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ebastiancoombs/Documents/GitHub/blender3d/DrillHole3d/data/"/>
    </mc:Choice>
  </mc:AlternateContent>
  <xr:revisionPtr revIDLastSave="0" documentId="8_{B3931BD8-CC0E-1F48-9AF5-6C9488D3887A}" xr6:coauthVersionLast="47" xr6:coauthVersionMax="47" xr10:uidLastSave="{00000000-0000-0000-0000-000000000000}"/>
  <bookViews>
    <workbookView xWindow="3660" yWindow="2660" windowWidth="27640" windowHeight="16940" xr2:uid="{ABFB052F-7269-054F-8815-80A8C67CEE05}"/>
  </bookViews>
  <sheets>
    <sheet name="TrekDDH" sheetId="1" r:id="rId1"/>
  </sheets>
  <externalReferences>
    <externalReference r:id="rId2"/>
  </externalReferences>
  <definedNames>
    <definedName name="_xlnm._FilterDatabase" localSheetId="0" hidden="1">TrekDDH!$A$1:$CU$1987</definedName>
    <definedName name="AssaySummaryLUT">TrekDDH!$B$1:$BF$1987</definedName>
    <definedName name="Hole_ID">'[1]Assay Pivots'!#REF!</definedName>
    <definedName name="Hole_IDis0801">'[1]Assay Pivots'!#REF!</definedName>
    <definedName name="Hole_IDis0802">'[1]Assay Pivots'!#REF!,'[1]Assay Pivots'!#REF!</definedName>
    <definedName name="LithcodeLUT">[1]LookupTables!$A$9:$C$30</definedName>
    <definedName name="RemarksLUT">#REF!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1987" i="1" l="1"/>
  <c r="BE1987" i="1"/>
  <c r="R1987" i="1"/>
  <c r="BF1986" i="1"/>
  <c r="BE1986" i="1"/>
  <c r="R1986" i="1"/>
  <c r="BF1985" i="1"/>
  <c r="BE1985" i="1"/>
  <c r="R1985" i="1"/>
  <c r="BF1984" i="1"/>
  <c r="BE1984" i="1"/>
  <c r="R1984" i="1"/>
  <c r="BF1983" i="1"/>
  <c r="BE1983" i="1"/>
  <c r="R1983" i="1"/>
  <c r="BF1982" i="1"/>
  <c r="BE1982" i="1"/>
  <c r="R1982" i="1"/>
  <c r="BF1981" i="1"/>
  <c r="BE1981" i="1"/>
  <c r="R1981" i="1"/>
  <c r="BF1980" i="1"/>
  <c r="BE1980" i="1"/>
  <c r="R1980" i="1"/>
  <c r="BF1979" i="1"/>
  <c r="BE1979" i="1"/>
  <c r="R1979" i="1"/>
  <c r="BF1978" i="1"/>
  <c r="BE1978" i="1"/>
  <c r="R1978" i="1"/>
  <c r="BF1977" i="1"/>
  <c r="BE1977" i="1"/>
  <c r="R1977" i="1"/>
  <c r="BF1976" i="1"/>
  <c r="BE1976" i="1"/>
  <c r="R1976" i="1"/>
  <c r="BF1975" i="1"/>
  <c r="BE1975" i="1"/>
  <c r="R1975" i="1"/>
  <c r="BF1974" i="1"/>
  <c r="BE1974" i="1"/>
  <c r="R1974" i="1"/>
  <c r="BF1973" i="1"/>
  <c r="BE1973" i="1"/>
  <c r="R1973" i="1"/>
  <c r="BF1972" i="1"/>
  <c r="BE1972" i="1"/>
  <c r="R1972" i="1"/>
  <c r="BF1971" i="1"/>
  <c r="BE1971" i="1"/>
  <c r="R1971" i="1"/>
  <c r="BF1970" i="1"/>
  <c r="BE1970" i="1"/>
  <c r="R1970" i="1"/>
  <c r="BF1969" i="1"/>
  <c r="BE1969" i="1"/>
  <c r="R1969" i="1"/>
  <c r="BF1968" i="1"/>
  <c r="BE1968" i="1"/>
  <c r="R1968" i="1"/>
  <c r="BF1967" i="1"/>
  <c r="BE1967" i="1"/>
  <c r="R1967" i="1"/>
  <c r="BF1966" i="1"/>
  <c r="BE1966" i="1"/>
  <c r="R1966" i="1"/>
  <c r="BF1965" i="1"/>
  <c r="BE1965" i="1"/>
  <c r="R1965" i="1"/>
  <c r="BF1964" i="1"/>
  <c r="BE1964" i="1"/>
  <c r="R1964" i="1"/>
  <c r="BF1963" i="1"/>
  <c r="BE1963" i="1"/>
  <c r="R1963" i="1"/>
  <c r="BF1962" i="1"/>
  <c r="BE1962" i="1"/>
  <c r="R1962" i="1"/>
  <c r="BF1961" i="1"/>
  <c r="BE1961" i="1"/>
  <c r="R1961" i="1"/>
  <c r="BF1960" i="1"/>
  <c r="BE1960" i="1"/>
  <c r="R1960" i="1"/>
  <c r="BF1959" i="1"/>
  <c r="BE1959" i="1"/>
  <c r="R1959" i="1"/>
  <c r="BF1958" i="1"/>
  <c r="BE1958" i="1"/>
  <c r="R1958" i="1"/>
  <c r="BF1957" i="1"/>
  <c r="BE1957" i="1"/>
  <c r="R1957" i="1"/>
  <c r="BF1956" i="1"/>
  <c r="BE1956" i="1"/>
  <c r="R1956" i="1"/>
  <c r="BF1955" i="1"/>
  <c r="BE1955" i="1"/>
  <c r="R1955" i="1"/>
  <c r="BF1954" i="1"/>
  <c r="BE1954" i="1"/>
  <c r="R1954" i="1"/>
  <c r="BF1953" i="1"/>
  <c r="BE1953" i="1"/>
  <c r="R1953" i="1"/>
  <c r="BF1952" i="1"/>
  <c r="BE1952" i="1"/>
  <c r="R1952" i="1"/>
  <c r="BF1951" i="1"/>
  <c r="BE1951" i="1"/>
  <c r="R1951" i="1"/>
  <c r="BF1950" i="1"/>
  <c r="BE1950" i="1"/>
  <c r="R1950" i="1"/>
  <c r="BF1949" i="1"/>
  <c r="BE1949" i="1"/>
  <c r="R1949" i="1"/>
  <c r="BF1948" i="1"/>
  <c r="BE1948" i="1"/>
  <c r="R1948" i="1"/>
  <c r="BF1947" i="1"/>
  <c r="BE1947" i="1"/>
  <c r="R1947" i="1"/>
  <c r="BF1946" i="1"/>
  <c r="BE1946" i="1"/>
  <c r="R1946" i="1"/>
  <c r="BF1945" i="1"/>
  <c r="BE1945" i="1"/>
  <c r="R1945" i="1"/>
  <c r="BF1944" i="1"/>
  <c r="BE1944" i="1"/>
  <c r="R1944" i="1"/>
  <c r="BF1943" i="1"/>
  <c r="BE1943" i="1"/>
  <c r="R1943" i="1"/>
  <c r="BF1942" i="1"/>
  <c r="BE1942" i="1"/>
  <c r="R1942" i="1"/>
  <c r="BF1941" i="1"/>
  <c r="BE1941" i="1"/>
  <c r="R1941" i="1"/>
  <c r="BF1940" i="1"/>
  <c r="BE1940" i="1"/>
  <c r="R1940" i="1"/>
  <c r="BF1939" i="1"/>
  <c r="BE1939" i="1"/>
  <c r="R1939" i="1"/>
  <c r="BF1938" i="1"/>
  <c r="BE1938" i="1"/>
  <c r="R1938" i="1"/>
  <c r="BF1937" i="1"/>
  <c r="BE1937" i="1"/>
  <c r="R1937" i="1"/>
  <c r="BF1936" i="1"/>
  <c r="BE1936" i="1"/>
  <c r="R1936" i="1"/>
  <c r="BF1935" i="1"/>
  <c r="BE1935" i="1"/>
  <c r="R1935" i="1"/>
  <c r="BF1934" i="1"/>
  <c r="BE1934" i="1"/>
  <c r="R1934" i="1"/>
  <c r="BF1933" i="1"/>
  <c r="BE1933" i="1"/>
  <c r="R1933" i="1"/>
  <c r="BF1932" i="1"/>
  <c r="BE1932" i="1"/>
  <c r="R1932" i="1"/>
  <c r="BF1931" i="1"/>
  <c r="BE1931" i="1"/>
  <c r="R1931" i="1"/>
  <c r="BF1930" i="1"/>
  <c r="BE1930" i="1"/>
  <c r="R1930" i="1"/>
  <c r="BF1929" i="1"/>
  <c r="BE1929" i="1"/>
  <c r="R1929" i="1"/>
  <c r="BF1928" i="1"/>
  <c r="BE1928" i="1"/>
  <c r="R1928" i="1"/>
  <c r="BF1927" i="1"/>
  <c r="BE1927" i="1"/>
  <c r="R1927" i="1"/>
  <c r="BF1926" i="1"/>
  <c r="BE1926" i="1"/>
  <c r="R1926" i="1"/>
  <c r="BF1925" i="1"/>
  <c r="BE1925" i="1"/>
  <c r="R1925" i="1"/>
  <c r="BF1924" i="1"/>
  <c r="BE1924" i="1"/>
  <c r="R1924" i="1"/>
  <c r="BF1923" i="1"/>
  <c r="BE1923" i="1"/>
  <c r="R1923" i="1"/>
  <c r="BF1922" i="1"/>
  <c r="BE1922" i="1"/>
  <c r="R1922" i="1"/>
  <c r="BF1921" i="1"/>
  <c r="BE1921" i="1"/>
  <c r="R1921" i="1"/>
  <c r="BF1920" i="1"/>
  <c r="BE1920" i="1"/>
  <c r="R1920" i="1"/>
  <c r="BF1919" i="1"/>
  <c r="BE1919" i="1"/>
  <c r="R1919" i="1"/>
  <c r="BF1918" i="1"/>
  <c r="BE1918" i="1"/>
  <c r="R1918" i="1"/>
  <c r="BF1917" i="1"/>
  <c r="BE1917" i="1"/>
  <c r="R1917" i="1"/>
  <c r="BF1916" i="1"/>
  <c r="BE1916" i="1"/>
  <c r="R1916" i="1"/>
  <c r="BF1915" i="1"/>
  <c r="BE1915" i="1"/>
  <c r="R1915" i="1"/>
  <c r="BF1914" i="1"/>
  <c r="BE1914" i="1"/>
  <c r="R1914" i="1"/>
  <c r="BF1913" i="1"/>
  <c r="BE1913" i="1"/>
  <c r="R1913" i="1"/>
  <c r="BF1912" i="1"/>
  <c r="BE1912" i="1"/>
  <c r="R1912" i="1"/>
  <c r="BF1911" i="1"/>
  <c r="BE1911" i="1"/>
  <c r="R1911" i="1"/>
  <c r="BF1910" i="1"/>
  <c r="BE1910" i="1"/>
  <c r="R1910" i="1"/>
  <c r="BF1909" i="1"/>
  <c r="BE1909" i="1"/>
  <c r="R1909" i="1"/>
  <c r="BF1908" i="1"/>
  <c r="BE1908" i="1"/>
  <c r="R1908" i="1"/>
  <c r="BF1907" i="1"/>
  <c r="BE1907" i="1"/>
  <c r="R1907" i="1"/>
  <c r="BF1906" i="1"/>
  <c r="BE1906" i="1"/>
  <c r="R1906" i="1"/>
  <c r="BF1905" i="1"/>
  <c r="BE1905" i="1"/>
  <c r="R1905" i="1"/>
  <c r="BF1904" i="1"/>
  <c r="BE1904" i="1"/>
  <c r="R1904" i="1"/>
  <c r="BF1903" i="1"/>
  <c r="BE1903" i="1"/>
  <c r="R1903" i="1"/>
  <c r="BF1902" i="1"/>
  <c r="BE1902" i="1"/>
  <c r="R1902" i="1"/>
  <c r="BF1901" i="1"/>
  <c r="BE1901" i="1"/>
  <c r="R1901" i="1"/>
  <c r="BF1900" i="1"/>
  <c r="BE1900" i="1"/>
  <c r="R1900" i="1"/>
  <c r="BF1899" i="1"/>
  <c r="BE1899" i="1"/>
  <c r="R1899" i="1"/>
  <c r="BF1898" i="1"/>
  <c r="BE1898" i="1"/>
  <c r="R1898" i="1"/>
  <c r="BF1897" i="1"/>
  <c r="BE1897" i="1"/>
  <c r="R1897" i="1"/>
  <c r="BF1896" i="1"/>
  <c r="BE1896" i="1"/>
  <c r="R1896" i="1"/>
  <c r="BF1895" i="1"/>
  <c r="BE1895" i="1"/>
  <c r="R1895" i="1"/>
  <c r="BF1894" i="1"/>
  <c r="BE1894" i="1"/>
  <c r="R1894" i="1"/>
  <c r="BF1893" i="1"/>
  <c r="BE1893" i="1"/>
  <c r="R1893" i="1"/>
  <c r="BF1892" i="1"/>
  <c r="BE1892" i="1"/>
  <c r="R1892" i="1"/>
  <c r="BF1891" i="1"/>
  <c r="BE1891" i="1"/>
  <c r="R1891" i="1"/>
  <c r="BF1890" i="1"/>
  <c r="BE1890" i="1"/>
  <c r="R1890" i="1"/>
  <c r="BF1889" i="1"/>
  <c r="BE1889" i="1"/>
  <c r="R1889" i="1"/>
  <c r="BF1888" i="1"/>
  <c r="BE1888" i="1"/>
  <c r="R1888" i="1"/>
  <c r="BF1887" i="1"/>
  <c r="BE1887" i="1"/>
  <c r="R1887" i="1"/>
  <c r="BF1886" i="1"/>
  <c r="BE1886" i="1"/>
  <c r="R1886" i="1"/>
  <c r="BF1885" i="1"/>
  <c r="BE1885" i="1"/>
  <c r="R1885" i="1"/>
  <c r="BF1884" i="1"/>
  <c r="BE1884" i="1"/>
  <c r="R1884" i="1"/>
  <c r="BF1883" i="1"/>
  <c r="BE1883" i="1"/>
  <c r="R1883" i="1"/>
  <c r="BF1882" i="1"/>
  <c r="BE1882" i="1"/>
  <c r="R1882" i="1"/>
  <c r="BF1881" i="1"/>
  <c r="BE1881" i="1"/>
  <c r="R1881" i="1"/>
  <c r="BF1880" i="1"/>
  <c r="BE1880" i="1"/>
  <c r="R1880" i="1"/>
  <c r="BF1879" i="1"/>
  <c r="BE1879" i="1"/>
  <c r="R1879" i="1"/>
  <c r="BF1878" i="1"/>
  <c r="BE1878" i="1"/>
  <c r="R1878" i="1"/>
  <c r="BF1877" i="1"/>
  <c r="BE1877" i="1"/>
  <c r="R1877" i="1"/>
  <c r="BF1876" i="1"/>
  <c r="BE1876" i="1"/>
  <c r="R1876" i="1"/>
  <c r="BF1875" i="1"/>
  <c r="BE1875" i="1"/>
  <c r="R1875" i="1"/>
  <c r="BF1874" i="1"/>
  <c r="BE1874" i="1"/>
  <c r="R1874" i="1"/>
  <c r="BF1873" i="1"/>
  <c r="BE1873" i="1"/>
  <c r="R1873" i="1"/>
  <c r="BF1872" i="1"/>
  <c r="BE1872" i="1"/>
  <c r="R1872" i="1"/>
  <c r="BF1871" i="1"/>
  <c r="BE1871" i="1"/>
  <c r="R1871" i="1"/>
  <c r="BF1870" i="1"/>
  <c r="BE1870" i="1"/>
  <c r="R1870" i="1"/>
  <c r="BF1869" i="1"/>
  <c r="BE1869" i="1"/>
  <c r="R1869" i="1"/>
  <c r="BF1868" i="1"/>
  <c r="BE1868" i="1"/>
  <c r="R1868" i="1"/>
  <c r="BF1867" i="1"/>
  <c r="BE1867" i="1"/>
  <c r="R1867" i="1"/>
  <c r="BF1866" i="1"/>
  <c r="BE1866" i="1"/>
  <c r="R1866" i="1"/>
  <c r="BF1865" i="1"/>
  <c r="BE1865" i="1"/>
  <c r="R1865" i="1"/>
  <c r="BF1864" i="1"/>
  <c r="BE1864" i="1"/>
  <c r="R1864" i="1"/>
  <c r="BF1863" i="1"/>
  <c r="BE1863" i="1"/>
  <c r="R1863" i="1"/>
  <c r="BF1862" i="1"/>
  <c r="BE1862" i="1"/>
  <c r="R1862" i="1"/>
  <c r="BF1861" i="1"/>
  <c r="BE1861" i="1"/>
  <c r="R1861" i="1"/>
  <c r="BF1860" i="1"/>
  <c r="BE1860" i="1"/>
  <c r="R1860" i="1"/>
  <c r="BF1859" i="1"/>
  <c r="BE1859" i="1"/>
  <c r="R1859" i="1"/>
  <c r="BF1858" i="1"/>
  <c r="BE1858" i="1"/>
  <c r="R1858" i="1"/>
  <c r="BF1857" i="1"/>
  <c r="BE1857" i="1"/>
  <c r="R1857" i="1"/>
  <c r="BF1856" i="1"/>
  <c r="BE1856" i="1"/>
  <c r="R1856" i="1"/>
  <c r="BF1855" i="1"/>
  <c r="BE1855" i="1"/>
  <c r="R1855" i="1"/>
  <c r="BF1854" i="1"/>
  <c r="BE1854" i="1"/>
  <c r="R1854" i="1"/>
  <c r="BF1853" i="1"/>
  <c r="BE1853" i="1"/>
  <c r="R1853" i="1"/>
  <c r="BF1852" i="1"/>
  <c r="BE1852" i="1"/>
  <c r="R1852" i="1"/>
  <c r="BF1851" i="1"/>
  <c r="BE1851" i="1"/>
  <c r="R1851" i="1"/>
  <c r="BF1850" i="1"/>
  <c r="BE1850" i="1"/>
  <c r="R1850" i="1"/>
  <c r="BF1849" i="1"/>
  <c r="BE1849" i="1"/>
  <c r="R1849" i="1"/>
  <c r="BF1848" i="1"/>
  <c r="BE1848" i="1"/>
  <c r="R1848" i="1"/>
  <c r="BF1847" i="1"/>
  <c r="BE1847" i="1"/>
  <c r="R1847" i="1"/>
  <c r="BF1846" i="1"/>
  <c r="BE1846" i="1"/>
  <c r="R1846" i="1"/>
  <c r="BF1845" i="1"/>
  <c r="BE1845" i="1"/>
  <c r="R1845" i="1"/>
  <c r="BF1844" i="1"/>
  <c r="BE1844" i="1"/>
  <c r="R1844" i="1"/>
  <c r="BF1843" i="1"/>
  <c r="BE1843" i="1"/>
  <c r="R1843" i="1"/>
  <c r="BF1842" i="1"/>
  <c r="BE1842" i="1"/>
  <c r="R1842" i="1"/>
  <c r="BF1841" i="1"/>
  <c r="BE1841" i="1"/>
  <c r="R1841" i="1"/>
  <c r="BF1840" i="1"/>
  <c r="BE1840" i="1"/>
  <c r="R1840" i="1"/>
  <c r="BF1839" i="1"/>
  <c r="BE1839" i="1"/>
  <c r="R1839" i="1"/>
  <c r="BF1838" i="1"/>
  <c r="BE1838" i="1"/>
  <c r="R1838" i="1"/>
  <c r="BF1837" i="1"/>
  <c r="BE1837" i="1"/>
  <c r="R1837" i="1"/>
  <c r="BF1836" i="1"/>
  <c r="BE1836" i="1"/>
  <c r="R1836" i="1"/>
  <c r="BF1835" i="1"/>
  <c r="BE1835" i="1"/>
  <c r="R1835" i="1"/>
  <c r="BF1834" i="1"/>
  <c r="BE1834" i="1"/>
  <c r="R1834" i="1"/>
  <c r="BF1833" i="1"/>
  <c r="BE1833" i="1"/>
  <c r="R1833" i="1"/>
  <c r="BF1832" i="1"/>
  <c r="BE1832" i="1"/>
  <c r="R1832" i="1"/>
  <c r="BF1831" i="1"/>
  <c r="BE1831" i="1"/>
  <c r="R1831" i="1"/>
  <c r="BF1830" i="1"/>
  <c r="BE1830" i="1"/>
  <c r="R1830" i="1"/>
  <c r="BF1829" i="1"/>
  <c r="BE1829" i="1"/>
  <c r="R1829" i="1"/>
  <c r="BF1828" i="1"/>
  <c r="BE1828" i="1"/>
  <c r="R1828" i="1"/>
  <c r="BF1827" i="1"/>
  <c r="BE1827" i="1"/>
  <c r="R1827" i="1"/>
  <c r="BF1826" i="1"/>
  <c r="BE1826" i="1"/>
  <c r="R1826" i="1"/>
  <c r="BF1825" i="1"/>
  <c r="BE1825" i="1"/>
  <c r="R1825" i="1"/>
  <c r="BF1824" i="1"/>
  <c r="BE1824" i="1"/>
  <c r="R1824" i="1"/>
  <c r="BF1823" i="1"/>
  <c r="BE1823" i="1"/>
  <c r="R1823" i="1"/>
  <c r="BF1822" i="1"/>
  <c r="BE1822" i="1"/>
  <c r="R1822" i="1"/>
  <c r="BF1821" i="1"/>
  <c r="BE1821" i="1"/>
  <c r="R1821" i="1"/>
  <c r="BF1820" i="1"/>
  <c r="BE1820" i="1"/>
  <c r="R1820" i="1"/>
  <c r="BF1819" i="1"/>
  <c r="BE1819" i="1"/>
  <c r="R1819" i="1"/>
  <c r="BF1818" i="1"/>
  <c r="BE1818" i="1"/>
  <c r="R1818" i="1"/>
  <c r="BF1817" i="1"/>
  <c r="BE1817" i="1"/>
  <c r="R1817" i="1"/>
  <c r="BF1816" i="1"/>
  <c r="BE1816" i="1"/>
  <c r="R1816" i="1"/>
  <c r="BF1815" i="1"/>
  <c r="BE1815" i="1"/>
  <c r="R1815" i="1"/>
  <c r="BF1814" i="1"/>
  <c r="BE1814" i="1"/>
  <c r="R1814" i="1"/>
  <c r="BF1813" i="1"/>
  <c r="BE1813" i="1"/>
  <c r="R1813" i="1"/>
  <c r="BF1812" i="1"/>
  <c r="BE1812" i="1"/>
  <c r="R1812" i="1"/>
  <c r="BF1811" i="1"/>
  <c r="BE1811" i="1"/>
  <c r="R1811" i="1"/>
  <c r="BF1810" i="1"/>
  <c r="BE1810" i="1"/>
  <c r="R1810" i="1"/>
  <c r="BF1809" i="1"/>
  <c r="BE1809" i="1"/>
  <c r="R1809" i="1"/>
  <c r="R1808" i="1"/>
  <c r="BF1807" i="1"/>
  <c r="BE1807" i="1"/>
  <c r="R1807" i="1"/>
  <c r="BF1806" i="1"/>
  <c r="BE1806" i="1"/>
  <c r="R1806" i="1"/>
  <c r="BF1805" i="1"/>
  <c r="BE1805" i="1"/>
  <c r="R1805" i="1"/>
  <c r="BF1804" i="1"/>
  <c r="BE1804" i="1"/>
  <c r="R1804" i="1"/>
  <c r="BF1803" i="1"/>
  <c r="BE1803" i="1"/>
  <c r="R1803" i="1"/>
  <c r="BF1802" i="1"/>
  <c r="BE1802" i="1"/>
  <c r="R1802" i="1"/>
  <c r="BF1801" i="1"/>
  <c r="BE1801" i="1"/>
  <c r="R1801" i="1"/>
  <c r="BF1800" i="1"/>
  <c r="BE1800" i="1"/>
  <c r="R1800" i="1"/>
  <c r="BF1799" i="1"/>
  <c r="BE1799" i="1"/>
  <c r="R1799" i="1"/>
  <c r="BF1798" i="1"/>
  <c r="BE1798" i="1"/>
  <c r="R1798" i="1"/>
  <c r="BF1797" i="1"/>
  <c r="BE1797" i="1"/>
  <c r="R1797" i="1"/>
  <c r="BF1796" i="1"/>
  <c r="BE1796" i="1"/>
  <c r="R1796" i="1"/>
  <c r="BF1795" i="1"/>
  <c r="BE1795" i="1"/>
  <c r="R1795" i="1"/>
  <c r="BF1794" i="1"/>
  <c r="BE1794" i="1"/>
  <c r="R1794" i="1"/>
  <c r="BF1793" i="1"/>
  <c r="BE1793" i="1"/>
  <c r="R1793" i="1"/>
  <c r="BF1792" i="1"/>
  <c r="BE1792" i="1"/>
  <c r="R1792" i="1"/>
  <c r="BF1791" i="1"/>
  <c r="BE1791" i="1"/>
  <c r="R1791" i="1"/>
  <c r="BF1790" i="1"/>
  <c r="BE1790" i="1"/>
  <c r="R1790" i="1"/>
  <c r="BF1789" i="1"/>
  <c r="BE1789" i="1"/>
  <c r="R1789" i="1"/>
  <c r="BF1788" i="1"/>
  <c r="BE1788" i="1"/>
  <c r="R1788" i="1"/>
  <c r="BF1787" i="1"/>
  <c r="BE1787" i="1"/>
  <c r="R1787" i="1"/>
  <c r="BF1786" i="1"/>
  <c r="BE1786" i="1"/>
  <c r="R1786" i="1"/>
  <c r="BF1785" i="1"/>
  <c r="BE1785" i="1"/>
  <c r="R1785" i="1"/>
  <c r="BF1784" i="1"/>
  <c r="BE1784" i="1"/>
  <c r="R1784" i="1"/>
  <c r="BF1783" i="1"/>
  <c r="BE1783" i="1"/>
  <c r="R1783" i="1"/>
  <c r="BF1782" i="1"/>
  <c r="BE1782" i="1"/>
  <c r="R1782" i="1"/>
  <c r="BF1781" i="1"/>
  <c r="BE1781" i="1"/>
  <c r="R1781" i="1"/>
  <c r="BF1780" i="1"/>
  <c r="BE1780" i="1"/>
  <c r="R1780" i="1"/>
  <c r="BF1779" i="1"/>
  <c r="BE1779" i="1"/>
  <c r="R1779" i="1"/>
  <c r="BF1778" i="1"/>
  <c r="BE1778" i="1"/>
  <c r="R1778" i="1"/>
  <c r="BF1777" i="1"/>
  <c r="BE1777" i="1"/>
  <c r="R1777" i="1"/>
  <c r="BF1776" i="1"/>
  <c r="BE1776" i="1"/>
  <c r="R1776" i="1"/>
  <c r="BF1775" i="1"/>
  <c r="BE1775" i="1"/>
  <c r="R1775" i="1"/>
  <c r="BF1774" i="1"/>
  <c r="BE1774" i="1"/>
  <c r="R1774" i="1"/>
  <c r="BF1773" i="1"/>
  <c r="BE1773" i="1"/>
  <c r="R1773" i="1"/>
  <c r="BF1772" i="1"/>
  <c r="BE1772" i="1"/>
  <c r="R1772" i="1"/>
  <c r="BF1771" i="1"/>
  <c r="BE1771" i="1"/>
  <c r="R1771" i="1"/>
  <c r="BF1770" i="1"/>
  <c r="BE1770" i="1"/>
  <c r="R1770" i="1"/>
  <c r="BF1769" i="1"/>
  <c r="BE1769" i="1"/>
  <c r="R1769" i="1"/>
  <c r="BF1768" i="1"/>
  <c r="BE1768" i="1"/>
  <c r="R1768" i="1"/>
  <c r="BF1767" i="1"/>
  <c r="BE1767" i="1"/>
  <c r="R1767" i="1"/>
  <c r="BF1766" i="1"/>
  <c r="BE1766" i="1"/>
  <c r="R1766" i="1"/>
  <c r="BF1765" i="1"/>
  <c r="BE1765" i="1"/>
  <c r="R1765" i="1"/>
  <c r="BF1764" i="1"/>
  <c r="BE1764" i="1"/>
  <c r="R1764" i="1"/>
  <c r="BF1763" i="1"/>
  <c r="BE1763" i="1"/>
  <c r="R1763" i="1"/>
  <c r="BF1762" i="1"/>
  <c r="BE1762" i="1"/>
  <c r="R1762" i="1"/>
  <c r="BF1761" i="1"/>
  <c r="BE1761" i="1"/>
  <c r="R1761" i="1"/>
  <c r="BF1760" i="1"/>
  <c r="BE1760" i="1"/>
  <c r="R1760" i="1"/>
  <c r="BF1759" i="1"/>
  <c r="BE1759" i="1"/>
  <c r="R1759" i="1"/>
  <c r="BF1758" i="1"/>
  <c r="BE1758" i="1"/>
  <c r="R1758" i="1"/>
  <c r="BF1757" i="1"/>
  <c r="BE1757" i="1"/>
  <c r="R1757" i="1"/>
  <c r="BF1756" i="1"/>
  <c r="BE1756" i="1"/>
  <c r="R1756" i="1"/>
  <c r="BF1755" i="1"/>
  <c r="BE1755" i="1"/>
  <c r="R1755" i="1"/>
  <c r="BF1754" i="1"/>
  <c r="BE1754" i="1"/>
  <c r="R1754" i="1"/>
  <c r="BF1753" i="1"/>
  <c r="BE1753" i="1"/>
  <c r="R1753" i="1"/>
  <c r="BF1752" i="1"/>
  <c r="BE1752" i="1"/>
  <c r="R1752" i="1"/>
  <c r="BF1751" i="1"/>
  <c r="BE1751" i="1"/>
  <c r="R1751" i="1"/>
  <c r="BF1750" i="1"/>
  <c r="BE1750" i="1"/>
  <c r="R1750" i="1"/>
  <c r="BF1749" i="1"/>
  <c r="BE1749" i="1"/>
  <c r="R1749" i="1"/>
  <c r="BF1748" i="1"/>
  <c r="BE1748" i="1"/>
  <c r="R1748" i="1"/>
  <c r="BF1747" i="1"/>
  <c r="BE1747" i="1"/>
  <c r="R1747" i="1"/>
  <c r="BF1746" i="1"/>
  <c r="BE1746" i="1"/>
  <c r="R1746" i="1"/>
  <c r="BF1745" i="1"/>
  <c r="BE1745" i="1"/>
  <c r="R1745" i="1"/>
  <c r="BF1744" i="1"/>
  <c r="BE1744" i="1"/>
  <c r="R1744" i="1"/>
  <c r="BF1743" i="1"/>
  <c r="BE1743" i="1"/>
  <c r="R1743" i="1"/>
  <c r="BF1742" i="1"/>
  <c r="BE1742" i="1"/>
  <c r="R1742" i="1"/>
  <c r="BF1741" i="1"/>
  <c r="BE1741" i="1"/>
  <c r="R1741" i="1"/>
  <c r="BF1740" i="1"/>
  <c r="BE1740" i="1"/>
  <c r="R1740" i="1"/>
  <c r="BF1739" i="1"/>
  <c r="BE1739" i="1"/>
  <c r="R1739" i="1"/>
  <c r="BF1738" i="1"/>
  <c r="BE1738" i="1"/>
  <c r="R1738" i="1"/>
  <c r="BF1737" i="1"/>
  <c r="BE1737" i="1"/>
  <c r="R1737" i="1"/>
  <c r="BF1736" i="1"/>
  <c r="BE1736" i="1"/>
  <c r="R1736" i="1"/>
  <c r="BF1735" i="1"/>
  <c r="BE1735" i="1"/>
  <c r="R1735" i="1"/>
  <c r="BF1734" i="1"/>
  <c r="BE1734" i="1"/>
  <c r="R1734" i="1"/>
  <c r="BF1733" i="1"/>
  <c r="BE1733" i="1"/>
  <c r="R1733" i="1"/>
  <c r="BF1732" i="1"/>
  <c r="BE1732" i="1"/>
  <c r="R1732" i="1"/>
  <c r="BF1731" i="1"/>
  <c r="BE1731" i="1"/>
  <c r="R1731" i="1"/>
  <c r="BF1730" i="1"/>
  <c r="BE1730" i="1"/>
  <c r="R1730" i="1"/>
  <c r="BF1729" i="1"/>
  <c r="BE1729" i="1"/>
  <c r="R1729" i="1"/>
  <c r="BF1728" i="1"/>
  <c r="BE1728" i="1"/>
  <c r="R1728" i="1"/>
  <c r="BF1727" i="1"/>
  <c r="BE1727" i="1"/>
  <c r="R1727" i="1"/>
  <c r="BF1726" i="1"/>
  <c r="BE1726" i="1"/>
  <c r="R1726" i="1"/>
  <c r="BF1725" i="1"/>
  <c r="BE1725" i="1"/>
  <c r="R1725" i="1"/>
  <c r="BF1724" i="1"/>
  <c r="BE1724" i="1"/>
  <c r="R1724" i="1"/>
  <c r="BF1723" i="1"/>
  <c r="BE1723" i="1"/>
  <c r="R1723" i="1"/>
  <c r="BF1722" i="1"/>
  <c r="BE1722" i="1"/>
  <c r="R1722" i="1"/>
  <c r="BF1721" i="1"/>
  <c r="BE1721" i="1"/>
  <c r="R1721" i="1"/>
  <c r="BF1720" i="1"/>
  <c r="BE1720" i="1"/>
  <c r="R1720" i="1"/>
  <c r="BF1719" i="1"/>
  <c r="BE1719" i="1"/>
  <c r="R1719" i="1"/>
  <c r="BF1718" i="1"/>
  <c r="BE1718" i="1"/>
  <c r="R1718" i="1"/>
  <c r="BF1717" i="1"/>
  <c r="BE1717" i="1"/>
  <c r="R1717" i="1"/>
  <c r="BF1716" i="1"/>
  <c r="BE1716" i="1"/>
  <c r="R1716" i="1"/>
  <c r="BF1715" i="1"/>
  <c r="BE1715" i="1"/>
  <c r="R1715" i="1"/>
  <c r="BF1714" i="1"/>
  <c r="BE1714" i="1"/>
  <c r="R1714" i="1"/>
  <c r="BF1713" i="1"/>
  <c r="BE1713" i="1"/>
  <c r="R1713" i="1"/>
  <c r="BF1712" i="1"/>
  <c r="BE1712" i="1"/>
  <c r="R1712" i="1"/>
  <c r="BF1711" i="1"/>
  <c r="BE1711" i="1"/>
  <c r="R1711" i="1"/>
  <c r="BF1710" i="1"/>
  <c r="BE1710" i="1"/>
  <c r="R1710" i="1"/>
  <c r="BF1709" i="1"/>
  <c r="BE1709" i="1"/>
  <c r="R1709" i="1"/>
  <c r="BF1708" i="1"/>
  <c r="BE1708" i="1"/>
  <c r="R1708" i="1"/>
  <c r="BF1707" i="1"/>
  <c r="BE1707" i="1"/>
  <c r="R1707" i="1"/>
  <c r="BF1706" i="1"/>
  <c r="BE1706" i="1"/>
  <c r="R1706" i="1"/>
  <c r="BF1705" i="1"/>
  <c r="BE1705" i="1"/>
  <c r="R1705" i="1"/>
  <c r="BF1704" i="1"/>
  <c r="BE1704" i="1"/>
  <c r="R1704" i="1"/>
  <c r="BF1703" i="1"/>
  <c r="BE1703" i="1"/>
  <c r="R1703" i="1"/>
  <c r="BF1702" i="1"/>
  <c r="BE1702" i="1"/>
  <c r="R1702" i="1"/>
  <c r="BF1701" i="1"/>
  <c r="BE1701" i="1"/>
  <c r="R1701" i="1"/>
  <c r="BF1700" i="1"/>
  <c r="BE1700" i="1"/>
  <c r="R1700" i="1"/>
  <c r="BF1699" i="1"/>
  <c r="BE1699" i="1"/>
  <c r="R1699" i="1"/>
  <c r="BF1698" i="1"/>
  <c r="BE1698" i="1"/>
  <c r="R1698" i="1"/>
  <c r="BF1697" i="1"/>
  <c r="BE1697" i="1"/>
  <c r="R1697" i="1"/>
  <c r="R1696" i="1"/>
  <c r="BF1695" i="1"/>
  <c r="BE1695" i="1"/>
  <c r="R1695" i="1"/>
  <c r="BF1694" i="1"/>
  <c r="BE1694" i="1"/>
  <c r="R1694" i="1"/>
  <c r="BF1693" i="1"/>
  <c r="BE1693" i="1"/>
  <c r="R1693" i="1"/>
  <c r="BF1692" i="1"/>
  <c r="BE1692" i="1"/>
  <c r="R1692" i="1"/>
  <c r="BF1691" i="1"/>
  <c r="BE1691" i="1"/>
  <c r="R1691" i="1"/>
  <c r="BF1690" i="1"/>
  <c r="BE1690" i="1"/>
  <c r="R1690" i="1"/>
  <c r="BF1689" i="1"/>
  <c r="BE1689" i="1"/>
  <c r="R1689" i="1"/>
  <c r="BF1688" i="1"/>
  <c r="BE1688" i="1"/>
  <c r="R1688" i="1"/>
  <c r="BF1687" i="1"/>
  <c r="BE1687" i="1"/>
  <c r="R1687" i="1"/>
  <c r="BF1686" i="1"/>
  <c r="BE1686" i="1"/>
  <c r="R1686" i="1"/>
  <c r="BF1685" i="1"/>
  <c r="BE1685" i="1"/>
  <c r="R1685" i="1"/>
  <c r="BF1684" i="1"/>
  <c r="BE1684" i="1"/>
  <c r="R1684" i="1"/>
  <c r="BF1683" i="1"/>
  <c r="BE1683" i="1"/>
  <c r="R1683" i="1"/>
  <c r="BF1682" i="1"/>
  <c r="BE1682" i="1"/>
  <c r="R1682" i="1"/>
  <c r="BF1681" i="1"/>
  <c r="BE1681" i="1"/>
  <c r="R1681" i="1"/>
  <c r="BF1680" i="1"/>
  <c r="BE1680" i="1"/>
  <c r="R1680" i="1"/>
  <c r="BF1679" i="1"/>
  <c r="BE1679" i="1"/>
  <c r="R1679" i="1"/>
  <c r="BF1678" i="1"/>
  <c r="BE1678" i="1"/>
  <c r="R1678" i="1"/>
  <c r="BF1677" i="1"/>
  <c r="BE1677" i="1"/>
  <c r="R1677" i="1"/>
  <c r="BF1676" i="1"/>
  <c r="BE1676" i="1"/>
  <c r="R1676" i="1"/>
  <c r="BF1675" i="1"/>
  <c r="BE1675" i="1"/>
  <c r="R1675" i="1"/>
  <c r="BF1674" i="1"/>
  <c r="BE1674" i="1"/>
  <c r="R1674" i="1"/>
  <c r="BF1673" i="1"/>
  <c r="BE1673" i="1"/>
  <c r="R1673" i="1"/>
  <c r="BF1672" i="1"/>
  <c r="BE1672" i="1"/>
  <c r="R1672" i="1"/>
  <c r="BF1671" i="1"/>
  <c r="BE1671" i="1"/>
  <c r="R1671" i="1"/>
  <c r="BF1670" i="1"/>
  <c r="BE1670" i="1"/>
  <c r="R1670" i="1"/>
  <c r="BF1669" i="1"/>
  <c r="BE1669" i="1"/>
  <c r="R1669" i="1"/>
  <c r="BF1668" i="1"/>
  <c r="BE1668" i="1"/>
  <c r="R1668" i="1"/>
  <c r="BF1667" i="1"/>
  <c r="BE1667" i="1"/>
  <c r="R1667" i="1"/>
  <c r="BF1666" i="1"/>
  <c r="BE1666" i="1"/>
  <c r="R1666" i="1"/>
  <c r="BF1665" i="1"/>
  <c r="BE1665" i="1"/>
  <c r="R1665" i="1"/>
  <c r="BF1664" i="1"/>
  <c r="BE1664" i="1"/>
  <c r="R1664" i="1"/>
  <c r="BF1663" i="1"/>
  <c r="BE1663" i="1"/>
  <c r="R1663" i="1"/>
  <c r="BF1662" i="1"/>
  <c r="BE1662" i="1"/>
  <c r="R1662" i="1"/>
  <c r="BF1661" i="1"/>
  <c r="BE1661" i="1"/>
  <c r="R1661" i="1"/>
  <c r="BF1660" i="1"/>
  <c r="BE1660" i="1"/>
  <c r="R1660" i="1"/>
  <c r="BF1659" i="1"/>
  <c r="BE1659" i="1"/>
  <c r="R1659" i="1"/>
  <c r="BF1658" i="1"/>
  <c r="BE1658" i="1"/>
  <c r="R1658" i="1"/>
  <c r="BF1657" i="1"/>
  <c r="BE1657" i="1"/>
  <c r="R1657" i="1"/>
  <c r="BF1656" i="1"/>
  <c r="BE1656" i="1"/>
  <c r="R1656" i="1"/>
  <c r="BF1655" i="1"/>
  <c r="BE1655" i="1"/>
  <c r="R1655" i="1"/>
  <c r="BF1654" i="1"/>
  <c r="BE1654" i="1"/>
  <c r="R1654" i="1"/>
  <c r="BF1653" i="1"/>
  <c r="BE1653" i="1"/>
  <c r="R1653" i="1"/>
  <c r="BF1652" i="1"/>
  <c r="BE1652" i="1"/>
  <c r="R1652" i="1"/>
  <c r="BF1651" i="1"/>
  <c r="BE1651" i="1"/>
  <c r="R1651" i="1"/>
  <c r="BF1650" i="1"/>
  <c r="BE1650" i="1"/>
  <c r="R1650" i="1"/>
  <c r="BF1649" i="1"/>
  <c r="BE1649" i="1"/>
  <c r="R1649" i="1"/>
  <c r="BF1648" i="1"/>
  <c r="BE1648" i="1"/>
  <c r="R1648" i="1"/>
  <c r="BF1647" i="1"/>
  <c r="BE1647" i="1"/>
  <c r="R1647" i="1"/>
  <c r="BF1646" i="1"/>
  <c r="BE1646" i="1"/>
  <c r="R1646" i="1"/>
  <c r="BF1645" i="1"/>
  <c r="BE1645" i="1"/>
  <c r="R1645" i="1"/>
  <c r="BF1644" i="1"/>
  <c r="BE1644" i="1"/>
  <c r="R1644" i="1"/>
  <c r="BF1643" i="1"/>
  <c r="BE1643" i="1"/>
  <c r="R1643" i="1"/>
  <c r="BF1642" i="1"/>
  <c r="BE1642" i="1"/>
  <c r="R1642" i="1"/>
  <c r="BF1641" i="1"/>
  <c r="BE1641" i="1"/>
  <c r="R1641" i="1"/>
  <c r="BF1640" i="1"/>
  <c r="BE1640" i="1"/>
  <c r="R1640" i="1"/>
  <c r="BF1639" i="1"/>
  <c r="BE1639" i="1"/>
  <c r="R1639" i="1"/>
  <c r="BF1638" i="1"/>
  <c r="BE1638" i="1"/>
  <c r="R1638" i="1"/>
  <c r="BF1637" i="1"/>
  <c r="BE1637" i="1"/>
  <c r="R1637" i="1"/>
  <c r="BF1636" i="1"/>
  <c r="BE1636" i="1"/>
  <c r="R1636" i="1"/>
  <c r="BF1635" i="1"/>
  <c r="BE1635" i="1"/>
  <c r="R1635" i="1"/>
  <c r="BF1634" i="1"/>
  <c r="BE1634" i="1"/>
  <c r="R1634" i="1"/>
  <c r="BF1633" i="1"/>
  <c r="BE1633" i="1"/>
  <c r="R1633" i="1"/>
  <c r="BF1632" i="1"/>
  <c r="BE1632" i="1"/>
  <c r="R1632" i="1"/>
  <c r="BF1631" i="1"/>
  <c r="BE1631" i="1"/>
  <c r="R1631" i="1"/>
  <c r="BF1630" i="1"/>
  <c r="BE1630" i="1"/>
  <c r="R1630" i="1"/>
  <c r="BF1629" i="1"/>
  <c r="BE1629" i="1"/>
  <c r="R1629" i="1"/>
  <c r="BF1628" i="1"/>
  <c r="BE1628" i="1"/>
  <c r="R1628" i="1"/>
  <c r="BF1627" i="1"/>
  <c r="BE1627" i="1"/>
  <c r="R1627" i="1"/>
  <c r="BF1626" i="1"/>
  <c r="BE1626" i="1"/>
  <c r="R1626" i="1"/>
  <c r="BF1625" i="1"/>
  <c r="BE1625" i="1"/>
  <c r="R1625" i="1"/>
  <c r="BF1624" i="1"/>
  <c r="BE1624" i="1"/>
  <c r="R1624" i="1"/>
  <c r="BF1623" i="1"/>
  <c r="BE1623" i="1"/>
  <c r="R1623" i="1"/>
  <c r="BF1622" i="1"/>
  <c r="BE1622" i="1"/>
  <c r="R1622" i="1"/>
  <c r="BF1621" i="1"/>
  <c r="BE1621" i="1"/>
  <c r="R1621" i="1"/>
  <c r="BF1620" i="1"/>
  <c r="BE1620" i="1"/>
  <c r="R1620" i="1"/>
  <c r="BF1619" i="1"/>
  <c r="BE1619" i="1"/>
  <c r="R1619" i="1"/>
  <c r="BF1618" i="1"/>
  <c r="BE1618" i="1"/>
  <c r="R1618" i="1"/>
  <c r="BF1617" i="1"/>
  <c r="BE1617" i="1"/>
  <c r="R1617" i="1"/>
  <c r="BF1616" i="1"/>
  <c r="BE1616" i="1"/>
  <c r="R1616" i="1"/>
  <c r="BF1615" i="1"/>
  <c r="BE1615" i="1"/>
  <c r="R1615" i="1"/>
  <c r="BF1614" i="1"/>
  <c r="BE1614" i="1"/>
  <c r="R1614" i="1"/>
  <c r="BF1613" i="1"/>
  <c r="BE1613" i="1"/>
  <c r="R1613" i="1"/>
  <c r="BF1612" i="1"/>
  <c r="BE1612" i="1"/>
  <c r="R1612" i="1"/>
  <c r="BF1611" i="1"/>
  <c r="BE1611" i="1"/>
  <c r="R1611" i="1"/>
  <c r="BF1610" i="1"/>
  <c r="BE1610" i="1"/>
  <c r="R1610" i="1"/>
  <c r="BF1609" i="1"/>
  <c r="BE1609" i="1"/>
  <c r="R1609" i="1"/>
  <c r="BF1608" i="1"/>
  <c r="BE1608" i="1"/>
  <c r="R1608" i="1"/>
  <c r="BF1607" i="1"/>
  <c r="BE1607" i="1"/>
  <c r="R1607" i="1"/>
  <c r="BF1606" i="1"/>
  <c r="BE1606" i="1"/>
  <c r="R1606" i="1"/>
  <c r="BF1605" i="1"/>
  <c r="BE1605" i="1"/>
  <c r="R1605" i="1"/>
  <c r="BF1604" i="1"/>
  <c r="BE1604" i="1"/>
  <c r="R1604" i="1"/>
  <c r="BF1603" i="1"/>
  <c r="BE1603" i="1"/>
  <c r="R1603" i="1"/>
  <c r="R1602" i="1"/>
  <c r="BF1601" i="1"/>
  <c r="BE1601" i="1"/>
  <c r="R1601" i="1"/>
  <c r="BF1600" i="1"/>
  <c r="BE1600" i="1"/>
  <c r="R1600" i="1"/>
  <c r="BF1599" i="1"/>
  <c r="BE1599" i="1"/>
  <c r="R1599" i="1"/>
  <c r="BF1598" i="1"/>
  <c r="BE1598" i="1"/>
  <c r="R1598" i="1"/>
  <c r="BF1597" i="1"/>
  <c r="BE1597" i="1"/>
  <c r="R1597" i="1"/>
  <c r="BF1596" i="1"/>
  <c r="BE1596" i="1"/>
  <c r="R1596" i="1"/>
  <c r="BF1595" i="1"/>
  <c r="BE1595" i="1"/>
  <c r="R1595" i="1"/>
  <c r="BF1594" i="1"/>
  <c r="BE1594" i="1"/>
  <c r="R1594" i="1"/>
  <c r="BF1593" i="1"/>
  <c r="BE1593" i="1"/>
  <c r="R1593" i="1"/>
  <c r="BF1592" i="1"/>
  <c r="BE1592" i="1"/>
  <c r="R1592" i="1"/>
  <c r="BF1591" i="1"/>
  <c r="BE1591" i="1"/>
  <c r="R1591" i="1"/>
  <c r="BF1590" i="1"/>
  <c r="BE1590" i="1"/>
  <c r="R1590" i="1"/>
  <c r="BF1589" i="1"/>
  <c r="BE1589" i="1"/>
  <c r="R1589" i="1"/>
  <c r="BF1588" i="1"/>
  <c r="BE1588" i="1"/>
  <c r="R1588" i="1"/>
  <c r="BF1587" i="1"/>
  <c r="BE1587" i="1"/>
  <c r="R1587" i="1"/>
  <c r="BF1586" i="1"/>
  <c r="BE1586" i="1"/>
  <c r="R1586" i="1"/>
  <c r="BF1585" i="1"/>
  <c r="BE1585" i="1"/>
  <c r="R1585" i="1"/>
  <c r="BF1584" i="1"/>
  <c r="BE1584" i="1"/>
  <c r="R1584" i="1"/>
  <c r="BF1583" i="1"/>
  <c r="BE1583" i="1"/>
  <c r="R1583" i="1"/>
  <c r="BF1582" i="1"/>
  <c r="BE1582" i="1"/>
  <c r="R1582" i="1"/>
  <c r="BF1581" i="1"/>
  <c r="BE1581" i="1"/>
  <c r="R1581" i="1"/>
  <c r="BF1580" i="1"/>
  <c r="BE1580" i="1"/>
  <c r="R1580" i="1"/>
  <c r="BF1579" i="1"/>
  <c r="BE1579" i="1"/>
  <c r="R1579" i="1"/>
  <c r="BF1578" i="1"/>
  <c r="BE1578" i="1"/>
  <c r="R1578" i="1"/>
  <c r="BF1577" i="1"/>
  <c r="BE1577" i="1"/>
  <c r="R1577" i="1"/>
  <c r="BF1576" i="1"/>
  <c r="BE1576" i="1"/>
  <c r="R1576" i="1"/>
  <c r="BF1575" i="1"/>
  <c r="BE1575" i="1"/>
  <c r="R1575" i="1"/>
  <c r="BF1574" i="1"/>
  <c r="BE1574" i="1"/>
  <c r="R1574" i="1"/>
  <c r="BF1573" i="1"/>
  <c r="BE1573" i="1"/>
  <c r="R1573" i="1"/>
  <c r="BF1572" i="1"/>
  <c r="BE1572" i="1"/>
  <c r="R1572" i="1"/>
  <c r="BF1571" i="1"/>
  <c r="BE1571" i="1"/>
  <c r="R1571" i="1"/>
  <c r="BF1570" i="1"/>
  <c r="BE1570" i="1"/>
  <c r="R1570" i="1"/>
  <c r="BF1569" i="1"/>
  <c r="BE1569" i="1"/>
  <c r="R1569" i="1"/>
  <c r="BF1568" i="1"/>
  <c r="BE1568" i="1"/>
  <c r="R1568" i="1"/>
  <c r="BF1567" i="1"/>
  <c r="BE1567" i="1"/>
  <c r="R1567" i="1"/>
  <c r="BF1566" i="1"/>
  <c r="BE1566" i="1"/>
  <c r="R1566" i="1"/>
  <c r="BF1565" i="1"/>
  <c r="BE1565" i="1"/>
  <c r="R1565" i="1"/>
  <c r="BF1564" i="1"/>
  <c r="BE1564" i="1"/>
  <c r="R1564" i="1"/>
  <c r="BF1563" i="1"/>
  <c r="BE1563" i="1"/>
  <c r="R1563" i="1"/>
  <c r="BF1562" i="1"/>
  <c r="BE1562" i="1"/>
  <c r="R1562" i="1"/>
  <c r="BF1561" i="1"/>
  <c r="BE1561" i="1"/>
  <c r="R1561" i="1"/>
  <c r="BF1560" i="1"/>
  <c r="BE1560" i="1"/>
  <c r="R1560" i="1"/>
  <c r="BF1559" i="1"/>
  <c r="BE1559" i="1"/>
  <c r="R1559" i="1"/>
  <c r="BF1558" i="1"/>
  <c r="BE1558" i="1"/>
  <c r="R1558" i="1"/>
  <c r="BF1557" i="1"/>
  <c r="BE1557" i="1"/>
  <c r="R1557" i="1"/>
  <c r="BF1556" i="1"/>
  <c r="BE1556" i="1"/>
  <c r="R1556" i="1"/>
  <c r="BF1555" i="1"/>
  <c r="BE1555" i="1"/>
  <c r="R1555" i="1"/>
  <c r="BF1554" i="1"/>
  <c r="BE1554" i="1"/>
  <c r="R1554" i="1"/>
  <c r="BF1553" i="1"/>
  <c r="BE1553" i="1"/>
  <c r="R1553" i="1"/>
  <c r="BF1552" i="1"/>
  <c r="BE1552" i="1"/>
  <c r="R1552" i="1"/>
  <c r="BF1551" i="1"/>
  <c r="BE1551" i="1"/>
  <c r="R1551" i="1"/>
  <c r="BF1550" i="1"/>
  <c r="BE1550" i="1"/>
  <c r="R1550" i="1"/>
  <c r="BF1549" i="1"/>
  <c r="BE1549" i="1"/>
  <c r="R1549" i="1"/>
  <c r="BF1548" i="1"/>
  <c r="BE1548" i="1"/>
  <c r="R1548" i="1"/>
  <c r="BF1547" i="1"/>
  <c r="BE1547" i="1"/>
  <c r="R1547" i="1"/>
  <c r="BF1546" i="1"/>
  <c r="BE1546" i="1"/>
  <c r="R1546" i="1"/>
  <c r="BF1545" i="1"/>
  <c r="BE1545" i="1"/>
  <c r="R1545" i="1"/>
  <c r="BF1544" i="1"/>
  <c r="BE1544" i="1"/>
  <c r="R1544" i="1"/>
  <c r="BF1543" i="1"/>
  <c r="BE1543" i="1"/>
  <c r="R1543" i="1"/>
  <c r="BF1542" i="1"/>
  <c r="BE1542" i="1"/>
  <c r="R1542" i="1"/>
  <c r="BF1541" i="1"/>
  <c r="BE1541" i="1"/>
  <c r="R1541" i="1"/>
  <c r="BF1540" i="1"/>
  <c r="BE1540" i="1"/>
  <c r="R1540" i="1"/>
  <c r="BF1539" i="1"/>
  <c r="BE1539" i="1"/>
  <c r="R1539" i="1"/>
  <c r="BF1538" i="1"/>
  <c r="BE1538" i="1"/>
  <c r="R1538" i="1"/>
  <c r="BF1537" i="1"/>
  <c r="BE1537" i="1"/>
  <c r="R1537" i="1"/>
  <c r="BF1536" i="1"/>
  <c r="BE1536" i="1"/>
  <c r="R1536" i="1"/>
  <c r="BF1535" i="1"/>
  <c r="BE1535" i="1"/>
  <c r="R1535" i="1"/>
  <c r="BF1534" i="1"/>
  <c r="BE1534" i="1"/>
  <c r="R1534" i="1"/>
  <c r="BF1533" i="1"/>
  <c r="BE1533" i="1"/>
  <c r="R1533" i="1"/>
  <c r="BF1532" i="1"/>
  <c r="BE1532" i="1"/>
  <c r="R1532" i="1"/>
  <c r="BF1531" i="1"/>
  <c r="BE1531" i="1"/>
  <c r="R1531" i="1"/>
  <c r="BF1530" i="1"/>
  <c r="BE1530" i="1"/>
  <c r="R1530" i="1"/>
  <c r="BF1529" i="1"/>
  <c r="BE1529" i="1"/>
  <c r="R1529" i="1"/>
  <c r="BF1528" i="1"/>
  <c r="BE1528" i="1"/>
  <c r="R1528" i="1"/>
  <c r="BF1527" i="1"/>
  <c r="BE1527" i="1"/>
  <c r="R1527" i="1"/>
  <c r="BF1526" i="1"/>
  <c r="BE1526" i="1"/>
  <c r="R1526" i="1"/>
  <c r="BF1525" i="1"/>
  <c r="BE1525" i="1"/>
  <c r="R1525" i="1"/>
  <c r="BF1524" i="1"/>
  <c r="BE1524" i="1"/>
  <c r="R1524" i="1"/>
  <c r="BF1523" i="1"/>
  <c r="BE1523" i="1"/>
  <c r="R1523" i="1"/>
  <c r="BF1522" i="1"/>
  <c r="BE1522" i="1"/>
  <c r="R1522" i="1"/>
  <c r="BF1521" i="1"/>
  <c r="BE1521" i="1"/>
  <c r="R1521" i="1"/>
  <c r="BF1520" i="1"/>
  <c r="BE1520" i="1"/>
  <c r="R1520" i="1"/>
  <c r="BF1519" i="1"/>
  <c r="BE1519" i="1"/>
  <c r="R1519" i="1"/>
  <c r="BF1518" i="1"/>
  <c r="BE1518" i="1"/>
  <c r="R1518" i="1"/>
  <c r="BF1517" i="1"/>
  <c r="BE1517" i="1"/>
  <c r="R1517" i="1"/>
  <c r="BF1516" i="1"/>
  <c r="BE1516" i="1"/>
  <c r="R1516" i="1"/>
  <c r="BF1515" i="1"/>
  <c r="BE1515" i="1"/>
  <c r="R1515" i="1"/>
  <c r="BF1514" i="1"/>
  <c r="BE1514" i="1"/>
  <c r="R1514" i="1"/>
  <c r="BF1513" i="1"/>
  <c r="BE1513" i="1"/>
  <c r="R1513" i="1"/>
  <c r="BF1512" i="1"/>
  <c r="BE1512" i="1"/>
  <c r="R1512" i="1"/>
  <c r="BF1511" i="1"/>
  <c r="BE1511" i="1"/>
  <c r="R1511" i="1"/>
  <c r="BF1510" i="1"/>
  <c r="BE1510" i="1"/>
  <c r="R1510" i="1"/>
  <c r="BF1509" i="1"/>
  <c r="BE1509" i="1"/>
  <c r="R1509" i="1"/>
  <c r="BF1508" i="1"/>
  <c r="BE1508" i="1"/>
  <c r="R1508" i="1"/>
  <c r="BF1507" i="1"/>
  <c r="BE1507" i="1"/>
  <c r="R1507" i="1"/>
  <c r="BF1506" i="1"/>
  <c r="BE1506" i="1"/>
  <c r="R1506" i="1"/>
  <c r="BF1505" i="1"/>
  <c r="BE1505" i="1"/>
  <c r="R1505" i="1"/>
  <c r="BF1504" i="1"/>
  <c r="BE1504" i="1"/>
  <c r="R1504" i="1"/>
  <c r="BF1503" i="1"/>
  <c r="BE1503" i="1"/>
  <c r="R1503" i="1"/>
  <c r="BF1502" i="1"/>
  <c r="BE1502" i="1"/>
  <c r="R1502" i="1"/>
  <c r="BF1501" i="1"/>
  <c r="BE1501" i="1"/>
  <c r="R1501" i="1"/>
  <c r="BF1500" i="1"/>
  <c r="BE1500" i="1"/>
  <c r="R1500" i="1"/>
  <c r="BF1499" i="1"/>
  <c r="BE1499" i="1"/>
  <c r="R1499" i="1"/>
  <c r="BF1498" i="1"/>
  <c r="BE1498" i="1"/>
  <c r="R1498" i="1"/>
  <c r="BF1497" i="1"/>
  <c r="BE1497" i="1"/>
  <c r="R1497" i="1"/>
  <c r="BF1496" i="1"/>
  <c r="BE1496" i="1"/>
  <c r="R1496" i="1"/>
  <c r="BF1495" i="1"/>
  <c r="BE1495" i="1"/>
  <c r="R1495" i="1"/>
  <c r="BF1494" i="1"/>
  <c r="BE1494" i="1"/>
  <c r="R1494" i="1"/>
  <c r="BF1493" i="1"/>
  <c r="BE1493" i="1"/>
  <c r="R1493" i="1"/>
  <c r="BF1492" i="1"/>
  <c r="BE1492" i="1"/>
  <c r="R1492" i="1"/>
  <c r="BF1491" i="1"/>
  <c r="BE1491" i="1"/>
  <c r="R1491" i="1"/>
  <c r="BF1490" i="1"/>
  <c r="BE1490" i="1"/>
  <c r="R1490" i="1"/>
  <c r="BF1489" i="1"/>
  <c r="BE1489" i="1"/>
  <c r="R1489" i="1"/>
  <c r="BF1488" i="1"/>
  <c r="BE1488" i="1"/>
  <c r="R1488" i="1"/>
  <c r="BF1487" i="1"/>
  <c r="BE1487" i="1"/>
  <c r="R1487" i="1"/>
  <c r="BF1486" i="1"/>
  <c r="BE1486" i="1"/>
  <c r="R1486" i="1"/>
  <c r="BF1485" i="1"/>
  <c r="BE1485" i="1"/>
  <c r="R1485" i="1"/>
  <c r="BF1484" i="1"/>
  <c r="BE1484" i="1"/>
  <c r="R1484" i="1"/>
  <c r="BF1483" i="1"/>
  <c r="BE1483" i="1"/>
  <c r="R1483" i="1"/>
  <c r="BF1482" i="1"/>
  <c r="BE1482" i="1"/>
  <c r="R1482" i="1"/>
  <c r="BF1481" i="1"/>
  <c r="BE1481" i="1"/>
  <c r="R1481" i="1"/>
  <c r="BF1480" i="1"/>
  <c r="BE1480" i="1"/>
  <c r="R1480" i="1"/>
  <c r="BF1479" i="1"/>
  <c r="BE1479" i="1"/>
  <c r="R1479" i="1"/>
  <c r="BF1478" i="1"/>
  <c r="BE1478" i="1"/>
  <c r="R1478" i="1"/>
  <c r="BF1477" i="1"/>
  <c r="BE1477" i="1"/>
  <c r="R1477" i="1"/>
  <c r="BF1476" i="1"/>
  <c r="BE1476" i="1"/>
  <c r="R1476" i="1"/>
  <c r="BF1475" i="1"/>
  <c r="BE1475" i="1"/>
  <c r="R1475" i="1"/>
  <c r="BF1474" i="1"/>
  <c r="BE1474" i="1"/>
  <c r="R1474" i="1"/>
  <c r="BF1473" i="1"/>
  <c r="BE1473" i="1"/>
  <c r="R1473" i="1"/>
  <c r="BF1472" i="1"/>
  <c r="BE1472" i="1"/>
  <c r="R1472" i="1"/>
  <c r="BF1471" i="1"/>
  <c r="BE1471" i="1"/>
  <c r="R1471" i="1"/>
  <c r="BF1470" i="1"/>
  <c r="BE1470" i="1"/>
  <c r="R1470" i="1"/>
  <c r="BF1469" i="1"/>
  <c r="BE1469" i="1"/>
  <c r="R1469" i="1"/>
  <c r="BF1468" i="1"/>
  <c r="BE1468" i="1"/>
  <c r="R1468" i="1"/>
  <c r="BF1467" i="1"/>
  <c r="BE1467" i="1"/>
  <c r="R1467" i="1"/>
  <c r="BF1466" i="1"/>
  <c r="BE1466" i="1"/>
  <c r="R1466" i="1"/>
  <c r="BF1465" i="1"/>
  <c r="BE1465" i="1"/>
  <c r="R1465" i="1"/>
  <c r="BF1464" i="1"/>
  <c r="BE1464" i="1"/>
  <c r="R1464" i="1"/>
  <c r="BF1463" i="1"/>
  <c r="BE1463" i="1"/>
  <c r="R1463" i="1"/>
  <c r="BF1462" i="1"/>
  <c r="BE1462" i="1"/>
  <c r="R1462" i="1"/>
  <c r="BF1461" i="1"/>
  <c r="BE1461"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alcChain>
</file>

<file path=xl/sharedStrings.xml><?xml version="1.0" encoding="utf-8"?>
<sst xmlns="http://schemas.openxmlformats.org/spreadsheetml/2006/main" count="24003" uniqueCount="3149">
  <si>
    <t>Order</t>
  </si>
  <si>
    <t>Hole ID</t>
  </si>
  <si>
    <t>Type</t>
  </si>
  <si>
    <t>SampleID</t>
  </si>
  <si>
    <t>QC</t>
  </si>
  <si>
    <t>Reference</t>
  </si>
  <si>
    <t>UTM_East</t>
  </si>
  <si>
    <t>UTM_North</t>
  </si>
  <si>
    <t>Azimuth</t>
  </si>
  <si>
    <t>Dip</t>
  </si>
  <si>
    <t>Elev_m</t>
  </si>
  <si>
    <t>Thick_m</t>
  </si>
  <si>
    <t>From_m</t>
  </si>
  <si>
    <t>To_m</t>
  </si>
  <si>
    <t>Modifier</t>
  </si>
  <si>
    <t>Lithology</t>
  </si>
  <si>
    <t>LithCode</t>
  </si>
  <si>
    <t>Indent</t>
  </si>
  <si>
    <t>Remarks</t>
  </si>
  <si>
    <t>Mag_Sus</t>
  </si>
  <si>
    <t>Py</t>
  </si>
  <si>
    <t>Cpy</t>
  </si>
  <si>
    <t>Born</t>
  </si>
  <si>
    <t>Hem</t>
  </si>
  <si>
    <t>Spec</t>
  </si>
  <si>
    <t>Mal</t>
  </si>
  <si>
    <t>Fe-Ox</t>
  </si>
  <si>
    <t>Tur</t>
  </si>
  <si>
    <t>Other</t>
  </si>
  <si>
    <t xml:space="preserve">Mineralization </t>
  </si>
  <si>
    <t>Mineralization Style</t>
  </si>
  <si>
    <t>Alb</t>
  </si>
  <si>
    <t>Qtz</t>
  </si>
  <si>
    <t>Style</t>
  </si>
  <si>
    <t>Carb</t>
  </si>
  <si>
    <t>Chl</t>
  </si>
  <si>
    <t>Clay</t>
  </si>
  <si>
    <t>Ep</t>
  </si>
  <si>
    <t>Kspar</t>
  </si>
  <si>
    <t>Mag</t>
  </si>
  <si>
    <t>Gar</t>
  </si>
  <si>
    <t>Ser</t>
  </si>
  <si>
    <t>Bt</t>
  </si>
  <si>
    <t>Fe_Carb</t>
  </si>
  <si>
    <t>Altn Assemblage</t>
  </si>
  <si>
    <t>Altn Type</t>
  </si>
  <si>
    <t>CuPLOT_pc</t>
  </si>
  <si>
    <t>AuPLOT_gt</t>
  </si>
  <si>
    <t>Sample_ID_2</t>
  </si>
  <si>
    <t>Ag_ppm</t>
  </si>
  <si>
    <t>Al_%</t>
  </si>
  <si>
    <t>As_ppm</t>
  </si>
  <si>
    <t>B_ppm</t>
  </si>
  <si>
    <t>Ba_ppm</t>
  </si>
  <si>
    <t>Be_ppm</t>
  </si>
  <si>
    <t>Bi_ppm</t>
  </si>
  <si>
    <t>Ca_%</t>
  </si>
  <si>
    <t>Cd_ppm</t>
  </si>
  <si>
    <t>Co_ppm</t>
  </si>
  <si>
    <t>Cr_ppm</t>
  </si>
  <si>
    <t>Cu_ppm</t>
  </si>
  <si>
    <t>Fe_%</t>
  </si>
  <si>
    <t>Ga_ppm</t>
  </si>
  <si>
    <t>Hg_ppm</t>
  </si>
  <si>
    <t>K_%</t>
  </si>
  <si>
    <t>La_ppm</t>
  </si>
  <si>
    <t>Mg_%</t>
  </si>
  <si>
    <t>Mn_ppm</t>
  </si>
  <si>
    <t>Mo_ppm</t>
  </si>
  <si>
    <t>Na_%</t>
  </si>
  <si>
    <t>Ni_ppm</t>
  </si>
  <si>
    <t>P_ppm</t>
  </si>
  <si>
    <t>Pb_ppm</t>
  </si>
  <si>
    <t>S_%</t>
  </si>
  <si>
    <t>Sb_ppm</t>
  </si>
  <si>
    <t>Sc_ppm</t>
  </si>
  <si>
    <t>Sr_ppm</t>
  </si>
  <si>
    <t>Th_ppm</t>
  </si>
  <si>
    <t>Ti_%</t>
  </si>
  <si>
    <t>Tl_ppm</t>
  </si>
  <si>
    <t>U_ppm</t>
  </si>
  <si>
    <t>V_ppm</t>
  </si>
  <si>
    <t>W_ppm</t>
  </si>
  <si>
    <t>Zn_ppm</t>
  </si>
  <si>
    <t>Cu_%</t>
  </si>
  <si>
    <t>Pb_%</t>
  </si>
  <si>
    <t>Ag_%</t>
  </si>
  <si>
    <t>Zn_%</t>
  </si>
  <si>
    <t>Au_%</t>
  </si>
  <si>
    <t>TRK08-01</t>
  </si>
  <si>
    <t>Collar</t>
  </si>
  <si>
    <t>COLLAR</t>
  </si>
  <si>
    <t>Casing/Overburden</t>
  </si>
  <si>
    <t>0.0-1.13 m - Casing/Overburden</t>
  </si>
  <si>
    <t>Interval</t>
  </si>
  <si>
    <t>G0806743</t>
  </si>
  <si>
    <t>Plag-phyric Andesite</t>
  </si>
  <si>
    <t xml:space="preserve">2.13-14.94m Medium-grained Diorite
Porphryritic  with fine-grained matrix, mm-scale feldspar phenocrysts. Xenolithic (andesite). Medium-grade greeen 
with rusty colour on fracture walls. Core very broken, poor recovery (59-100%), rough avg 80%. Chloritic alteration
Pyrite mineralization, fine-grained disseminated and in clusters in trace amount. Epidote veins present in select 
locations, purple staining from magnese minerals. Cpy not noted. Medium hardness. Slightly magnetic - fine-grained
magnetite disseminated noted, probably primary. </t>
  </si>
  <si>
    <t>py</t>
  </si>
  <si>
    <t>diss</t>
  </si>
  <si>
    <t>chl</t>
  </si>
  <si>
    <t>Propylitic</t>
  </si>
  <si>
    <t>G0806744</t>
  </si>
  <si>
    <t>G0806745</t>
  </si>
  <si>
    <t>G0806746</t>
  </si>
  <si>
    <t>G0806747</t>
  </si>
  <si>
    <t>G0806748</t>
  </si>
  <si>
    <t>G0806749</t>
  </si>
  <si>
    <t>G0806751</t>
  </si>
  <si>
    <t>G0806752</t>
  </si>
  <si>
    <t>G0806753</t>
  </si>
  <si>
    <t>14.94-41.43m Medium-grained Diorite - greenish - chloritic same as 7.0-49.0 ft, but colour is more rusty all throughout and not very hard. Non-magnetic. Pyrite mineralization present disseminated and clotty in trace amounts. Small shear zone 52.6-58.85 ft with foliation, 6 deg tca. FeOx more intense, not restricted to fractures but found all throughout . Cpy not noted. Core very broken</t>
  </si>
  <si>
    <t>G0806754</t>
  </si>
  <si>
    <t>G0806755</t>
  </si>
  <si>
    <t>G0806756</t>
  </si>
  <si>
    <t>G0806757</t>
  </si>
  <si>
    <t>G0806758</t>
  </si>
  <si>
    <t>Fault/Shear</t>
  </si>
  <si>
    <t>22.5-23.2m Fault zone - Rusty colour, gougy and clay material</t>
  </si>
  <si>
    <t>G0806759</t>
  </si>
  <si>
    <t>G0806761</t>
  </si>
  <si>
    <t>G0806762</t>
  </si>
  <si>
    <t>27.63-28.85m Fault zone - very rusty, gougy and clay</t>
  </si>
  <si>
    <t>G0806763</t>
  </si>
  <si>
    <t>G0806764</t>
  </si>
  <si>
    <t>G0806765</t>
  </si>
  <si>
    <t>G0806766</t>
  </si>
  <si>
    <t>G0806767</t>
  </si>
  <si>
    <t>G0806768</t>
  </si>
  <si>
    <t>G0806769</t>
  </si>
  <si>
    <t>38.0-38.55m Rusty stains, relatively soft, crumbly. Minor malachite or fracture walls. Fractures and joints about 40 deg tca.38.55-40.13m This interval is harder, more solid. Getting more bleached toward bottom of interval. Pinkish veins, probably k-spar, noted. Rock is chloritic with slight sericitization. Pyrite noted as diss and clots, in trace amount</t>
  </si>
  <si>
    <t>G0806771</t>
  </si>
  <si>
    <t>40.13-40.78m FeOx stains, rusty and broken. Minor malachite</t>
  </si>
  <si>
    <t>G0806772</t>
  </si>
  <si>
    <t>G0806773</t>
  </si>
  <si>
    <t>41.43-131.67m Medium Grained Diorite
Same lithology as at 7-49 ft, but has epidote as well as chlorite alteration. See a decrease pyrite mineralization, cpy not noted. Epidote found in veins as well as replacing feldspars (?). FeOx present mainly along fracture planes, but also found with in the rock. Qtz veins present, irregular, mm-scale, 14 deg tca.
-208.1 ft, qtz vein, 41 deg tca
-220.9 ft calcite vein - readily reacts to acid</t>
  </si>
  <si>
    <t>chl-epi</t>
  </si>
  <si>
    <t>G0806774</t>
  </si>
  <si>
    <t>G0806775</t>
  </si>
  <si>
    <t>G0806776</t>
  </si>
  <si>
    <t>G0806777</t>
  </si>
  <si>
    <t>G0806778</t>
  </si>
  <si>
    <t>G0806779</t>
  </si>
  <si>
    <t>G0806781</t>
  </si>
  <si>
    <t>G0806782</t>
  </si>
  <si>
    <t>53.03-54.52m Contact with fault 54 deg tca. Pyrite rings, enclosing clasts</t>
  </si>
  <si>
    <t>G0806783</t>
  </si>
  <si>
    <t>G0806784</t>
  </si>
  <si>
    <t>G0806785</t>
  </si>
  <si>
    <t>G0806786</t>
  </si>
  <si>
    <t>G0806787</t>
  </si>
  <si>
    <t>G0806788</t>
  </si>
  <si>
    <t>G0806789</t>
  </si>
  <si>
    <t>G0806791</t>
  </si>
  <si>
    <t>G0806792</t>
  </si>
  <si>
    <t>G0806793</t>
  </si>
  <si>
    <t>G0806794</t>
  </si>
  <si>
    <t>G0806795</t>
  </si>
  <si>
    <t>G0806796</t>
  </si>
  <si>
    <t>G0806797</t>
  </si>
  <si>
    <t>G0806798</t>
  </si>
  <si>
    <t>G0806799</t>
  </si>
  <si>
    <t>&gt;100</t>
  </si>
  <si>
    <t>G0806801</t>
  </si>
  <si>
    <t>G0806802</t>
  </si>
  <si>
    <t>G0806803</t>
  </si>
  <si>
    <t>G0806804</t>
  </si>
  <si>
    <t>G0806805</t>
  </si>
  <si>
    <t>G0806806</t>
  </si>
  <si>
    <t>G0806807</t>
  </si>
  <si>
    <t>G0806808</t>
  </si>
  <si>
    <t>G0806809</t>
  </si>
  <si>
    <t>G0806810</t>
  </si>
  <si>
    <t>G0806812</t>
  </si>
  <si>
    <t>G0806813</t>
  </si>
  <si>
    <t>mala</t>
  </si>
  <si>
    <t>G0806814</t>
  </si>
  <si>
    <t>G0806815</t>
  </si>
  <si>
    <t>G0806816</t>
  </si>
  <si>
    <t>G0806817</t>
  </si>
  <si>
    <t>G0806818</t>
  </si>
  <si>
    <t>G0806819</t>
  </si>
  <si>
    <t>py-mala</t>
  </si>
  <si>
    <t>G0806821</t>
  </si>
  <si>
    <t>G0806822</t>
  </si>
  <si>
    <t>G0806823</t>
  </si>
  <si>
    <t>G0806824</t>
  </si>
  <si>
    <t>G0806825</t>
  </si>
  <si>
    <t>G0806826</t>
  </si>
  <si>
    <t>G0806827</t>
  </si>
  <si>
    <t>G0806828</t>
  </si>
  <si>
    <t>G0806829</t>
  </si>
  <si>
    <t>G0806831</t>
  </si>
  <si>
    <t>G0806832</t>
  </si>
  <si>
    <t>G0806833</t>
  </si>
  <si>
    <t>G0806834</t>
  </si>
  <si>
    <t>G0806835</t>
  </si>
  <si>
    <t>G0806836</t>
  </si>
  <si>
    <t>G0806837</t>
  </si>
  <si>
    <t>G0806838</t>
  </si>
  <si>
    <t>G0806839</t>
  </si>
  <si>
    <t>chl-epi-ser</t>
  </si>
  <si>
    <t>Propylitic/Phyllic</t>
  </si>
  <si>
    <t>G0806841</t>
  </si>
  <si>
    <t>G0806842</t>
  </si>
  <si>
    <t>131.67-139.6m Sericitic Medium Grained Diorite
Highly bleached, whitish. Original texture obliterated. Some suggestion of clastic texture. Probably xenoliths. Highly sericitized zone with notable pyrite at lower portion of interval. Non-magnetic</t>
  </si>
  <si>
    <t>carb-ser</t>
  </si>
  <si>
    <t>G0806843</t>
  </si>
  <si>
    <t>G0806844</t>
  </si>
  <si>
    <t>G0806845</t>
  </si>
  <si>
    <t>G0806846</t>
  </si>
  <si>
    <t>G0806847</t>
  </si>
  <si>
    <t>G0806848</t>
  </si>
  <si>
    <t>139.6-147.52m Chlorite-Sericite Andesite
Greenish, mildly bleached fine-grained with few "phenos". Phenos is about 5% by vol, less than 1 mm diameter. Chloritic with very sericitization.</t>
  </si>
  <si>
    <t>G0806849</t>
  </si>
  <si>
    <t>G0806851</t>
  </si>
  <si>
    <t>G0806852</t>
  </si>
  <si>
    <t>py-cpy-mala</t>
  </si>
  <si>
    <t>qtz-chl-ser</t>
  </si>
  <si>
    <t>Phyllic</t>
  </si>
  <si>
    <t>G0806853</t>
  </si>
  <si>
    <t>G0806854</t>
  </si>
  <si>
    <t>Mineralized</t>
  </si>
  <si>
    <t>147.52-158.19m Mineralized Zone
Slightly silicified and sericitized zone with notable pyrite and cpy. Cpy is intimately associated with pyrite. Displaying brecciated texture, but not very clear. Non-magnetic</t>
  </si>
  <si>
    <t>G0806855</t>
  </si>
  <si>
    <t>qtz-ser</t>
  </si>
  <si>
    <t>G0806856</t>
  </si>
  <si>
    <t>G0806857</t>
  </si>
  <si>
    <t>G0806858</t>
  </si>
  <si>
    <t>py-cpy</t>
  </si>
  <si>
    <t>G0806859</t>
  </si>
  <si>
    <t>G0806861</t>
  </si>
  <si>
    <t>G0806862</t>
  </si>
  <si>
    <t>Breccia</t>
  </si>
  <si>
    <t>158.19-178.89m Breccia - Mineralized Zone
Moderately to silicified breccia with notable pyrite and cpy mineralization. Cpy and py occur as clots and diss.</t>
  </si>
  <si>
    <t>clotty/diss</t>
  </si>
  <si>
    <t>G0806863</t>
  </si>
  <si>
    <t>G0806864</t>
  </si>
  <si>
    <t>Breccia, Mineralized</t>
  </si>
  <si>
    <t>G0806865</t>
  </si>
  <si>
    <t>G0806866</t>
  </si>
  <si>
    <t>G0806867</t>
  </si>
  <si>
    <t>G0806868</t>
  </si>
  <si>
    <t>G0806869</t>
  </si>
  <si>
    <t>G0806871</t>
  </si>
  <si>
    <t>G0806872</t>
  </si>
  <si>
    <t>G0806873</t>
  </si>
  <si>
    <t>G0806874</t>
  </si>
  <si>
    <t>G0806875</t>
  </si>
  <si>
    <t>Core Library</t>
  </si>
  <si>
    <t>G0806876</t>
  </si>
  <si>
    <t>py-cpy-born</t>
  </si>
  <si>
    <t>G0806877</t>
  </si>
  <si>
    <t>G0806878</t>
  </si>
  <si>
    <t>178.89-196.6m Sericitic Andesite (moderately to slightly silicified)
Bleached, gray-tan colour flooded with carbonate, probably calcite (readily reacts with acid) - irregular veining. See clotty pyrite and cpy mineralization (veins). Zones of Fe carbonate. Non-magnetic</t>
  </si>
  <si>
    <t>vein/clotty</t>
  </si>
  <si>
    <t>qtz-carb-ser</t>
  </si>
  <si>
    <t>G0806879</t>
  </si>
  <si>
    <t>G0806881</t>
  </si>
  <si>
    <t>G0806882</t>
  </si>
  <si>
    <t>G0806883</t>
  </si>
  <si>
    <t>G0806884</t>
  </si>
  <si>
    <t>G0806885</t>
  </si>
  <si>
    <t xml:space="preserve"> - 614.5 ft - fault, gougy, orange (Fe carb) about a foot long</t>
  </si>
  <si>
    <t>G0806886</t>
  </si>
  <si>
    <t>G0806887</t>
  </si>
  <si>
    <t>G0806888</t>
  </si>
  <si>
    <t>G0806889</t>
  </si>
  <si>
    <t>EOH</t>
  </si>
  <si>
    <t>G0806891</t>
  </si>
  <si>
    <t>TRK08-02</t>
  </si>
  <si>
    <t>0.0-6.1 m - Casing/Overburden</t>
  </si>
  <si>
    <t>G0806892</t>
  </si>
  <si>
    <t>6.1-22.69m Medium Grainded Diorite
Green Porphryritic medium grained diorite. Mm-scale size plag pheno's within a fine grained matrix with sparse xenoliths of andesite. Rusty colour noted along frature walls and within rock . Pyrite mineralization noted as clotty and diss. Chlorite and epidote alteration present. Irregular quartz veins, as well as epidote veining. Small zone with slight silicificaiton noted. Local shearing and brecciation noted. Cpy not noted. Non-magnetic</t>
  </si>
  <si>
    <t>G0806893</t>
  </si>
  <si>
    <t>G0806894</t>
  </si>
  <si>
    <t>G0806895</t>
  </si>
  <si>
    <t>G0806896</t>
  </si>
  <si>
    <t>qtz-chl-epi</t>
  </si>
  <si>
    <t>G0806897</t>
  </si>
  <si>
    <t>G0806898</t>
  </si>
  <si>
    <t>G0806899</t>
  </si>
  <si>
    <t>16.15-17.75m Very rusty, soft and very broken, shear zone (?). Foliation present in small areas 19 deg tca (lighter green-yellow-orange colour)</t>
  </si>
  <si>
    <t>G0806901</t>
  </si>
  <si>
    <t>G0806902</t>
  </si>
  <si>
    <t>G0806903</t>
  </si>
  <si>
    <t>22.69-29.57m Slightly Bleached Zone
Tan with green tint, bleached medium grained diorite. Slightly sericitized. Rusty along fracture walls and through out. Epidote veining. Core very broken. Pyrite mineralization not noted, possibly leached out</t>
  </si>
  <si>
    <t>G0806904</t>
  </si>
  <si>
    <t>Bleached</t>
  </si>
  <si>
    <t>G0806905</t>
  </si>
  <si>
    <t>G0806906</t>
  </si>
  <si>
    <t>G0806907</t>
  </si>
  <si>
    <t>G0806908</t>
  </si>
  <si>
    <t>G0806909</t>
  </si>
  <si>
    <t>29.57-47.49m Medium-Grained Diorite
Same lithology as 20-74.45 ft. See a decrease in pyrite mineralization. No cpy noted.</t>
  </si>
  <si>
    <t>G0806911</t>
  </si>
  <si>
    <t>G0806912</t>
  </si>
  <si>
    <t>G0806913</t>
  </si>
  <si>
    <t>G0806914</t>
  </si>
  <si>
    <t>G0806915</t>
  </si>
  <si>
    <t>G0806916</t>
  </si>
  <si>
    <t>G0806917</t>
  </si>
  <si>
    <t>G0806918</t>
  </si>
  <si>
    <t>G0806919</t>
  </si>
  <si>
    <t>G0806921</t>
  </si>
  <si>
    <t>G0806922</t>
  </si>
  <si>
    <t>G0806923</t>
  </si>
  <si>
    <t>47.49-70.56m Medium-Grained Diorite
Same lithology as 97-155.8, but magnetic. Interval has less FeOx and slightly to moderately silicified. Epidote and silica veins present (irregular, mm-scale). See larger clasts of andesite (foot-scale). Joint set present 40 deg tca. No py or cpy mineralization noted.
- towards end of interval carbonate veining, irregular, and carbonate alteration with rock (readily reacts to acid, probably calcite)
-increase in epidote veins</t>
  </si>
  <si>
    <t>G0806924</t>
  </si>
  <si>
    <t>G0806925</t>
  </si>
  <si>
    <t>G0806926</t>
  </si>
  <si>
    <t>G0806927</t>
  </si>
  <si>
    <t>G0806928</t>
  </si>
  <si>
    <t>G0806929</t>
  </si>
  <si>
    <t>G0806931</t>
  </si>
  <si>
    <t>G0806932</t>
  </si>
  <si>
    <t>G0806933</t>
  </si>
  <si>
    <t>G0806934</t>
  </si>
  <si>
    <t>G0806935</t>
  </si>
  <si>
    <t>G0806936</t>
  </si>
  <si>
    <t>G0806937</t>
  </si>
  <si>
    <t>G0806938</t>
  </si>
  <si>
    <t>G0806939</t>
  </si>
  <si>
    <t>G0806941</t>
  </si>
  <si>
    <t>70.56-94.37m Medium-Grained Diorite
Same lithology as 97-155.8 ft. Poor pyrite mineralization. Cpy not noted. FeOx seen along fracture walls and within rock. Moderately silicified in small intervals. Non-magnetic</t>
  </si>
  <si>
    <t>G0806942</t>
  </si>
  <si>
    <t>G0806943</t>
  </si>
  <si>
    <t>G0806944</t>
  </si>
  <si>
    <t>G0806945</t>
  </si>
  <si>
    <t>G0806946</t>
  </si>
  <si>
    <t>qtz-chl-epi-ser</t>
  </si>
  <si>
    <t>G0806947</t>
  </si>
  <si>
    <t>G0806948</t>
  </si>
  <si>
    <t>G0806949</t>
  </si>
  <si>
    <t>G0806951</t>
  </si>
  <si>
    <t>G0806952</t>
  </si>
  <si>
    <t>G0806953</t>
  </si>
  <si>
    <t>G0806954</t>
  </si>
  <si>
    <t>G0806955</t>
  </si>
  <si>
    <t>G0806956</t>
  </si>
  <si>
    <t>Volcaniclastic, Plag-phyric Conglomerate</t>
  </si>
  <si>
    <t>G0806957</t>
  </si>
  <si>
    <t>G0806958</t>
  </si>
  <si>
    <t>94.06-97.9m Bleached zone
Whitish grey medium grained diorite. Moderately silicified and sericitized. Original texture almost absent. Irregular clacite veining. Some areas with green tint. FeOx observed on fracture walls. Poor pyrite mineralization. Cpy not noted. Non-magnetic</t>
  </si>
  <si>
    <t>G0806959</t>
  </si>
  <si>
    <t>qtz-epi-ser</t>
  </si>
  <si>
    <t>G0806960</t>
  </si>
  <si>
    <t>97.9-107.3m Medium-grained Diorite
Green moderately to slightly silicified medium grained diorite. Pyrite mineralization clotty diss trace amounts. Cpy not noted. Magnetic. Magentite seen as diss and in small veins (mm-scale) - primary and secondary? Zone of silicification are non-magnetic. Fe carbonate present in veins</t>
  </si>
  <si>
    <t>G0806961</t>
  </si>
  <si>
    <t>G0806962</t>
  </si>
  <si>
    <t>G0806963</t>
  </si>
  <si>
    <t>101.96-104.42m Rusty, very soft and broken clay material</t>
  </si>
  <si>
    <t>G0806964</t>
  </si>
  <si>
    <t>qtz</t>
  </si>
  <si>
    <t>G0806966</t>
  </si>
  <si>
    <t>G0806967</t>
  </si>
  <si>
    <t>G0806968</t>
  </si>
  <si>
    <t>G0806969</t>
  </si>
  <si>
    <t>107.3-139.9m Medium-Grained Diorite (moderately silicified, slightly bleached)
Light green, silicified diorite. Poor pyrite mineralization, cpy not noted. Malachite present in one area within Fe-carbonate. Quartz and calcite veins observed (mm-scale) irregular. Non-magnetic</t>
  </si>
  <si>
    <t>G0806971</t>
  </si>
  <si>
    <t>G0806972</t>
  </si>
  <si>
    <t>G0806973</t>
  </si>
  <si>
    <t>G0806974</t>
  </si>
  <si>
    <t>ser</t>
  </si>
  <si>
    <t>G0806975</t>
  </si>
  <si>
    <t>G0806976</t>
  </si>
  <si>
    <t>G0806977</t>
  </si>
  <si>
    <t>G0806978</t>
  </si>
  <si>
    <t>G0806979</t>
  </si>
  <si>
    <t>G0806981</t>
  </si>
  <si>
    <t>G0806982</t>
  </si>
  <si>
    <t>G0806983</t>
  </si>
  <si>
    <t>G0806984</t>
  </si>
  <si>
    <t>G0806985</t>
  </si>
  <si>
    <t>G0806986</t>
  </si>
  <si>
    <t>127.71-130.76m  Rusty zone, core crumbly, malachite seen in this interval throughout and along fractures (Fe-carbonate)</t>
  </si>
  <si>
    <t>G0806987</t>
  </si>
  <si>
    <t>G0806988</t>
  </si>
  <si>
    <t>G0806989</t>
  </si>
  <si>
    <t>G0806991</t>
  </si>
  <si>
    <t>133.81-135.33m Same as 419-429n ft. - gougy possibly a fault (?)</t>
  </si>
  <si>
    <t>G0806992</t>
  </si>
  <si>
    <t>G0806993</t>
  </si>
  <si>
    <t>G0806994</t>
  </si>
  <si>
    <t>G0806995</t>
  </si>
  <si>
    <t>139.9-141.4m Rusty, broken core gougy</t>
  </si>
  <si>
    <t>qtz-epi-kspar-ser</t>
  </si>
  <si>
    <t>Potassic/Phyllic</t>
  </si>
  <si>
    <t>G0806996</t>
  </si>
  <si>
    <t>139.9-148.0m Moderately Silicified Slightly bleached Diorite
Greenish, bleached and silicified medium grained diorite. Kspar veins and crystals with bulk of rock. Irregualr calcite and quartz veining. Pyrite mineralization noted as veins, clots and disseminated, found associated with unknown black mineral. Malachite staining along fracture walls and along veins. Cpy observed in veins. Cpy trace to 1% by vol. FeOx present along select fractures.</t>
  </si>
  <si>
    <t>diss/clots/veins</t>
  </si>
  <si>
    <t>G0806997</t>
  </si>
  <si>
    <t>G0806998</t>
  </si>
  <si>
    <t>G0806999</t>
  </si>
  <si>
    <t>cpy-mala</t>
  </si>
  <si>
    <t>H436001</t>
  </si>
  <si>
    <t>H436002</t>
  </si>
  <si>
    <t>148.0-220.54m Bleached, Silicified Mineralized Zone
Greenish tan silicified Diorite? Generally a porphyritic texture, sometimes texture not recognizable, mottled appearance. Potassic zone (?) Kspar veining and flooding. Py and Cpy mineralization noted in veins, clotty and disseminated. Irregular calcite and quartz veining. FeOx observed along fractures and veins. trace amounts of malachite staining on fracture planes. Cpy trace to 3% by vol. Noted areas of brecciation.</t>
  </si>
  <si>
    <t>H436003</t>
  </si>
  <si>
    <t>H436004</t>
  </si>
  <si>
    <t>H436005</t>
  </si>
  <si>
    <t>H436006</t>
  </si>
  <si>
    <t>H436007</t>
  </si>
  <si>
    <t>H436008</t>
  </si>
  <si>
    <t>H436009</t>
  </si>
  <si>
    <t>H436011</t>
  </si>
  <si>
    <t>H436012</t>
  </si>
  <si>
    <t>H436013</t>
  </si>
  <si>
    <t>H436014</t>
  </si>
  <si>
    <t>H436015</t>
  </si>
  <si>
    <t>H436016</t>
  </si>
  <si>
    <t>H436017</t>
  </si>
  <si>
    <t>H436018</t>
  </si>
  <si>
    <t>H436019</t>
  </si>
  <si>
    <t>H436021</t>
  </si>
  <si>
    <t>H436022</t>
  </si>
  <si>
    <t>H436023</t>
  </si>
  <si>
    <t>H436024</t>
  </si>
  <si>
    <t>H436025</t>
  </si>
  <si>
    <t>H436026</t>
  </si>
  <si>
    <t>qtz-kspar-ser</t>
  </si>
  <si>
    <t>H436027</t>
  </si>
  <si>
    <t>qtz-chl-epi-kspar</t>
  </si>
  <si>
    <t>H436028</t>
  </si>
  <si>
    <t>H436029</t>
  </si>
  <si>
    <t>Potassic</t>
  </si>
  <si>
    <t>H436031</t>
  </si>
  <si>
    <t>H436032</t>
  </si>
  <si>
    <t>H436033</t>
  </si>
  <si>
    <t>H436034</t>
  </si>
  <si>
    <t>H436035</t>
  </si>
  <si>
    <t>H436036</t>
  </si>
  <si>
    <t>H436037</t>
  </si>
  <si>
    <t>H436038</t>
  </si>
  <si>
    <t>H436039</t>
  </si>
  <si>
    <t>H436041</t>
  </si>
  <si>
    <t>H436042</t>
  </si>
  <si>
    <t>H436043</t>
  </si>
  <si>
    <t>H436044</t>
  </si>
  <si>
    <t>H436045</t>
  </si>
  <si>
    <t>H436046</t>
  </si>
  <si>
    <t>H436047</t>
  </si>
  <si>
    <t>H436048</t>
  </si>
  <si>
    <t>H436049</t>
  </si>
  <si>
    <t>H436051</t>
  </si>
  <si>
    <t>H436052</t>
  </si>
  <si>
    <t>H436053</t>
  </si>
  <si>
    <t>H436054</t>
  </si>
  <si>
    <t>H436055</t>
  </si>
  <si>
    <t>H436056</t>
  </si>
  <si>
    <t>H436057</t>
  </si>
  <si>
    <t>H436058</t>
  </si>
  <si>
    <t>H436059</t>
  </si>
  <si>
    <t>H436061</t>
  </si>
  <si>
    <t>H436062</t>
  </si>
  <si>
    <t>H436063</t>
  </si>
  <si>
    <t>H436064</t>
  </si>
  <si>
    <t>220.54-269.2m Moderately Silicified, Slightly bleached Zone
Greenish grey with an increase is black basaltic porphyritic clasts, varying in size from cm- to 5 cm size. Clasts are subangular to rounded with feldspar phenocrysts (mm scale). Non-magnetic, except small cm-scale interval with magnetic properties. Increase in py and cpy mineralization. Local brecciation notd. Generally porphyritic texture, some areas are mottled and rugged. Kspar veining and flooding noted. Mineralization associated with black mineral found in veins, clots and disseminations.</t>
  </si>
  <si>
    <t>H436065</t>
  </si>
  <si>
    <t>H436066</t>
  </si>
  <si>
    <t>H436067</t>
  </si>
  <si>
    <t>H436068</t>
  </si>
  <si>
    <t>H436069</t>
  </si>
  <si>
    <t>H436071</t>
  </si>
  <si>
    <t>H436072</t>
  </si>
  <si>
    <t>qtz-epi-kspar</t>
  </si>
  <si>
    <t>H436073</t>
  </si>
  <si>
    <t>H436074</t>
  </si>
  <si>
    <t>H436075</t>
  </si>
  <si>
    <t>H436076</t>
  </si>
  <si>
    <t>H436077</t>
  </si>
  <si>
    <t>H436078</t>
  </si>
  <si>
    <t>H436079</t>
  </si>
  <si>
    <t>H436081</t>
  </si>
  <si>
    <t>H436082</t>
  </si>
  <si>
    <t>H436083</t>
  </si>
  <si>
    <t>H436084</t>
  </si>
  <si>
    <t>H436085</t>
  </si>
  <si>
    <t>H436086</t>
  </si>
  <si>
    <t>H436087</t>
  </si>
  <si>
    <t>H436088</t>
  </si>
  <si>
    <t>H436089</t>
  </si>
  <si>
    <t>H436091</t>
  </si>
  <si>
    <t>H436092</t>
  </si>
  <si>
    <t>H436093</t>
  </si>
  <si>
    <t>H436094</t>
  </si>
  <si>
    <t>H436095</t>
  </si>
  <si>
    <t>H436096</t>
  </si>
  <si>
    <t>H436097</t>
  </si>
  <si>
    <t>H436098</t>
  </si>
  <si>
    <t>H436099</t>
  </si>
  <si>
    <t>269.2-313.17m Slightly to Moderately Silicified, slightly bleached zone
Light green colour, see large clasts (foot-scale). Plag phyric andesite (?). Dark- blackish colour). Some areas have purple tint from magnese staining. See py mineralization, no longer see cpy mineralization. See portions of interval with brecciation.</t>
  </si>
  <si>
    <t>qtz-chl</t>
  </si>
  <si>
    <t>H436101</t>
  </si>
  <si>
    <t>H436102</t>
  </si>
  <si>
    <t>H436103</t>
  </si>
  <si>
    <t>H436104</t>
  </si>
  <si>
    <t>H436105</t>
  </si>
  <si>
    <t>H436106</t>
  </si>
  <si>
    <t>H436107</t>
  </si>
  <si>
    <t>H436108</t>
  </si>
  <si>
    <t>H436109</t>
  </si>
  <si>
    <t>H436111</t>
  </si>
  <si>
    <t>H436112</t>
  </si>
  <si>
    <t>H436113</t>
  </si>
  <si>
    <t>H436114</t>
  </si>
  <si>
    <t>H436115</t>
  </si>
  <si>
    <t>H436116</t>
  </si>
  <si>
    <t>H436117</t>
  </si>
  <si>
    <t>H436118</t>
  </si>
  <si>
    <t>H436119</t>
  </si>
  <si>
    <t>H436121</t>
  </si>
  <si>
    <t>H436122</t>
  </si>
  <si>
    <t>H436123</t>
  </si>
  <si>
    <t>H436124</t>
  </si>
  <si>
    <t>H436125</t>
  </si>
  <si>
    <t>H436126</t>
  </si>
  <si>
    <t>H436127</t>
  </si>
  <si>
    <t>H436128</t>
  </si>
  <si>
    <t>H436129</t>
  </si>
  <si>
    <t>H436131</t>
  </si>
  <si>
    <t>H436132</t>
  </si>
  <si>
    <t>H436133</t>
  </si>
  <si>
    <t>Fault Zone</t>
  </si>
  <si>
    <t>313.17-321.26m Bleached fault zone
Whitish tan colour, moderately to highly bleached brecciated, gouge, see small zones of clay material. Py mineralizaiton noted as clotty and dissemination (trace to 2%). Cpy not noted, py associated with unknown black mineral. See qtz veining 20 tca, some irregular mm-scale.
- 1033.4 - 1033.9 ft - brecciated
- 1035.8 - 1037.0 ft - brecciated
- 1040.1 ft - fault - clay gougy - few inches long</t>
  </si>
  <si>
    <t>H436134</t>
  </si>
  <si>
    <t>H436135</t>
  </si>
  <si>
    <t>317.6-319.19m Very bleached, brecciated with small fault, few cm long - gouge</t>
  </si>
  <si>
    <t>H436136</t>
  </si>
  <si>
    <t>H436137</t>
  </si>
  <si>
    <t>319.19-320.16m Fault zone - brecciated, gouge - green colour with some purple tinting</t>
  </si>
  <si>
    <t>TRK08-03</t>
  </si>
  <si>
    <t>0.0-3.05 m - Casing/Overburden</t>
  </si>
  <si>
    <t>H436138</t>
  </si>
  <si>
    <t xml:space="preserve">3.05-40.39m Diorite
Green, medium grained, plag-porphyritic (weakly). FeOx on fractures, clasts of fine-grained andesite up to 3 cm, 
rounded. Chlorite +/- epidote alteration and rare fine veinlets/fracture fill. Weak bleachig to light/medium green 
locally. Core is very broken with 10-20 cm pieces of competent core. Trace to 1% disseminated and fracture 
controlled fine grained pyrite. Non-magnetic. Rare silica veinlets to 1 cm, often with chlorite. Weak to moderately 
silicification locally. Silica veins often 45 deg tca and 0 deg tca. </t>
  </si>
  <si>
    <t>H436139</t>
  </si>
  <si>
    <t>5.18-7.8m Fe-carb. Alteration. Pervasive, light to dark orange. Clay-rich. Some primary textures still visible</t>
  </si>
  <si>
    <t>Fe Carb</t>
  </si>
  <si>
    <t>chl-fecarb</t>
  </si>
  <si>
    <t>H436141</t>
  </si>
  <si>
    <t>H436142</t>
  </si>
  <si>
    <t>diss/fract</t>
  </si>
  <si>
    <t>H436143</t>
  </si>
  <si>
    <t>15.0-18.99m Light yellow-grey to orange clay rich zone - fault gouge? Host diorite is bleached light green</t>
  </si>
  <si>
    <t>chl-clay</t>
  </si>
  <si>
    <t>H436144</t>
  </si>
  <si>
    <t>H436145</t>
  </si>
  <si>
    <t>H436146</t>
  </si>
  <si>
    <t>H436147</t>
  </si>
  <si>
    <t>H436148</t>
  </si>
  <si>
    <t>29.26-35.51m Very broken core with orange clay. Intersital dark orange FeOx. Dark black brown coating on fractures (MgOx+FeOx?) Chlorite stringers/fracture fill (dark green) (irregular)</t>
  </si>
  <si>
    <t>H436149</t>
  </si>
  <si>
    <t>H436151</t>
  </si>
  <si>
    <t>35.51-37.19m Increase in silica veinlets - broken, discontinuous, brecciated to 2 cm width. Light orange-green clay, indurant to cohesive. Chlorite veinlets/fracture fill. Intersitial dark orange FeOx, and FeOx fracture fill/veinlets. Shear sense: 45 deg tca. Bleached, light yellow green halos to dark brown orange FeOx clots - oxidized pyrite? (epi?)</t>
  </si>
  <si>
    <t>H436152</t>
  </si>
  <si>
    <t>H436153</t>
  </si>
  <si>
    <t>40.39-77.27m Medium Grained Diorite
Dark green plag-porphyritic medium grained Diorite. Same lithology as 10-132.5 ft but now see and increase in epidote veins and replacement of feldspars. Magnetic, fine grained magnetite, primary. Pyrite mineralization noted as disseminated and within veins.</t>
  </si>
  <si>
    <t>diss/veins</t>
  </si>
  <si>
    <t>H436154</t>
  </si>
  <si>
    <t>H436155</t>
  </si>
  <si>
    <t>44.81-47.85m Clay-rich, core very broken, possible fault zone (?) FeOx noted from yellow-orange staining</t>
  </si>
  <si>
    <t>H436156</t>
  </si>
  <si>
    <t>H436157</t>
  </si>
  <si>
    <t>51.72-52.64m Rusty coloured core, clay rich. Pervasive Fe-Carb alteration. Primary texture not visible</t>
  </si>
  <si>
    <t>H436158</t>
  </si>
  <si>
    <t>H436159</t>
  </si>
  <si>
    <t>H436161</t>
  </si>
  <si>
    <t>H436162</t>
  </si>
  <si>
    <t>H436163</t>
  </si>
  <si>
    <t>H436164</t>
  </si>
  <si>
    <t>H436165</t>
  </si>
  <si>
    <t>H436166</t>
  </si>
  <si>
    <t>H436167</t>
  </si>
  <si>
    <t>H436168</t>
  </si>
  <si>
    <t>H436169</t>
  </si>
  <si>
    <t>H436171</t>
  </si>
  <si>
    <t>77.27-101.16m Moderately Silicified medium grained Diorite
Dark green silicified, plag porphyritic (weakly) diorite. Same as at 132.5-253.5 ft, but non-magnetic. Pyrite mineralization noted.</t>
  </si>
  <si>
    <t>H436172</t>
  </si>
  <si>
    <t>H436173</t>
  </si>
  <si>
    <t>H436174</t>
  </si>
  <si>
    <t>H436175</t>
  </si>
  <si>
    <t>H436176</t>
  </si>
  <si>
    <t>H436177</t>
  </si>
  <si>
    <t>H436178</t>
  </si>
  <si>
    <t>H436179</t>
  </si>
  <si>
    <t>H436181</t>
  </si>
  <si>
    <t>H436182</t>
  </si>
  <si>
    <t>H436183</t>
  </si>
  <si>
    <t>H436184</t>
  </si>
  <si>
    <t>H436185</t>
  </si>
  <si>
    <t>H436186</t>
  </si>
  <si>
    <t>H436187</t>
  </si>
  <si>
    <t>H436188</t>
  </si>
  <si>
    <t>H436189</t>
  </si>
  <si>
    <t>101.16-142.59m Moderately Silicified medium grained diorite
Same as 253.5-331.9 ft, but now see kspar veining and flooding. Pyrite mineralization noted as clotty and disseminations (trace to 2% by vol). Cpy mineralization noted, clotty, disseminated, associated with pyrite mineralization. See silica veining. Slightly bleached in select portion of interval. Monzonite dyke noted, as well as andesite dyke. Non-magnetic. Small interval of local brecciation with chlorite infilling fractures (?). Malachite present in trace amount along fractures in a couple intervals. FeOx seen on select fractures.</t>
  </si>
  <si>
    <t>H436191</t>
  </si>
  <si>
    <t>qtz-chl-kspar</t>
  </si>
  <si>
    <t>H436192</t>
  </si>
  <si>
    <t>H436193</t>
  </si>
  <si>
    <t>H436194</t>
  </si>
  <si>
    <t>H436195</t>
  </si>
  <si>
    <t>H436196</t>
  </si>
  <si>
    <t>H436197</t>
  </si>
  <si>
    <t>H436198</t>
  </si>
  <si>
    <t>qtz-chl-kspar-ser</t>
  </si>
  <si>
    <t>H436199</t>
  </si>
  <si>
    <t>H436201</t>
  </si>
  <si>
    <t>H436202</t>
  </si>
  <si>
    <t>H436203</t>
  </si>
  <si>
    <t>H436204</t>
  </si>
  <si>
    <t>H436205</t>
  </si>
  <si>
    <t>H436206</t>
  </si>
  <si>
    <t>H436207</t>
  </si>
  <si>
    <t>H436208</t>
  </si>
  <si>
    <t>H436209</t>
  </si>
  <si>
    <t>H436211</t>
  </si>
  <si>
    <t>H436212</t>
  </si>
  <si>
    <t>H436213</t>
  </si>
  <si>
    <t>H436214</t>
  </si>
  <si>
    <t>H436215</t>
  </si>
  <si>
    <t>H436216</t>
  </si>
  <si>
    <t>H436217</t>
  </si>
  <si>
    <t>H436218</t>
  </si>
  <si>
    <t>H436219</t>
  </si>
  <si>
    <t>142.59-158.04m Moderately to Highly silicified Diorite
Green-gray silicified diortie with local brecciation. Kspar flooding noted. Irregular silica veins (mm-scale). Epidote and chlorite fracture fill observed. Pyrite mineralization seen disseminated, clots and within veins. Cpy closely associated with pyrite mineralization.</t>
  </si>
  <si>
    <t>H436221</t>
  </si>
  <si>
    <t>H436222</t>
  </si>
  <si>
    <t>H436223</t>
  </si>
  <si>
    <t>H436224</t>
  </si>
  <si>
    <t>H436225</t>
  </si>
  <si>
    <t>H436226</t>
  </si>
  <si>
    <t>H436227</t>
  </si>
  <si>
    <t>H436228</t>
  </si>
  <si>
    <t>H436229</t>
  </si>
  <si>
    <t>H436231</t>
  </si>
  <si>
    <t>158.04-209.49m Mineralized (Brecciated ?) Zone
Slightly bleached, slightly to moderately silicified. Greenish-gray colour. Epidote and kspar veining and flooding noted. Py and cpy intimately related, found in veins, stockworks, clots and disseminations. Andesite clasts, and kspar porphyritic clast noted, subangular, cm-scale. Malachite noted on select fracture planes. Mineralization increase as moving toward end of interval. Non-magnetic</t>
  </si>
  <si>
    <t>diss/clots/veins/stockworks</t>
  </si>
  <si>
    <t>H436232</t>
  </si>
  <si>
    <t>H436233</t>
  </si>
  <si>
    <t>H436234</t>
  </si>
  <si>
    <t>H436235</t>
  </si>
  <si>
    <t>H436236</t>
  </si>
  <si>
    <t>H436237</t>
  </si>
  <si>
    <t>H436238</t>
  </si>
  <si>
    <t>H436239</t>
  </si>
  <si>
    <t>H436241</t>
  </si>
  <si>
    <t>H436242</t>
  </si>
  <si>
    <t>H436243</t>
  </si>
  <si>
    <t>H436244</t>
  </si>
  <si>
    <t>H436245</t>
  </si>
  <si>
    <t>H436246</t>
  </si>
  <si>
    <t>H436247</t>
  </si>
  <si>
    <t>H436248</t>
  </si>
  <si>
    <t>H436249</t>
  </si>
  <si>
    <t>H436251</t>
  </si>
  <si>
    <t>H436252</t>
  </si>
  <si>
    <t>H436253</t>
  </si>
  <si>
    <t>H436254</t>
  </si>
  <si>
    <t>H436255</t>
  </si>
  <si>
    <t>H436256</t>
  </si>
  <si>
    <t>H436257</t>
  </si>
  <si>
    <t>H436258</t>
  </si>
  <si>
    <t>H436259</t>
  </si>
  <si>
    <t>H436261</t>
  </si>
  <si>
    <t>H436262</t>
  </si>
  <si>
    <t>H436263</t>
  </si>
  <si>
    <t>H436264</t>
  </si>
  <si>
    <t>H436265</t>
  </si>
  <si>
    <t>H436266</t>
  </si>
  <si>
    <t>H436267</t>
  </si>
  <si>
    <t>H436268</t>
  </si>
  <si>
    <t>H436269</t>
  </si>
  <si>
    <t>TRK08-04</t>
  </si>
  <si>
    <t>0.0-7.62 m - Casing/Overburden</t>
  </si>
  <si>
    <t>H436271</t>
  </si>
  <si>
    <t xml:space="preserve">7.62-18.29m Slightly bleached, moderately silicified Lapilli-Tuff
Light green, bleach and silicified Lapilli-tuff. Polymictic clasts (subangular to rounded, pebble to gravel size clasts) cm-scale within a clastic matrix. Poor pyrite mineralization. Fe-carb present. Non-magnetic. Minor FeOx noted along fractures. Some vein style brecciation noted. Cpy not noted. </t>
  </si>
  <si>
    <t>H436272</t>
  </si>
  <si>
    <t>H436273</t>
  </si>
  <si>
    <t>H436274</t>
  </si>
  <si>
    <t>H436275</t>
  </si>
  <si>
    <t>H436276</t>
  </si>
  <si>
    <t>H436277</t>
  </si>
  <si>
    <t>H436278</t>
  </si>
  <si>
    <t xml:space="preserve">18.29-25.24m Mineralized Breccia Zone
Green-grey silicified breccia (crackled). Ksapr flooding. Moderately silicified and bleached clasts. See py and cpy mineralization (clots) within cement of Breccia. FeOx noted along fractures and around py mineralization. Malachite staining on cpy (infers in-situ malachite). Non-magnetic
</t>
  </si>
  <si>
    <t>H436279</t>
  </si>
  <si>
    <t>H436281</t>
  </si>
  <si>
    <t>H436282</t>
  </si>
  <si>
    <t>H436283</t>
  </si>
  <si>
    <t>H436284</t>
  </si>
  <si>
    <t>25.24-81.35m Silicified and Bleached Diorite
Light green-grey feldspar porphyritic silicified, sericitized medium-grained Diorite. Original texture in some intervals are not recognizable. FeOx notd on fractures. Kspar alteration noted. Malachite seen in trace amounts forming insitu with cpy. Cpy and py mineralization very poor (seen disseminated and within local breccia zones as clots within chl-cal cement) Non-magnetic</t>
  </si>
  <si>
    <t>diss/clots</t>
  </si>
  <si>
    <t>H436285</t>
  </si>
  <si>
    <t>H436286</t>
  </si>
  <si>
    <t>H436287</t>
  </si>
  <si>
    <t>H436288</t>
  </si>
  <si>
    <t>H436289</t>
  </si>
  <si>
    <t>H436291</t>
  </si>
  <si>
    <t>H436292</t>
  </si>
  <si>
    <t>H436293</t>
  </si>
  <si>
    <t>H436294</t>
  </si>
  <si>
    <t>H436295</t>
  </si>
  <si>
    <t>H436296</t>
  </si>
  <si>
    <t>H436297</t>
  </si>
  <si>
    <t>H436298</t>
  </si>
  <si>
    <t>H436299</t>
  </si>
  <si>
    <t>H436301</t>
  </si>
  <si>
    <t>H436302</t>
  </si>
  <si>
    <t>H436303</t>
  </si>
  <si>
    <t>50.47-50.66m Rusty, Fe-carb - gougy - clay material, possible fault</t>
  </si>
  <si>
    <t>H436304</t>
  </si>
  <si>
    <t>chl-kspar-ser</t>
  </si>
  <si>
    <t>H436305</t>
  </si>
  <si>
    <t>H436306</t>
  </si>
  <si>
    <t>H436307</t>
  </si>
  <si>
    <t>H436308</t>
  </si>
  <si>
    <t>H436309</t>
  </si>
  <si>
    <t>H436311</t>
  </si>
  <si>
    <t xml:space="preserve"> 59.04-59.34m Fault (?) clay, gougy, rusty patches</t>
  </si>
  <si>
    <t>H436312</t>
  </si>
  <si>
    <t>61.9-62.59m Rusty colour - Fe-carb - gougy, clay material (possible fault ?)</t>
  </si>
  <si>
    <t>H436313</t>
  </si>
  <si>
    <t>H436314</t>
  </si>
  <si>
    <t>H436315</t>
  </si>
  <si>
    <t>H436316</t>
  </si>
  <si>
    <t>H436317</t>
  </si>
  <si>
    <t>H436318</t>
  </si>
  <si>
    <t>H436319</t>
  </si>
  <si>
    <t>H436321</t>
  </si>
  <si>
    <t>72.76-75.27m Fault zone - rusty, gougy, clay material, no Fe-carb</t>
  </si>
  <si>
    <t>H436322</t>
  </si>
  <si>
    <t>H436323</t>
  </si>
  <si>
    <t>76.23-81.35m Fault zone - gouge, rusty, clay-rich, Fe-carb present (readily reacts to acid)</t>
  </si>
  <si>
    <t>H436324</t>
  </si>
  <si>
    <t>fecarb</t>
  </si>
  <si>
    <t>H436325</t>
  </si>
  <si>
    <t>H436326</t>
  </si>
  <si>
    <t>81.35-117.04m Slightly Bleached and silicified Lapilli-tuff
Medium green, bleached and silicified lapilli-tuff. Polymictic clasts within a clastic matrix. Clasts are cm-scale, sub-angular to sub-rounded. Irregular calcite veining (mm-scale). Some local brecciation noted. Poor py mineralization. no cpy noted. Non-Magnetic. (Select dark black-grey clast - andestic (?) are magnetic). Kspar flooding noted.</t>
  </si>
  <si>
    <t>H436327</t>
  </si>
  <si>
    <t>H436328</t>
  </si>
  <si>
    <t>H436329</t>
  </si>
  <si>
    <t>H436331</t>
  </si>
  <si>
    <t>H436332</t>
  </si>
  <si>
    <t>H436333</t>
  </si>
  <si>
    <t>H436334</t>
  </si>
  <si>
    <t>H436335</t>
  </si>
  <si>
    <t>H436336</t>
  </si>
  <si>
    <t>H436337</t>
  </si>
  <si>
    <t>H436338</t>
  </si>
  <si>
    <t>H436339</t>
  </si>
  <si>
    <t>H436341</t>
  </si>
  <si>
    <t>H436342</t>
  </si>
  <si>
    <t>H436343</t>
  </si>
  <si>
    <t>H436344</t>
  </si>
  <si>
    <t>H436345</t>
  </si>
  <si>
    <t>H436346</t>
  </si>
  <si>
    <t>H436347</t>
  </si>
  <si>
    <t>H436348</t>
  </si>
  <si>
    <t>H436349</t>
  </si>
  <si>
    <t>H436351</t>
  </si>
  <si>
    <t>114.27-114.67m Clay material - fault- gougy</t>
  </si>
  <si>
    <t>H436352</t>
  </si>
  <si>
    <t>H436353</t>
  </si>
  <si>
    <t>117.04-142.95m Bleached and slightly silicified medium-grained diorite
Same as 82.8-266.9 ft. Local brecciation present (same as 368.8-372.2 ft). Some areas original texture is obliterated. Toward end of interval see an increase in pyrite mineralization - clotty and within veinlets. See FeOx associated with py. Cpy not noted, malachite (very trace amount) on fractures, very sparse.</t>
  </si>
  <si>
    <t>H436354</t>
  </si>
  <si>
    <t>H436355</t>
  </si>
  <si>
    <t>H436356</t>
  </si>
  <si>
    <t>H436357</t>
  </si>
  <si>
    <t>H436358</t>
  </si>
  <si>
    <t>H436359</t>
  </si>
  <si>
    <t>H436361</t>
  </si>
  <si>
    <t>H436362</t>
  </si>
  <si>
    <t>clotty/veinlets</t>
  </si>
  <si>
    <t>H436363</t>
  </si>
  <si>
    <t>H436364</t>
  </si>
  <si>
    <t>H436365</t>
  </si>
  <si>
    <t>133.99-134.45m Possible fault ? Core very broken, clay noted</t>
  </si>
  <si>
    <t>H436366</t>
  </si>
  <si>
    <t>H436367</t>
  </si>
  <si>
    <t>H436368</t>
  </si>
  <si>
    <t>H436369</t>
  </si>
  <si>
    <t>H436371</t>
  </si>
  <si>
    <t>H436372</t>
  </si>
  <si>
    <t xml:space="preserve">142.95-149.70m Lapilli-Tuff
Dark grey-black with green tint. Polymictic clasts (sub-angular to sub-rounded, cm-scale) - some clasts with porphyritic. Irregular calcite and epidote veining (mm-scale). Cpy and py mineralization not noted. Slightly magnetic. </t>
  </si>
  <si>
    <t>H436373</t>
  </si>
  <si>
    <t>H436374</t>
  </si>
  <si>
    <t>H436375</t>
  </si>
  <si>
    <t>H436376</t>
  </si>
  <si>
    <t>chl-ser</t>
  </si>
  <si>
    <t>H436377</t>
  </si>
  <si>
    <t>149.7-155.14m Bleached Medium-grained Diorite
Slightly silicified, sericitic medium grained diorite. Porphyritic texture (feld - mm-scale). Some cm-scale porphyritic clasts. Kspar noted as replacement (?). Malachite in trace amounts seen along mineralized vein. Py mineralization poor, clots, veinlets, associated with FeOx. Local brecciation noted</t>
  </si>
  <si>
    <t>H436378</t>
  </si>
  <si>
    <t>H436379</t>
  </si>
  <si>
    <t>H436381</t>
  </si>
  <si>
    <t>H436382</t>
  </si>
  <si>
    <t>155.51-160.75m Fault zone - clay material, gougy, rusty colour - flooded with Fe-carb</t>
  </si>
  <si>
    <t>H436383</t>
  </si>
  <si>
    <t>H436384</t>
  </si>
  <si>
    <t>H436385</t>
  </si>
  <si>
    <t>H436386</t>
  </si>
  <si>
    <t>155.14-173.74m Medium-grained Diorite
Dark gray-black with green tint, porphyritic (feldspars) medium-grained diorite. Some local bleaching. Pyrite mineralization poor. No cpy noted. Irregular calcite veining (mm-scale). Non-magnetic</t>
  </si>
  <si>
    <t>H436387</t>
  </si>
  <si>
    <t>H436388</t>
  </si>
  <si>
    <t>H436389</t>
  </si>
  <si>
    <t>H436391</t>
  </si>
  <si>
    <t>H436392</t>
  </si>
  <si>
    <t>H436393</t>
  </si>
  <si>
    <t>H436394</t>
  </si>
  <si>
    <t>TRK08-05</t>
  </si>
  <si>
    <t>0.0-4.57 m - Casing/Overburden</t>
  </si>
  <si>
    <t>H436395</t>
  </si>
  <si>
    <t xml:space="preserve">4.57-16.52m Bleached and Slightly silicified medium-grained diorite
Light green-gray moderately bleached, slightly silicified medium-grained diorite. Irregular calcite veining (mm-scale). Fe-carbonate veins, irregular, mm-scale. Fe-carb flooding noted, as well as kspar flooding. Cpy and py mineralization noted in trace amounts as clots and disseminations. Non-magnetic.
</t>
  </si>
  <si>
    <t>H436396</t>
  </si>
  <si>
    <t>H436397</t>
  </si>
  <si>
    <t>8.72-8.9m @28.6 ft minor fault (few cm-long) - clay and gouge present</t>
  </si>
  <si>
    <t>H436398</t>
  </si>
  <si>
    <t>H436399</t>
  </si>
  <si>
    <t>chl-ser-fecarb</t>
  </si>
  <si>
    <t>Phyllic/Propylitic</t>
  </si>
  <si>
    <t>H436401</t>
  </si>
  <si>
    <t>13.41-13.6m @44.0 ft minor fault, same as 28.6 ft</t>
  </si>
  <si>
    <t>H436402</t>
  </si>
  <si>
    <t>ser-fecarb</t>
  </si>
  <si>
    <t>H436403</t>
  </si>
  <si>
    <t xml:space="preserve"> 15.7-15.85m @51.5-52 ft - fault (?) - clay, rusty</t>
  </si>
  <si>
    <t>H436404</t>
  </si>
  <si>
    <t>16.43-16.52m @53.9-54.2 ft - fault (?) - same as 51.5-54.2 ft</t>
  </si>
  <si>
    <t>clots/diss</t>
  </si>
  <si>
    <t>H436405</t>
  </si>
  <si>
    <t>16.52-33.28m Bleached Lapilli-Tuff
Light green, sericitic lapilli-tuff. Polymictic clasts, mm-cm-scale, sub-angular to sub-rounded. See breccia with chl-cal-biot(?) cement. (black mineral, very soft) Kspar flooding, irregular calcite veining (mm-scale). See py and cpy mineralization within chl-cal-biot cement in breccias. Mineralization noted as clots. Non-magnetic.
- 82.4 ft - fault, clay-rich; few inches thick
-85.3-86.7 ft - fault, rusty, gougy and clay material</t>
  </si>
  <si>
    <t xml:space="preserve">clots </t>
  </si>
  <si>
    <t xml:space="preserve">chl-kspar </t>
  </si>
  <si>
    <t>H436406</t>
  </si>
  <si>
    <t>carb-chl-kspar-bio</t>
  </si>
  <si>
    <t>H436407</t>
  </si>
  <si>
    <t>H436408</t>
  </si>
  <si>
    <t>H436409</t>
  </si>
  <si>
    <t>carb-chl-epi-kspar</t>
  </si>
  <si>
    <t>H436411</t>
  </si>
  <si>
    <t>H436412</t>
  </si>
  <si>
    <t>26.0-26.43m @85.3-86.7 ft - fault, rusty, gougy and clay material</t>
  </si>
  <si>
    <t>carb-chl-epi-kspar-ser-bio</t>
  </si>
  <si>
    <t>H436413</t>
  </si>
  <si>
    <t>H436414</t>
  </si>
  <si>
    <t>H436415</t>
  </si>
  <si>
    <t>carb-chl-kspar-ser-bio</t>
  </si>
  <si>
    <t>H436416</t>
  </si>
  <si>
    <t>33.28-49.38m Bleached and Silicified Lapilli-Tuff
Moderately bleached, slightly silicified Lapilli-Tuff. Polymictic clasts (mm to cm-scale). Kspar alteration present. Irregular calcite veins and veinlets (mm-scale). Poor pyrite mineralization. Cpy not noted. Non-magnetic. Malachite noted in sparse locations in very trace amounts.</t>
  </si>
  <si>
    <t>chl-epi-kspar</t>
  </si>
  <si>
    <t>H436417</t>
  </si>
  <si>
    <t>H436418</t>
  </si>
  <si>
    <t>H436419</t>
  </si>
  <si>
    <t>H436421</t>
  </si>
  <si>
    <t>H436422</t>
  </si>
  <si>
    <t>H436423</t>
  </si>
  <si>
    <t>qtz-carb-chl-ser-bio</t>
  </si>
  <si>
    <t>H436424</t>
  </si>
  <si>
    <t>H436425</t>
  </si>
  <si>
    <t>H436426</t>
  </si>
  <si>
    <t>H436427</t>
  </si>
  <si>
    <t>H436428</t>
  </si>
  <si>
    <t>H436429</t>
  </si>
  <si>
    <t>H436431</t>
  </si>
  <si>
    <t>49.38-61.2m Bleached Zone
Moderately bleached, grey with green tint. Original texture hard to note, most probably Lapilli-tuff. FeOx noted along fractures. Hematite staining noted. Irregular mm-scale calcite veining. Poor pyrite mineralization. Cpy not noted. 
-195.8-196.4 ft - breccia, same as 145.7-147.6 ft. Epidote noted</t>
  </si>
  <si>
    <t>H436432</t>
  </si>
  <si>
    <t>H436433</t>
  </si>
  <si>
    <t>H436434</t>
  </si>
  <si>
    <t>H436435</t>
  </si>
  <si>
    <t>H436436</t>
  </si>
  <si>
    <t>H436437</t>
  </si>
  <si>
    <t>carb-chl-epi-kspar-bio</t>
  </si>
  <si>
    <t>H436438</t>
  </si>
  <si>
    <t>H436439</t>
  </si>
  <si>
    <t>63.64-79.46m Lapilli-Tuff
Light green-gray, slightly bleached and silicified lapilli-tuff. Polymictic clasts (mm to cm-scale). Irregular mm-scale calcite veining. Small interval of chl-cal cemented breccia with py and cpy mineralization as disseminations and clots. Malachite noted insitu and in rusty crumbly sections. FeOx noted around pyrite mineralization and fracture walls.</t>
  </si>
  <si>
    <t>H436441</t>
  </si>
  <si>
    <t>H436442</t>
  </si>
  <si>
    <t>H436443</t>
  </si>
  <si>
    <t>H436444</t>
  </si>
  <si>
    <t>H436445</t>
  </si>
  <si>
    <t>H436446</t>
  </si>
  <si>
    <t>H436447</t>
  </si>
  <si>
    <t>H436448</t>
  </si>
  <si>
    <t>H436449</t>
  </si>
  <si>
    <t>G990351</t>
  </si>
  <si>
    <t>G990352</t>
  </si>
  <si>
    <t>G990353</t>
  </si>
  <si>
    <t>Mineralized/Fault/Shear</t>
  </si>
  <si>
    <t>79.46-86.93m Fault zone (fe-carb flooding) - Mineralized
Orange-rusty colour, gougy, clay material. Flooded with Fe-carb. (readily reacts with acid). Clotty py mineralization noted. Cpy not noted.</t>
  </si>
  <si>
    <t xml:space="preserve">clotty </t>
  </si>
  <si>
    <t>G990354</t>
  </si>
  <si>
    <t>G990355</t>
  </si>
  <si>
    <t>G990356</t>
  </si>
  <si>
    <t>G990357</t>
  </si>
  <si>
    <t>G990358</t>
  </si>
  <si>
    <t>86.93-117.1m Moderately Bleached Lapilli-Tuff
Gray colour with purple-green tint. Polymictic, sub-rounded clasts (mm to cm-scale). Calcite veins, mm to cm-scale, 16 deg tca (some irregular). Irregular epidote veinlets (mm-scale). Some Fe-carb flooding present and irregular mm-scale veins. Sporatic Kspar veining. Py mineralization noted within veins, clots and disseminations. Cpy noted in sparse locations in trace amount. Non-magnetic.</t>
  </si>
  <si>
    <t>veins/clots/diss</t>
  </si>
  <si>
    <t>G990359</t>
  </si>
  <si>
    <t>G990361</t>
  </si>
  <si>
    <t>G990362</t>
  </si>
  <si>
    <t>G990363</t>
  </si>
  <si>
    <t>91.5-94.73m Clay material, gougy; fault? Rusty Fe-carb first few inched of interval</t>
  </si>
  <si>
    <t>G990364</t>
  </si>
  <si>
    <t>G990365</t>
  </si>
  <si>
    <t>qtz-chl-ser-fecarb</t>
  </si>
  <si>
    <t>G990366</t>
  </si>
  <si>
    <t>carb-chl-ser</t>
  </si>
  <si>
    <t>G990367</t>
  </si>
  <si>
    <t>G990368</t>
  </si>
  <si>
    <t>G990369</t>
  </si>
  <si>
    <t>chl-epi-kspar-ser</t>
  </si>
  <si>
    <t>G990371</t>
  </si>
  <si>
    <t>G990372</t>
  </si>
  <si>
    <t>G990373</t>
  </si>
  <si>
    <t>G990374</t>
  </si>
  <si>
    <t>G990375</t>
  </si>
  <si>
    <t>G990376</t>
  </si>
  <si>
    <t>G990377</t>
  </si>
  <si>
    <t>G990378</t>
  </si>
  <si>
    <t>G990379</t>
  </si>
  <si>
    <t>G990381</t>
  </si>
  <si>
    <t>G990382</t>
  </si>
  <si>
    <t>117.1-162.98m Andesitic Lapilli-Tuff
Dark gray with slight green tinit. Mm-scale polymictic clasts. Irregular calcite and epidote veining. Hematite stained noted with some calcite veins. Generally unaltered. A couple bleached zones towards the end of interval. Clasts content increases and FeOx more defined at end of interval. Py mineralization noted as disseminations, clots and veinlets. Cpy not noted. Magnetic</t>
  </si>
  <si>
    <t>diss/clots/veinlets</t>
  </si>
  <si>
    <t>G990383</t>
  </si>
  <si>
    <t>G990384</t>
  </si>
  <si>
    <t>G990385</t>
  </si>
  <si>
    <t>G990386</t>
  </si>
  <si>
    <t>G990387</t>
  </si>
  <si>
    <t>G990388</t>
  </si>
  <si>
    <t>G990389</t>
  </si>
  <si>
    <t>G990391</t>
  </si>
  <si>
    <t>G990392</t>
  </si>
  <si>
    <t>G990393</t>
  </si>
  <si>
    <t>G990394</t>
  </si>
  <si>
    <t>G990395</t>
  </si>
  <si>
    <t>G990396</t>
  </si>
  <si>
    <t>G990397</t>
  </si>
  <si>
    <t>G990398</t>
  </si>
  <si>
    <t>G990399</t>
  </si>
  <si>
    <t>G990401</t>
  </si>
  <si>
    <t>G990402</t>
  </si>
  <si>
    <t>G990403</t>
  </si>
  <si>
    <t>G990404</t>
  </si>
  <si>
    <t>G990405</t>
  </si>
  <si>
    <t>G990406</t>
  </si>
  <si>
    <t>chl-epi-ser-fecarb</t>
  </si>
  <si>
    <t>G990407</t>
  </si>
  <si>
    <t>G990408</t>
  </si>
  <si>
    <t>G990409</t>
  </si>
  <si>
    <t>155.39-155.6m Small fault, clay-rich, rusty colour</t>
  </si>
  <si>
    <t>G990411</t>
  </si>
  <si>
    <t>156.7-157.06m Fault zone, 32 deg tca - clay-rich, gougy greyish-white colour</t>
  </si>
  <si>
    <t>G990412</t>
  </si>
  <si>
    <t>Amygdaloidal Basalt</t>
  </si>
  <si>
    <t>G990413</t>
  </si>
  <si>
    <t>G990414</t>
  </si>
  <si>
    <t>G990415</t>
  </si>
  <si>
    <t>G990416</t>
  </si>
  <si>
    <t>162.98-168.28m Bleached (sericitic) and Silicified Zone
Greenish-yellow-gray sericitized and silicified zone. Original texture obliterated. Quartz veins, mm to cm-scale present, 40 deg tca. Pyrite mineralization noted as clots, some within veins with black unknown mineral. Fe-carb noted in small fault (549.9 ft), 33 deg. tca. Trace cpy mineralization associated with pyrite. Some kspar noted, replacement?</t>
  </si>
  <si>
    <t>clots/veins</t>
  </si>
  <si>
    <t>G990417</t>
  </si>
  <si>
    <t>G990418</t>
  </si>
  <si>
    <t>G990419</t>
  </si>
  <si>
    <t>G990421</t>
  </si>
  <si>
    <t>168.28-191.66m Hematized Lapilli-tuff (slightly silicified)
Maroon coloured lapilli-tuff. Mm-scale, sub-rounded clasts. Irregular mm-scale calcite veins. Bleached and silicified zone present. Fe-carb flooding noted within fault zone. Pyrite mineralization noted mainly as clots. Cpy noted with pyrite as clots. Non-magnetic
168.28-191.66m - 572.2-572.7 ft - local breccia within calcite vein, 34 deg tca.</t>
  </si>
  <si>
    <t>py-cpy-hem</t>
  </si>
  <si>
    <t>clots</t>
  </si>
  <si>
    <t>G990422</t>
  </si>
  <si>
    <t>G990423</t>
  </si>
  <si>
    <t>G990424</t>
  </si>
  <si>
    <t>G990425</t>
  </si>
  <si>
    <t>G990426</t>
  </si>
  <si>
    <t>G990427</t>
  </si>
  <si>
    <t>G990428</t>
  </si>
  <si>
    <t>G990429</t>
  </si>
  <si>
    <t>G990431</t>
  </si>
  <si>
    <t>G990432</t>
  </si>
  <si>
    <t>G990433</t>
  </si>
  <si>
    <t>G990434</t>
  </si>
  <si>
    <t>G990435</t>
  </si>
  <si>
    <t>G990436</t>
  </si>
  <si>
    <t>py-hem</t>
  </si>
  <si>
    <t>G990437</t>
  </si>
  <si>
    <t>G990438</t>
  </si>
  <si>
    <t>G990439</t>
  </si>
  <si>
    <t>191.66-214.82m Andesitic Lapilli-tuff
Dark gray with green tint andesitic lapilli-tuff. Polymictic, mm-scale, sub-rounded clasts. Irregular mm-scale calcite veining. Quartx veins, cm-scale. Epidote veining, mm-scale, irregular and sporatic. Pyrite mineralization noted as clots and veinlets. Cpy noted in trace amounts. Non-magnetic.</t>
  </si>
  <si>
    <t>clots/veinlets</t>
  </si>
  <si>
    <t>G990441</t>
  </si>
  <si>
    <t>G990442</t>
  </si>
  <si>
    <t>G990443</t>
  </si>
  <si>
    <t>G990444</t>
  </si>
  <si>
    <t>G990445</t>
  </si>
  <si>
    <t>G990446</t>
  </si>
  <si>
    <t>G990447</t>
  </si>
  <si>
    <t>G990448</t>
  </si>
  <si>
    <t>G990449</t>
  </si>
  <si>
    <t>G990451</t>
  </si>
  <si>
    <t>G990452</t>
  </si>
  <si>
    <t>G990453</t>
  </si>
  <si>
    <t>G990454</t>
  </si>
  <si>
    <t>G990455</t>
  </si>
  <si>
    <t>G990456</t>
  </si>
  <si>
    <t>G990457</t>
  </si>
  <si>
    <t>214.82-227.11m Chloritic Lapilli-Tuff
Dark green polymictic clastic (mm-scale) lapilli-tuff. Irregualr calcite veins. Some qtz veins (cm-scale). Pyrite mineralization clotty, veinltes. Some mineralization found within cm-scale qtz veins. Cpy not noted. Magnetic
- 514.6-514.75 ft - qtz veins, 48 deg tca. Pyrite clots found within veins</t>
  </si>
  <si>
    <t>G990458</t>
  </si>
  <si>
    <t>G990459</t>
  </si>
  <si>
    <t>G990461</t>
  </si>
  <si>
    <t>G990462</t>
  </si>
  <si>
    <t>G990463</t>
  </si>
  <si>
    <t>G990464</t>
  </si>
  <si>
    <t>G990465</t>
  </si>
  <si>
    <t>G990466</t>
  </si>
  <si>
    <t>G990467</t>
  </si>
  <si>
    <t>227.11-266.06m Andestic Lapilli-Tuff
Same as 628.8-704.8 ft. See intervals that are highly bleached and silicified.</t>
  </si>
  <si>
    <t xml:space="preserve">diss </t>
  </si>
  <si>
    <t>G990468</t>
  </si>
  <si>
    <t>G990469</t>
  </si>
  <si>
    <t>chl-epi-gar</t>
  </si>
  <si>
    <t>G990471</t>
  </si>
  <si>
    <t>qtz-chl-gar</t>
  </si>
  <si>
    <t>G990472</t>
  </si>
  <si>
    <t xml:space="preserve">qtz-chl-gar-ser </t>
  </si>
  <si>
    <t>G990473</t>
  </si>
  <si>
    <t>qtz-chl-gar-ser-fecarb</t>
  </si>
  <si>
    <t>G990474</t>
  </si>
  <si>
    <t>G990475</t>
  </si>
  <si>
    <t>G990476</t>
  </si>
  <si>
    <t>G990477</t>
  </si>
  <si>
    <t>G990478</t>
  </si>
  <si>
    <t>G990479</t>
  </si>
  <si>
    <t>G990481</t>
  </si>
  <si>
    <t>G990482</t>
  </si>
  <si>
    <t>G990483</t>
  </si>
  <si>
    <t>qtz-chl-fecarb</t>
  </si>
  <si>
    <t>G990484</t>
  </si>
  <si>
    <t>G990485</t>
  </si>
  <si>
    <t>G990486</t>
  </si>
  <si>
    <t>G990487</t>
  </si>
  <si>
    <t>G990488</t>
  </si>
  <si>
    <t>G990489</t>
  </si>
  <si>
    <t>G990491</t>
  </si>
  <si>
    <t>G990492</t>
  </si>
  <si>
    <t>G990493</t>
  </si>
  <si>
    <t>G990494</t>
  </si>
  <si>
    <t>G990495</t>
  </si>
  <si>
    <t>qtz-chl-epi-fecarb</t>
  </si>
  <si>
    <t>G990496</t>
  </si>
  <si>
    <t>266.06-272.06m Bleached (sericitic) and silicified zone
Same as 534.7-552.1 ft. At 879.8 ft see brownish mineral, most probably garnet till 881.3 ft</t>
  </si>
  <si>
    <t>G990497</t>
  </si>
  <si>
    <t>qtz-gar-ser-fecarb</t>
  </si>
  <si>
    <t>G990498</t>
  </si>
  <si>
    <t>qtz-ser-fecarb</t>
  </si>
  <si>
    <t>G990499</t>
  </si>
  <si>
    <t>G990501</t>
  </si>
  <si>
    <t>271.97-277.58m Silicified Andesitic Lapilli-Tuff
Same as 745.1-872.9 ft</t>
  </si>
  <si>
    <t>G990502</t>
  </si>
  <si>
    <t>G990503</t>
  </si>
  <si>
    <t>G990504</t>
  </si>
  <si>
    <t>G990505</t>
  </si>
  <si>
    <t>277.58-297.45m Bleached and Silicified Zone
Whitish-grey sericitic and silicified zone. Mm to cm-scale quartz veins. Fe-carb staining observed and fracture fill. Py and cpy mineralization noted as clots with black mineral. Non-magnetic</t>
  </si>
  <si>
    <t>G990506</t>
  </si>
  <si>
    <t>G990507</t>
  </si>
  <si>
    <t>G990508</t>
  </si>
  <si>
    <t>G990509</t>
  </si>
  <si>
    <t>G990511</t>
  </si>
  <si>
    <t>G990512</t>
  </si>
  <si>
    <t>G990513</t>
  </si>
  <si>
    <t>G990514</t>
  </si>
  <si>
    <t>G990515</t>
  </si>
  <si>
    <t>G990516</t>
  </si>
  <si>
    <t>G990517</t>
  </si>
  <si>
    <t>G990518</t>
  </si>
  <si>
    <t>G990519</t>
  </si>
  <si>
    <t>297.45-311.51m Play-phyric Andesite ?
Green-brown plag porphyritic andesite. Moderately silicified. Irregular quartz and calcite, mm-scale veins. Toward end of interval more brownish colour possibly due to garnet or biotite alteration. Pyrite mineralization noted as clots. Cpy noted very sparsely. Non-magnetic</t>
  </si>
  <si>
    <t>G990521</t>
  </si>
  <si>
    <t>G990522</t>
  </si>
  <si>
    <t>G990523</t>
  </si>
  <si>
    <t>qtz-chl-gar-bio</t>
  </si>
  <si>
    <t>Propylitic/Calc-Potassic</t>
  </si>
  <si>
    <t>G990524</t>
  </si>
  <si>
    <t>G990525</t>
  </si>
  <si>
    <t>G990526</t>
  </si>
  <si>
    <t>G990527</t>
  </si>
  <si>
    <t>G990528</t>
  </si>
  <si>
    <t>TRK08-06</t>
  </si>
  <si>
    <t>G990529</t>
  </si>
  <si>
    <t>3.05-12.8m Lapilli-Tuff
Rusty highly broken core; oxidized and weathered. Rock is chloritic, fragmental-matrix supported lapilli-tuff. No malachite or any secondary copper minerals noted.</t>
  </si>
  <si>
    <t>G990531</t>
  </si>
  <si>
    <t>G990532</t>
  </si>
  <si>
    <t>G990533</t>
  </si>
  <si>
    <t>G990534</t>
  </si>
  <si>
    <t>G990535</t>
  </si>
  <si>
    <t>12.8-58.03m Lapilli-Tuff
Dark grey-green clastic andestic in compostion. About 10-20% of the clasts are pebble-size, majority of clasts are sand-size and finer. Rock is generally chloritic. Epidote is noted in several places lining fracture walls and cavity fill. With weak pyrite diss. trace amount. Cpy is not noted. Malachite in minor amount were noted in few places as fracture fill or stains.
- core is highly broken. Slightly to moderately magnetic</t>
  </si>
  <si>
    <t>G990536</t>
  </si>
  <si>
    <t>G990537</t>
  </si>
  <si>
    <t>G990538</t>
  </si>
  <si>
    <t>G990539</t>
  </si>
  <si>
    <t>G990541</t>
  </si>
  <si>
    <t>G990542</t>
  </si>
  <si>
    <t>G990543</t>
  </si>
  <si>
    <t>G990544</t>
  </si>
  <si>
    <t>G990545</t>
  </si>
  <si>
    <t>G990546</t>
  </si>
  <si>
    <t>G990547</t>
  </si>
  <si>
    <t>G990548</t>
  </si>
  <si>
    <t>G990549</t>
  </si>
  <si>
    <t>G990551</t>
  </si>
  <si>
    <t>G990552</t>
  </si>
  <si>
    <t>G990553</t>
  </si>
  <si>
    <t>G990554</t>
  </si>
  <si>
    <t>G990555</t>
  </si>
  <si>
    <t>G990556</t>
  </si>
  <si>
    <t>G990557</t>
  </si>
  <si>
    <t>G990558</t>
  </si>
  <si>
    <t>G990559</t>
  </si>
  <si>
    <t>G990561</t>
  </si>
  <si>
    <t>G990562</t>
  </si>
  <si>
    <t>G990563</t>
  </si>
  <si>
    <t>G990564</t>
  </si>
  <si>
    <t>G990565</t>
  </si>
  <si>
    <t>G990566</t>
  </si>
  <si>
    <t>Plag-Phyric Andesite</t>
  </si>
  <si>
    <t>G990567</t>
  </si>
  <si>
    <t>58.03-70.71m Tuff
Bleached, light gray-greenish, fine-grained clastic. Moderately sericitized; slightly increased pyrite mineralization. Core generally highly broken. Rock is non-magnetic
-grading to lapilli-tuff at lower portion.
190.4-210.9 NQ rod; 210.9 ft HQ rod
- caved materials between 107.0-117.0 ft
-slightly silicified and k-spar altered at lower portion of interval
-lower contact is transitional - grading from ser-chl to silicia-kspar</t>
  </si>
  <si>
    <t>G990568</t>
  </si>
  <si>
    <t>G990569</t>
  </si>
  <si>
    <t>G990571</t>
  </si>
  <si>
    <t>G990572</t>
  </si>
  <si>
    <t>G990573</t>
  </si>
  <si>
    <t>70.71-75.29m Tuff
More solid, less broken. Bleached, hard light gray-greenish, turning tan downwards. Rock is generally sericitized but getting silicified and k-spar towards bottom. Closely spaced, mm-scale quartz veining present. Veining is about 5% by vol. Pyrite is noted; Cpy noted, associated with pyrite mainly as diss.
Note: this interval has suggestion of being non-clastic, porphyritic in few places??? Can be a dike (texture is obliterated by alteration.</t>
  </si>
  <si>
    <t>G990574</t>
  </si>
  <si>
    <t>G990575</t>
  </si>
  <si>
    <t>G990576</t>
  </si>
  <si>
    <t>75.29-89.31m Tuff
Broken core, oxidized, rusty stains. Clastic andesitic tuff, grading to lapilli in places. Rock is generally sericitized, bleached with weak silica and kspar alteration. Pyrtie and cpy noted as diss. Oxidized in most portions</t>
  </si>
  <si>
    <t>G990577</t>
  </si>
  <si>
    <t>G990578</t>
  </si>
  <si>
    <t>G990579</t>
  </si>
  <si>
    <t>G990581</t>
  </si>
  <si>
    <t>G990582</t>
  </si>
  <si>
    <t>G990583</t>
  </si>
  <si>
    <t>G990584</t>
  </si>
  <si>
    <t>G990585</t>
  </si>
  <si>
    <t>89.31-90.83m Fault Zone, Highly broken, oxidized at upper portion. Gray bleacehd gouge at lower portions. Notable pyrite, some malachite and trace cpy</t>
  </si>
  <si>
    <t>G990586</t>
  </si>
  <si>
    <t>90.83-101.04m Lapilli-Tuff
Bleached, light gray to tan. Hard, clastic tuffaceous in general, pebble-size clasts in some places. Rock is moderately sericitized, silicified and with kspar flooding. Irregualar mm-scale qtz veining noted in few places. Py and cpy noted as diss. Oxidized in most portions</t>
  </si>
  <si>
    <t>G990587</t>
  </si>
  <si>
    <t>G990588</t>
  </si>
  <si>
    <t>cpy</t>
  </si>
  <si>
    <t>G990589</t>
  </si>
  <si>
    <t>G990591</t>
  </si>
  <si>
    <t>G990592</t>
  </si>
  <si>
    <t>G990593</t>
  </si>
  <si>
    <t>G990594</t>
  </si>
  <si>
    <t>Basalt Dyke</t>
  </si>
  <si>
    <t>101.04-105.77m Andesitic Flow
Light gray-greenish, fine-grained non clastic with intermediate in composition. Generally chloritic with weak bleaching-sericitization. Minor breccia vein at near bottom of interval. Non-magnetic</t>
  </si>
  <si>
    <t>G990595</t>
  </si>
  <si>
    <t>G990596</t>
  </si>
  <si>
    <t>G990597</t>
  </si>
  <si>
    <t>105.77-110.03m Basaltic Flow (Dike ?)
Upper and lower contacts lightly broken; oxidized . Dark green-blackish, fine-grained, non-clastic an mafic in compositon. Moderately magnetic. Practically unaltered, minor chlorite. Very weak pyrite mineralization</t>
  </si>
  <si>
    <t>G990598</t>
  </si>
  <si>
    <t>G990599</t>
  </si>
  <si>
    <t>G990601</t>
  </si>
  <si>
    <t>110.03-146.4m Medium-grained Diorite
Bleached, light gray-green, bleached fine to medium grained diorite. Generally sericitic with remnant chlortie. Weak</t>
  </si>
  <si>
    <t>G990602</t>
  </si>
  <si>
    <t>G990615</t>
  </si>
  <si>
    <t>G990603</t>
  </si>
  <si>
    <t>G990616</t>
  </si>
  <si>
    <t>G990604</t>
  </si>
  <si>
    <t>G990605</t>
  </si>
  <si>
    <t>G990606</t>
  </si>
  <si>
    <t>G990607</t>
  </si>
  <si>
    <t>G990608</t>
  </si>
  <si>
    <t>G990609</t>
  </si>
  <si>
    <t>G990610</t>
  </si>
  <si>
    <t>G990611</t>
  </si>
  <si>
    <t>G990613</t>
  </si>
  <si>
    <t>G990614</t>
  </si>
  <si>
    <t>G990617</t>
  </si>
  <si>
    <t>G990618</t>
  </si>
  <si>
    <t>G990619</t>
  </si>
  <si>
    <t>G990621</t>
  </si>
  <si>
    <t>G990622</t>
  </si>
  <si>
    <t>G990623</t>
  </si>
  <si>
    <t>G990624</t>
  </si>
  <si>
    <t>G990625</t>
  </si>
  <si>
    <t>G990626</t>
  </si>
  <si>
    <t>G990627</t>
  </si>
  <si>
    <t>G990628</t>
  </si>
  <si>
    <t>146.4-157.58m Medium-grained diorite
same lithology as at 361.0-480.3 ft but less altered - blackish with very weak pyrite mineralization</t>
  </si>
  <si>
    <t>G990629</t>
  </si>
  <si>
    <t>G990630</t>
  </si>
  <si>
    <t>G990632</t>
  </si>
  <si>
    <t>G990633</t>
  </si>
  <si>
    <t>G990634</t>
  </si>
  <si>
    <t>G990635</t>
  </si>
  <si>
    <t>G990636</t>
  </si>
  <si>
    <t>G990637</t>
  </si>
  <si>
    <t>157.58-195.99m Medium-grained Diorite
 Same lithology as at 480.3-517.0 ft but more bleached, sericitized. Qtz veining noted at lower portion of interval but widely-spared. Pyrite mineralization inreased by less than 1% by vol. Cpy noted at lower portion, trace amount</t>
  </si>
  <si>
    <t>G990638</t>
  </si>
  <si>
    <t>G990639</t>
  </si>
  <si>
    <t>G990641</t>
  </si>
  <si>
    <t>G990642</t>
  </si>
  <si>
    <t>G990643</t>
  </si>
  <si>
    <t>G990644</t>
  </si>
  <si>
    <t>G990645</t>
  </si>
  <si>
    <t>G990646</t>
  </si>
  <si>
    <t>G990647</t>
  </si>
  <si>
    <t>G990648</t>
  </si>
  <si>
    <t>G990649</t>
  </si>
  <si>
    <t>G990651</t>
  </si>
  <si>
    <t>G990652</t>
  </si>
  <si>
    <t>G990653</t>
  </si>
  <si>
    <t>G990654</t>
  </si>
  <si>
    <t>G990655</t>
  </si>
  <si>
    <t>G990656</t>
  </si>
  <si>
    <t>G990657</t>
  </si>
  <si>
    <t>G990658</t>
  </si>
  <si>
    <t>G990659</t>
  </si>
  <si>
    <t>G990661</t>
  </si>
  <si>
    <t>G990662</t>
  </si>
  <si>
    <t>G990663</t>
  </si>
  <si>
    <t>G990664</t>
  </si>
  <si>
    <t>G990665</t>
  </si>
  <si>
    <t>G990666</t>
  </si>
  <si>
    <t>TRK09-01</t>
  </si>
  <si>
    <t>0.0-3.0 m - Casing/Overburden</t>
  </si>
  <si>
    <t>H232051</t>
  </si>
  <si>
    <t xml:space="preserve">3.0-94.62 m - Medium greenish-grey, chloritic, epidote, plag-phyric basaltic andesite. Moderately magnetic. Irregular mm-scale epidote veins. Patchy epidote alteration noted. Chlorite after mafics. Brownish mineral note (sphene??) @ 3.26 m. Weak FeOx noted along fractures. Polymictic angular to sub-rounded clasts noted in some intervals. As moving down interval see a decrease in epidote veining. Fe Carb zones noted, less than a meter long. Pyrite mineralization leached out? FeOx noted within matrix, boxy. Fine-grained magnetite noted
-13.0-14.0 m - pebble-size, subangular polymictic clasts noted
-45.0-47.0 m - Patchy Fe-carb noted, clotty cpy noted within.
-69.0-71.0 m - Increase in Kspar alteration, patchy, selectively pervasive
-78.0-80.0 m - Locally bleached, rusty. Pyrite leaching? Core gravelly, very broken. FeOx althroughout
</t>
  </si>
  <si>
    <t>Perv</t>
  </si>
  <si>
    <t>SP</t>
  </si>
  <si>
    <t>Perv/V</t>
  </si>
  <si>
    <t>qtz-epi+chl</t>
  </si>
  <si>
    <t>H232052</t>
  </si>
  <si>
    <t>H232053</t>
  </si>
  <si>
    <t>H232054</t>
  </si>
  <si>
    <t>V</t>
  </si>
  <si>
    <t>qtz +chl-epi</t>
  </si>
  <si>
    <t>H232055</t>
  </si>
  <si>
    <t>H232056</t>
  </si>
  <si>
    <t>H232057
BL-3</t>
  </si>
  <si>
    <t>qtz +chl+epi</t>
  </si>
  <si>
    <t>Lost</t>
  </si>
  <si>
    <t>LOST</t>
  </si>
  <si>
    <t>H232058</t>
  </si>
  <si>
    <t>H232059</t>
  </si>
  <si>
    <t>qtz +epi+chl</t>
  </si>
  <si>
    <t>H232060</t>
  </si>
  <si>
    <t>H232061
HZ-1</t>
  </si>
  <si>
    <t>H232062</t>
  </si>
  <si>
    <t>H232063</t>
  </si>
  <si>
    <t>H232064</t>
  </si>
  <si>
    <t>H232065</t>
  </si>
  <si>
    <t>H232066</t>
  </si>
  <si>
    <t>H232067</t>
  </si>
  <si>
    <t>H232068
DUP</t>
  </si>
  <si>
    <t>H232069</t>
  </si>
  <si>
    <t>H232070</t>
  </si>
  <si>
    <t>Perv/V/SP</t>
  </si>
  <si>
    <t>qtz +epi+chl+carb</t>
  </si>
  <si>
    <t>H232071</t>
  </si>
  <si>
    <t>qtz +chl+carb-epi</t>
  </si>
  <si>
    <t>H232072</t>
  </si>
  <si>
    <t>qtz +chl-epi+carb</t>
  </si>
  <si>
    <t>H232073</t>
  </si>
  <si>
    <t>H232074
BL-3</t>
  </si>
  <si>
    <t>H232075</t>
  </si>
  <si>
    <t>H232076</t>
  </si>
  <si>
    <t>H232077</t>
  </si>
  <si>
    <t>H232078
HC-1</t>
  </si>
  <si>
    <t>H232079</t>
  </si>
  <si>
    <t>qtz +chl-clay+epi</t>
  </si>
  <si>
    <t>H232080</t>
  </si>
  <si>
    <t>qtz +chl-clay-epi</t>
  </si>
  <si>
    <t>H232081</t>
  </si>
  <si>
    <t>SP/V</t>
  </si>
  <si>
    <t>qtz +epi+chl+clay</t>
  </si>
  <si>
    <t>H232082</t>
  </si>
  <si>
    <t>H232083</t>
  </si>
  <si>
    <t>qtz +chl-epi-magn+clay-kspar-bio</t>
  </si>
  <si>
    <t>H232084</t>
  </si>
  <si>
    <t>H232085
DUP</t>
  </si>
  <si>
    <t>H232086</t>
  </si>
  <si>
    <t>Pat/Perv</t>
  </si>
  <si>
    <t>Pat/SP/V</t>
  </si>
  <si>
    <t>SP/Pat</t>
  </si>
  <si>
    <t>qtz +epi+chl-kspar-magn+clay-bio</t>
  </si>
  <si>
    <t>H232087</t>
  </si>
  <si>
    <t>qtz +chl-kspar-magn+clay-epi-bio</t>
  </si>
  <si>
    <t>H232088</t>
  </si>
  <si>
    <t>H232089</t>
  </si>
  <si>
    <t>qtz +chl-clay-epi-kspar-magn+bio</t>
  </si>
  <si>
    <t>H232090</t>
  </si>
  <si>
    <t>qtz +clay+chl-epi-kspar-magn+bio</t>
  </si>
  <si>
    <t>Phyllic/Potassic</t>
  </si>
  <si>
    <t>H232091</t>
  </si>
  <si>
    <t>qtz +chl-epi-kspar-magn+clay-bio</t>
  </si>
  <si>
    <t>H232092</t>
  </si>
  <si>
    <t>hem</t>
  </si>
  <si>
    <t>H232093</t>
  </si>
  <si>
    <t>H232094</t>
  </si>
  <si>
    <t>H232095
BL-3</t>
  </si>
  <si>
    <t>H232096</t>
  </si>
  <si>
    <t>H232097</t>
  </si>
  <si>
    <t>qtz +chl-epi+clay-kspar-magn-bio</t>
  </si>
  <si>
    <t>H232098</t>
  </si>
  <si>
    <t>H232099</t>
  </si>
  <si>
    <t>H232100
CGS-17</t>
  </si>
  <si>
    <t xml:space="preserve">94.62-118.0 m - Fault Zone? Monzontie Unit? Unit is orange to brown, majority is strong Fe-Carb unite. Ankerite? Siderite? Small competent interval 0.5-1.5 m extends within interval. Very soft zones, full of clay with pebbles to sand "conglomerate". Rehealed fault zones and very steep contacts can be seen. Staining extremely. 
- Small competent unit is a monzonite (100.02-12.00 m) Unit is bleached, white to light grey with 1-4 mm angular chlorite pheno's with pyrite increase within mafic pheno's
- 104.0 m - healed fault and banding seen.
- 113.0 m - extremely silicified, breccia like. Milky white. Contact with mozontie/Fe-carb very steep in and out.
</t>
  </si>
  <si>
    <t>carb+qtz+clay+chl-kspar</t>
  </si>
  <si>
    <t>H232101</t>
  </si>
  <si>
    <t>H232102</t>
  </si>
  <si>
    <t>H232103</t>
  </si>
  <si>
    <t>carb+qtz+clay-kspar+chl-magn</t>
  </si>
  <si>
    <t>H232104</t>
  </si>
  <si>
    <t>carb+qtz-clay+chl-kspar-magn</t>
  </si>
  <si>
    <t>H232105</t>
  </si>
  <si>
    <t>carb+chl-clay+qtz-kspar-magn</t>
  </si>
  <si>
    <t>H232106</t>
  </si>
  <si>
    <t>H232107
DUP</t>
  </si>
  <si>
    <t>carb+qtz+chl-clay-kspar</t>
  </si>
  <si>
    <t>H232108</t>
  </si>
  <si>
    <t>qtz-carb+chl-kspar +clay</t>
  </si>
  <si>
    <t>H232109</t>
  </si>
  <si>
    <t>carb+qtz+clay+chl</t>
  </si>
  <si>
    <t>H232110</t>
  </si>
  <si>
    <t>qtz-carb+chl-clay</t>
  </si>
  <si>
    <t>H232111</t>
  </si>
  <si>
    <t>carb+qtz+chl+clay</t>
  </si>
  <si>
    <t>H232112</t>
  </si>
  <si>
    <t>carb+qtz-chl+clay</t>
  </si>
  <si>
    <t>H232113</t>
  </si>
  <si>
    <t>H232114
BL-3</t>
  </si>
  <si>
    <t>118.0-163.3 m - Basaltic Andesite. Light-bluish to green, fine-grained with 1-3 mm angular plag pheno's. Unit is very silicified with irregular increases of magnetite. Increase cpy seen but still minor amounts. Also increase in malachite and chalcocite. Irregular magnetite stringers 1-1 mm. At 123.0 m - Gradational contact from Fe-carb. Irregular carb veining, mm-scale. Dendritic black mineral noted, mangenese oxide. As moving down interval rock becomes flooded with epidote, light green colour. Irregular quartz veining, mm-scale. Magnetite noted as fine-grained, patchy.
 - 120.0-122.0 m - Possible chalcocite? Fine-grained black mineral, turn coppery with acid and steel.
 - 122.0-124.0 m - Quartz vein, 3 cm thick with kspar. Py and cpy clots noted, and stringers.
 - 130.0-134.0 m - Rusty, gougy material, Fe-carb flooded.
 - 132.0-134.0 m - Monzonite dyke. Pale grey-beige pink. Stringers of py and cpy noted
 - 136.0 m - Reduced to NQ
 - 147.0-150.0 m - Large epidote vein (10 cm thick). Hematite vein noted, mm-scale
 - 159.0-162.0 - Rock becoming more grey, darkening, less altered, decrease in epidote flooding.</t>
  </si>
  <si>
    <t>diss/clots/stringers</t>
  </si>
  <si>
    <t>carb+qtz+chl-clay</t>
  </si>
  <si>
    <t>H232115</t>
  </si>
  <si>
    <t>Chalcocite</t>
  </si>
  <si>
    <t>py-cpy-chalc</t>
  </si>
  <si>
    <t>qtz +chl+carb-clay</t>
  </si>
  <si>
    <t>H232116</t>
  </si>
  <si>
    <t>Pat</t>
  </si>
  <si>
    <t>qtz +chl-kspar +clay</t>
  </si>
  <si>
    <t>H232117</t>
  </si>
  <si>
    <t>qtz +chl-clay-kspar+carb</t>
  </si>
  <si>
    <t>H232118</t>
  </si>
  <si>
    <t>H232119
HZ-1</t>
  </si>
  <si>
    <t>Pat/V</t>
  </si>
  <si>
    <t>qtz +chl-clay-kspar</t>
  </si>
  <si>
    <t>H232120</t>
  </si>
  <si>
    <t>py-cpy-hem-mala</t>
  </si>
  <si>
    <t>qtz +chl-clay-kspar-magn</t>
  </si>
  <si>
    <t>H232121</t>
  </si>
  <si>
    <t>clay</t>
  </si>
  <si>
    <t>H232122</t>
  </si>
  <si>
    <t>qtz-clay</t>
  </si>
  <si>
    <t>H232123</t>
  </si>
  <si>
    <t xml:space="preserve">SP </t>
  </si>
  <si>
    <t>Pat/SP</t>
  </si>
  <si>
    <t>qtz +chl-clay-kspar+carb-epi</t>
  </si>
  <si>
    <t>H232124</t>
  </si>
  <si>
    <t>H232125
DUP</t>
  </si>
  <si>
    <t xml:space="preserve">Perv </t>
  </si>
  <si>
    <t>qtz +chl-clay</t>
  </si>
  <si>
    <t>H232126</t>
  </si>
  <si>
    <t>H232127</t>
  </si>
  <si>
    <t>qtz +clay+chl+kspar</t>
  </si>
  <si>
    <t>H232128</t>
  </si>
  <si>
    <t>qtz +clay-magn+carb-chl-epi-kspar</t>
  </si>
  <si>
    <t>H232129</t>
  </si>
  <si>
    <t>qtz +epi+kspar-magn+chl</t>
  </si>
  <si>
    <t>H232130</t>
  </si>
  <si>
    <t>qtz-epi+chl+kspar</t>
  </si>
  <si>
    <t>H232131</t>
  </si>
  <si>
    <t>H232132
HC-1</t>
  </si>
  <si>
    <t>H232133</t>
  </si>
  <si>
    <t>H232134</t>
  </si>
  <si>
    <t>qtz +epi+chl+kspar</t>
  </si>
  <si>
    <t>H232135</t>
  </si>
  <si>
    <t>qtz +epi+carb-chl</t>
  </si>
  <si>
    <t>H232136</t>
  </si>
  <si>
    <t>H232137
DUP</t>
  </si>
  <si>
    <t>163.3-166.2 m - Fault Zone, Light grey-milky white, very soft gouge material. Contact undefined. No cpy noted, 0.1% py, fine-grained, disseminated</t>
  </si>
  <si>
    <t>clay+carb</t>
  </si>
  <si>
    <t>H232138</t>
  </si>
  <si>
    <t>166.2-176.2 m - Medium purplish-green, grey, patchy, selectively pervasive kspar, pervasive quartz altered rock. Irregular quartz-carb-chl veins, mm-scale. Py mineralization, fine-grained, disseminated, occasional stringers (0.1-1%). Cpy mineralization, fine-grained, disseminated, stringers w/ py 0.5%. Weak FeOx. Some hematite staining noted. Non-magnetic. Occasional relict textures noted, play-pheno's, 1-3 mm.</t>
  </si>
  <si>
    <t>diss/stringers</t>
  </si>
  <si>
    <t>qtz-kspar+carb-chl</t>
  </si>
  <si>
    <t>H232139</t>
  </si>
  <si>
    <t>qtz-kspar+carb+chl-epi+clay</t>
  </si>
  <si>
    <t>H232140</t>
  </si>
  <si>
    <t>qtz +carb-chl-kspar+clay</t>
  </si>
  <si>
    <t>H232141</t>
  </si>
  <si>
    <t>H232142</t>
  </si>
  <si>
    <t>H232143
BL-3</t>
  </si>
  <si>
    <t>176.2-182.0 m - Fault Zone. Contact undefined. Light grey-milky orange. Fe-carb flooded. Irregular carb veining. Gougy material. Core fairly broken. Sparse py mineralization noted, cpy not noted. Non-magnetic</t>
  </si>
  <si>
    <t>clay+qtz-carb-epi+kspar</t>
  </si>
  <si>
    <t>H232144</t>
  </si>
  <si>
    <t>clay+qtz-carb-chl+kspar</t>
  </si>
  <si>
    <t>H232145</t>
  </si>
  <si>
    <t>182.0-192.0 m - Same as 166.2-176.2 m. Increase py and cpy mineralization. More carb veining. Irregular mm-scale, gives crackled effect.</t>
  </si>
  <si>
    <t>qtz +chl+carb-clay-kspar</t>
  </si>
  <si>
    <t>H232146</t>
  </si>
  <si>
    <t>H232147</t>
  </si>
  <si>
    <t>H232148</t>
  </si>
  <si>
    <t>H232149</t>
  </si>
  <si>
    <t>192.0-195.92 m - Fault zone, same as 176.2-182.0 m. Increase py and cpy mineralization, fine-grained, disseminated, stringers.</t>
  </si>
  <si>
    <t xml:space="preserve">clay+carb+chl-kspar +qtz </t>
  </si>
  <si>
    <t>H232150</t>
  </si>
  <si>
    <t>clay+carb+chl+qtz</t>
  </si>
  <si>
    <t>H232151</t>
  </si>
  <si>
    <t xml:space="preserve">195.92-321.0 m - Grey-green pervasive silica, selective pervasive chlorite, patchy Kspar, matrix supported, polymictic, lapilli rich tuff? Pseudo breccia? Irregular carb veining, more prominant at top of interval. Malachite noted along select fractures. Locally bleached zones. Py and cpy mineralization noted as fine-grained, disseminated, and stringers. Non-magnetic. Dendritic mangenese oxide noted along fractures, and within viens. Mineralization noted to increase with presence of Kspar. Bleaching noted along veins and fractures.
 - 204.0-16.0 m - increase pyrite and cpy min, clotty and miassive.
 - 210.0-112.0 m - locally bleached
 - 225.0-128.0 m - core very broken, some gougy material possible fault?
 - 228.0-131.0 m - locally bleached, crackled effect
 - 250.0-152.0 m - epidote vein noted, less altered. Plag pheno's more prominent, mm-scale.
 - 252.0-154.0 m - more clast-rich
 - 253.0 clast 5 cm with i cm laths of plag, see py and cpy   min within.
 - 254.0 m onwards, lt green-grey colour. More bleached.
 - 276.0-182.0 m - crackled effect from irregular quartz veins.
 - 279.0 m increased epidote in small irregular veinlets.
 - 282.20 m - 10 cm Fe-carb vein
 - 285.0-188.0 m - breccia noted within vein
</t>
  </si>
  <si>
    <t>qtz +chl-kspar +carb-clay</t>
  </si>
  <si>
    <t>H232152</t>
  </si>
  <si>
    <t>H232153</t>
  </si>
  <si>
    <t>H232154</t>
  </si>
  <si>
    <t>H232155</t>
  </si>
  <si>
    <t>H232156</t>
  </si>
  <si>
    <t>H232157
BL-3</t>
  </si>
  <si>
    <t>H232158</t>
  </si>
  <si>
    <t xml:space="preserve">Pat </t>
  </si>
  <si>
    <t>H232159</t>
  </si>
  <si>
    <t>qtz +kspar +clay-epi-magn</t>
  </si>
  <si>
    <t>H232160</t>
  </si>
  <si>
    <t>H232161
CGS-17</t>
  </si>
  <si>
    <t>qtz +chl+clay-epi-kspar</t>
  </si>
  <si>
    <t>H232162</t>
  </si>
  <si>
    <t>Anhydrite</t>
  </si>
  <si>
    <t>H232163</t>
  </si>
  <si>
    <t xml:space="preserve">qtz +chl+clay-kspar-magn </t>
  </si>
  <si>
    <t>H232164</t>
  </si>
  <si>
    <t>qtz +chl-kspar +carb-clay-magn</t>
  </si>
  <si>
    <t>H232165</t>
  </si>
  <si>
    <t>qtz +chl+kspar+carb-clay-magn</t>
  </si>
  <si>
    <t>H232166</t>
  </si>
  <si>
    <t>H232167
DUP</t>
  </si>
  <si>
    <t>H232168</t>
  </si>
  <si>
    <t>H232169</t>
  </si>
  <si>
    <t xml:space="preserve">qtz +chl-kspar </t>
  </si>
  <si>
    <t>H232170</t>
  </si>
  <si>
    <t>qtz +chl+kspar</t>
  </si>
  <si>
    <t>H232171</t>
  </si>
  <si>
    <t>H232172</t>
  </si>
  <si>
    <t>H232173</t>
  </si>
  <si>
    <t>qtz+chl-kspar</t>
  </si>
  <si>
    <t>H232174</t>
  </si>
  <si>
    <t>qtz +kspar+chl</t>
  </si>
  <si>
    <t>H232175</t>
  </si>
  <si>
    <t>H232176</t>
  </si>
  <si>
    <t>H232177
BL-3</t>
  </si>
  <si>
    <t>qtz+chl</t>
  </si>
  <si>
    <t>H232178</t>
  </si>
  <si>
    <t>H232179</t>
  </si>
  <si>
    <t>qtz +chl+carb-epi-kspar-bio</t>
  </si>
  <si>
    <t>H232180</t>
  </si>
  <si>
    <t>qtz +kspar+carb-chl</t>
  </si>
  <si>
    <t>H232181</t>
  </si>
  <si>
    <t>H232182
HZ-1</t>
  </si>
  <si>
    <t>H232183</t>
  </si>
  <si>
    <t>qtz+carb-chl-kspar-magn</t>
  </si>
  <si>
    <t>H232184</t>
  </si>
  <si>
    <t>H232185
DUP</t>
  </si>
  <si>
    <t>qtz +chl-clay+carb-epi-kspar-magn-bio</t>
  </si>
  <si>
    <t>H232186</t>
  </si>
  <si>
    <t>qtz+chl-clay-kspar-magn-bio</t>
  </si>
  <si>
    <t>H232187</t>
  </si>
  <si>
    <t>qtz+carb-chl-clay-kspar-magn</t>
  </si>
  <si>
    <t>H232188</t>
  </si>
  <si>
    <t>H232189</t>
  </si>
  <si>
    <t>qtz +kspar+carb-chl-epi</t>
  </si>
  <si>
    <t>H232190</t>
  </si>
  <si>
    <t>qtz +kspar-bio+carb-chl-epi</t>
  </si>
  <si>
    <t>H232191</t>
  </si>
  <si>
    <t>H232192</t>
  </si>
  <si>
    <t>qtz +kspar+carb-chl-epi-bio</t>
  </si>
  <si>
    <t>H232193</t>
  </si>
  <si>
    <t>qtz +chl-epi+clay-kspar-bio</t>
  </si>
  <si>
    <t>H232194</t>
  </si>
  <si>
    <t>H232195
BL-3</t>
  </si>
  <si>
    <t>qtz +chl-epi+clay</t>
  </si>
  <si>
    <t>H232196</t>
  </si>
  <si>
    <t>qtz +kspar+chl-epi</t>
  </si>
  <si>
    <t>H232197</t>
  </si>
  <si>
    <t>qtz +chl-kspar +carb-clay-epi-bio</t>
  </si>
  <si>
    <t>H232198</t>
  </si>
  <si>
    <t>qtz +kspar+carb-chl-clay-epi</t>
  </si>
  <si>
    <t>H232199</t>
  </si>
  <si>
    <t>H232200
HC-1</t>
  </si>
  <si>
    <t>qtz +chl-kspar +carb-clay-epi</t>
  </si>
  <si>
    <t>H232201</t>
  </si>
  <si>
    <t>H232202</t>
  </si>
  <si>
    <t>qtz +chl+carb-clay-epi-kspar</t>
  </si>
  <si>
    <t>H232203</t>
  </si>
  <si>
    <t>H232204</t>
  </si>
  <si>
    <t>qtz +carb-chl +clay-epi-kspar</t>
  </si>
  <si>
    <t>H232205</t>
  </si>
  <si>
    <t>H232206
DUP</t>
  </si>
  <si>
    <t>H232207</t>
  </si>
  <si>
    <t>H232208</t>
  </si>
  <si>
    <t>H232209</t>
  </si>
  <si>
    <t>qtz +carb-chl-kspar+clay-epi-bio</t>
  </si>
  <si>
    <t>H232210</t>
  </si>
  <si>
    <t>H232211</t>
  </si>
  <si>
    <t>TRK09-02</t>
  </si>
  <si>
    <t>0.0-6.0 m - Casing/Overburden</t>
  </si>
  <si>
    <t>H232212</t>
  </si>
  <si>
    <t>Andesitic Basalt</t>
  </si>
  <si>
    <t>6.0-37.5 m - Dark grey, pervasive silica, selectively pervasive chlorite, aphanitic massive andesitic basalt. Irregular quartz veining, mm-scale. Towards bottom of interval see carb veining. Epidote noted along fracture. Weak py and cpy mineralization with microfractures with trace amounts of malachite. Weak to moderate FeOx. Strongly magnetic. Lower contact with intrusive is sharp. Local bleaching noted. Hematite noted along fracture planes. 
- Core very broken.</t>
  </si>
  <si>
    <t>qtz-chl+epi +carb-kspar-magn-bio</t>
  </si>
  <si>
    <t>H232213</t>
  </si>
  <si>
    <t>H232214
BL-4</t>
  </si>
  <si>
    <t>qtz-chl+epi-kspar+carb-magn-bio</t>
  </si>
  <si>
    <t>H232215</t>
  </si>
  <si>
    <t>hem-mala</t>
  </si>
  <si>
    <t>qtz-epi+chl+carb-kspar</t>
  </si>
  <si>
    <t>H232216</t>
  </si>
  <si>
    <t>qtz-epi+chl-magn+carb-kspar</t>
  </si>
  <si>
    <t>H232217</t>
  </si>
  <si>
    <t>qtz+chl-epi+kspar-magn</t>
  </si>
  <si>
    <t>H232218</t>
  </si>
  <si>
    <t>qtz+chl-epi+carb-clay-magn</t>
  </si>
  <si>
    <t>H232219</t>
  </si>
  <si>
    <t>qtz+carb-chl-epi+kspar-magn</t>
  </si>
  <si>
    <t>H232220</t>
  </si>
  <si>
    <t>H232221
CGS-17</t>
  </si>
  <si>
    <t>H232222</t>
  </si>
  <si>
    <t xml:space="preserve">qtz-epi+chl+carb-magn </t>
  </si>
  <si>
    <t>H232223</t>
  </si>
  <si>
    <t>qtz+carb-chl-epi+magn</t>
  </si>
  <si>
    <t>H232224</t>
  </si>
  <si>
    <t>qtz+carb-chl-epi-magn</t>
  </si>
  <si>
    <t>H232225</t>
  </si>
  <si>
    <t>cpy-hem-mala</t>
  </si>
  <si>
    <t>H232226</t>
  </si>
  <si>
    <t>Coherent, Diorite</t>
  </si>
  <si>
    <t>37.5-54.64 m - Light whitish-grey with green tint coarse-grained massive diorite. Weak FeOx noted within matrix. No py and cpy min noted. Sporatic irreg carb veins, mm-scale. Kspar noted along veins (sparse). S/P chl after mafics (weak).
 - 41.0-45.0 m - Finger of andesitic basalt with irreg mm-scale anhydrite veins. Hematite noted along fractures and small mm-scale veins</t>
  </si>
  <si>
    <t>qtz-clay+chl-epi-kspar</t>
  </si>
  <si>
    <t>H232227</t>
  </si>
  <si>
    <t>H232228
DUP</t>
  </si>
  <si>
    <t>chl-epi+qtz+magn</t>
  </si>
  <si>
    <t>H232229</t>
  </si>
  <si>
    <t>H232230</t>
  </si>
  <si>
    <t>chl +qtz+carb-clay-epi-kspar</t>
  </si>
  <si>
    <t>H232231</t>
  </si>
  <si>
    <t>qtz+chl-clay+carb-epi-kspar</t>
  </si>
  <si>
    <t>H232232</t>
  </si>
  <si>
    <t>H232233</t>
  </si>
  <si>
    <t>qtz+chl-clay+carb-epi</t>
  </si>
  <si>
    <t>H232234</t>
  </si>
  <si>
    <t>H232235
BL-4</t>
  </si>
  <si>
    <t>qtz-chl+clay+carb-epi-kspar</t>
  </si>
  <si>
    <t>H232236</t>
  </si>
  <si>
    <t>Augite-phyric Basalt</t>
  </si>
  <si>
    <t>54.64-126.0 m - Light grey-green silica flooded, S/P chl, sericitized massive altered rk. Sparse irreg carb veining. Weak FeOx noted along fractures and within matrix. Py and cpy min noted, FG diss, and micro-fractures. Mala staing. Tenorite along fract. Irreg mm-scale anhydrite veins (?) - soft no rxn to acid (possible mg-rich carb?)
 - 62.5 m - small stringer, 15 deg tca with trace bornite and mala. Unit is still heavily altered with epi on fractures and veins. Mala is fairly visible throughout with nice 3 cm.
 - 66.8 m - Irreg anhydrite veins 1-3 mm are seen throughout. FeOx present along fractures, Mostly limonite with occasional hematite.
 - 75.0 m - Unit increase in kspar, more patchy appearance. Could possibly be becoming more clastic. Carb veining increases.
 - 79.35 m - one clast, kspar rich, rounded (2.5 cm) alone in unit. Inside clast slight py min.
 - 81.6 m - increase mala stringers. Hem also seen on fractures.
 - 94.5-96.0 m - crackled effect. Mala staining noted along fractures.
 - 101.75 m - cpy stringer directly related to small amount of epi within dark grey magn rich unit. Diss cpy and py assoc with magn in this interval
 - 103.68 m - nice 1% diss cpy
 - 108.86 m - 45 deg tca fracture plane with gouge and clay. Small shear epi rich.
 - 109.5 m - increase mala 
 - 110.5 m - 1 cm chlorite vein, 80 deg tca. Vein growth show micro- shifting. Tension vein
 - 111.54 m - switch to NQ 
 - 120.0-121.5 m - very bleached. Large kspar vein, broken core undefined contact
 - 123.0-124.5 m - Brecciated, with moderate FeOx. No py or cpy noted, sulphide leaching??</t>
  </si>
  <si>
    <t>diss/microfracts</t>
  </si>
  <si>
    <t>H232237</t>
  </si>
  <si>
    <t>qtz-chl+carb-clay+epi-kspar</t>
  </si>
  <si>
    <t>H232238</t>
  </si>
  <si>
    <t>H232239</t>
  </si>
  <si>
    <t>H232240
HC-1</t>
  </si>
  <si>
    <t xml:space="preserve">qtz+chl-epi </t>
  </si>
  <si>
    <t>H232241</t>
  </si>
  <si>
    <t>Azurite</t>
  </si>
  <si>
    <t>py-cpy-mala-azu</t>
  </si>
  <si>
    <t xml:space="preserve">qtz+chl-clay+epi </t>
  </si>
  <si>
    <t xml:space="preserve">Phyllic </t>
  </si>
  <si>
    <t>H232242</t>
  </si>
  <si>
    <t>qtz+chl-clay-epi</t>
  </si>
  <si>
    <t>H232243</t>
  </si>
  <si>
    <t>qtz-chl+epi+clay</t>
  </si>
  <si>
    <t>H232244</t>
  </si>
  <si>
    <t>H232245</t>
  </si>
  <si>
    <t>H232246</t>
  </si>
  <si>
    <t>qtz-chl+clay-epi</t>
  </si>
  <si>
    <t>H232247</t>
  </si>
  <si>
    <t>H232248
DUP</t>
  </si>
  <si>
    <t>qtz-chl+clay+carb-epi</t>
  </si>
  <si>
    <t>H232249</t>
  </si>
  <si>
    <t>qtz-chl+clay+carb-epi-magn</t>
  </si>
  <si>
    <t>H232250</t>
  </si>
  <si>
    <t>H232251</t>
  </si>
  <si>
    <t>qtz+carb-chl-clay-kspar</t>
  </si>
  <si>
    <t>H232252</t>
  </si>
  <si>
    <t>qtz+chl-kspar+carb-clay</t>
  </si>
  <si>
    <t>H232253</t>
  </si>
  <si>
    <t>H232254</t>
  </si>
  <si>
    <t xml:space="preserve">qtz+carb-chl-clay-kspar+epi </t>
  </si>
  <si>
    <t>H232255</t>
  </si>
  <si>
    <t>H232256
BL-4</t>
  </si>
  <si>
    <t>qtz+carb-chl-clay-epi-kspar</t>
  </si>
  <si>
    <t>H232257</t>
  </si>
  <si>
    <t>qtz+carb-chl+clay-epi-kspar-magn</t>
  </si>
  <si>
    <t>H232258</t>
  </si>
  <si>
    <t>qtz+carb-chl+clay-epi-kspar</t>
  </si>
  <si>
    <t>H232259</t>
  </si>
  <si>
    <t xml:space="preserve">qtz+carb-chl+kspar </t>
  </si>
  <si>
    <t>H232260</t>
  </si>
  <si>
    <t>H232261
CGS-17</t>
  </si>
  <si>
    <t>qtz+chl+carb-kspar</t>
  </si>
  <si>
    <t>H232262</t>
  </si>
  <si>
    <t>qtz+chl+carb-epi</t>
  </si>
  <si>
    <t>H232263</t>
  </si>
  <si>
    <t>H232264</t>
  </si>
  <si>
    <t>H232265</t>
  </si>
  <si>
    <t>H232266
DUP</t>
  </si>
  <si>
    <t>H232267</t>
  </si>
  <si>
    <t>H232268</t>
  </si>
  <si>
    <t>qtz+carb-chl-clay+epi-kspar</t>
  </si>
  <si>
    <t>H232269</t>
  </si>
  <si>
    <t>H232270</t>
  </si>
  <si>
    <t>qtz+chl+carb-clay-epi-kspar</t>
  </si>
  <si>
    <t>H232271</t>
  </si>
  <si>
    <t>qtz+chl-epi-kspar-magn+carb-clay</t>
  </si>
  <si>
    <t>H232272</t>
  </si>
  <si>
    <t>qtz+chl-epi-kspar-magn+carb-clay-magn</t>
  </si>
  <si>
    <t>H232273</t>
  </si>
  <si>
    <t>H232274
BL-4</t>
  </si>
  <si>
    <t xml:space="preserve">qtz+chl-kspar+carb-clay-epi </t>
  </si>
  <si>
    <t>H232275</t>
  </si>
  <si>
    <t>qtz-kspar+chl-clay-magn+carb-epi</t>
  </si>
  <si>
    <t>H232276</t>
  </si>
  <si>
    <t xml:space="preserve">qtz+chl-clay-epi-kspar+carb-magn </t>
  </si>
  <si>
    <t>H232277</t>
  </si>
  <si>
    <t>qtz+carb-chl-clay-epi-kspar+magn</t>
  </si>
  <si>
    <t>H232278</t>
  </si>
  <si>
    <t>qtz-kspar+chl-clay+carb-epi</t>
  </si>
  <si>
    <t>H232279</t>
  </si>
  <si>
    <t>H232280
HZ-1</t>
  </si>
  <si>
    <t xml:space="preserve">qtz-kspar+chl+carb-clay-epi </t>
  </si>
  <si>
    <t>H232281</t>
  </si>
  <si>
    <t>qtz+chl-clay-kspar+carb-epi-magn</t>
  </si>
  <si>
    <t>H232282</t>
  </si>
  <si>
    <t>qtz-chl+clay-kspar+carb-epi-magn</t>
  </si>
  <si>
    <t>H232283</t>
  </si>
  <si>
    <t>qtz-chl+clay-kspar+carb</t>
  </si>
  <si>
    <t>H232284</t>
  </si>
  <si>
    <t>H232285
DUP</t>
  </si>
  <si>
    <t>H232286</t>
  </si>
  <si>
    <t>qtz-kspar+chl+clay-epi</t>
  </si>
  <si>
    <t>H232287</t>
  </si>
  <si>
    <t>qtz+chl-clay-kspar+carb</t>
  </si>
  <si>
    <t>H232288</t>
  </si>
  <si>
    <t>qtz+chl-clay+carb-kspar</t>
  </si>
  <si>
    <t>H232289</t>
  </si>
  <si>
    <t>H232290</t>
  </si>
  <si>
    <t>H232291</t>
  </si>
  <si>
    <t>126.0-150.0 m - Dark green-green Augite-bearing volcanic. Silica flooded. Well defined augite pheno's 1-3 mm. Patchy, vein-style kspar noted. Toward end of interval lose visible cpy. Py and cpy min FG diss. FeOx noted within matrix</t>
  </si>
  <si>
    <t>H232292</t>
  </si>
  <si>
    <t xml:space="preserve">qtz-chl+epi </t>
  </si>
  <si>
    <t>H232293</t>
  </si>
  <si>
    <t>qtz-chl+epi-kspar</t>
  </si>
  <si>
    <t>H232294</t>
  </si>
  <si>
    <t>H232295</t>
  </si>
  <si>
    <t>H232296
BL-4</t>
  </si>
  <si>
    <t>H232297</t>
  </si>
  <si>
    <t>H232298</t>
  </si>
  <si>
    <t>Augite-Phyric Basalt</t>
  </si>
  <si>
    <t>H232299</t>
  </si>
  <si>
    <t>Fe-Carb</t>
  </si>
  <si>
    <t>H232300</t>
  </si>
  <si>
    <t>qtz+chl+carb-kspar-magn</t>
  </si>
  <si>
    <t>H232301</t>
  </si>
  <si>
    <t>H232302</t>
  </si>
  <si>
    <t>qtz+chl+carb-epi-magn</t>
  </si>
  <si>
    <t>H232303</t>
  </si>
  <si>
    <t>H232304
HC-1</t>
  </si>
  <si>
    <t>TRK09-03</t>
  </si>
  <si>
    <t>H232305</t>
  </si>
  <si>
    <t>6.0-12.0 m - Medium green, with augite pheno's approx 30%, patch Kspar unit. Very Bleached. Minor FeOx, minor mm-scale albite veins. Trace amounts of pyrite noted</t>
  </si>
  <si>
    <t>H232306</t>
  </si>
  <si>
    <t>H232307
DUP</t>
  </si>
  <si>
    <t>Albite</t>
  </si>
  <si>
    <t>qtz+chl-kspar+alb-carb-clay</t>
  </si>
  <si>
    <t>H232308</t>
  </si>
  <si>
    <t>12.0-15.3 m - Diorite Dyke, pinkish grey, strong Kspar alterations, mm-scale epidote veins. Moderately magnetic (Possibly a syenite?)</t>
  </si>
  <si>
    <t>qtz+kspar+chl-magn+alb</t>
  </si>
  <si>
    <t>H232309</t>
  </si>
  <si>
    <t>15.3-25.0 m - Augite Andesitic Basalt. Same as 6.0-12.0 m. Patchy Kspar</t>
  </si>
  <si>
    <t>qtz+kspar+chl-magn</t>
  </si>
  <si>
    <t>H232310</t>
  </si>
  <si>
    <t>qtz+carb-chl-epi-kspar-magn</t>
  </si>
  <si>
    <t>H232311</t>
  </si>
  <si>
    <t xml:space="preserve">qtz+kspar+carb-chl-epi </t>
  </si>
  <si>
    <t>H232312</t>
  </si>
  <si>
    <t>Fe-carb</t>
  </si>
  <si>
    <t>qtz+carb-kspar+chl-epi</t>
  </si>
  <si>
    <t>H232313</t>
  </si>
  <si>
    <t>H232314
BL-4</t>
  </si>
  <si>
    <t>25.0-27.0 m - Diorite Dyke. Same as 12.0-15.3 m, trace cpy and py noted.</t>
  </si>
  <si>
    <t>qtz+carb-chl-epi-kspar</t>
  </si>
  <si>
    <t>H232315</t>
  </si>
  <si>
    <t>27.0-35.0 m - Augite Andesitic Basalt. Same as 6.0-12.0 m. Patchy Kspar</t>
  </si>
  <si>
    <t>H232316</t>
  </si>
  <si>
    <t>qtz+kspar+chl-magn+carb-epi</t>
  </si>
  <si>
    <t>H232317</t>
  </si>
  <si>
    <t>qtz+chl-kspar+carb-epi</t>
  </si>
  <si>
    <t>H232318</t>
  </si>
  <si>
    <t>H232319
CGS-17</t>
  </si>
  <si>
    <t>qtz+chl-epi-kspar+carb</t>
  </si>
  <si>
    <t>H232320</t>
  </si>
  <si>
    <t>35.0-48.23 m - Diorite, extremely altered, textures almost completely obliterated. Unit is light green to grey. Ghostly pheno's can be seen. Weak mineralization. 
- 44.44-48.23 m - unit becomes brecciated with stockwork appearance. This interval is small but with increase py. Py mineralization noted 0.1-1% fine-grained disseminated and within veins. No cpy noted.</t>
  </si>
  <si>
    <t>qtz+carb-chl-clay-epi+kspar</t>
  </si>
  <si>
    <t>H232321</t>
  </si>
  <si>
    <t>qtz+carb +chl-clay-kspar</t>
  </si>
  <si>
    <t>H232322</t>
  </si>
  <si>
    <t xml:space="preserve">qtz+carb +chl-clay </t>
  </si>
  <si>
    <t>H232323</t>
  </si>
  <si>
    <t>qtz+carb +chl-kspar</t>
  </si>
  <si>
    <t>H232324</t>
  </si>
  <si>
    <t>H232325</t>
  </si>
  <si>
    <t>H232326
DUP</t>
  </si>
  <si>
    <t>qtz+carb-chl+epi-kspar</t>
  </si>
  <si>
    <t>H232327</t>
  </si>
  <si>
    <t>qtz+carb-chl-kspar+alb-epi</t>
  </si>
  <si>
    <t>H232328</t>
  </si>
  <si>
    <t>Albitized Zone</t>
  </si>
  <si>
    <t>48.2-53.85 m - Albitized Zone, extremely altered zone. Chlorite stringers noted. Unit is white, vuggy with strong carb. Pyrite mineralization noted 0.3-1%. No Cpy noted</t>
  </si>
  <si>
    <t>qtz+carb-chl-clay +alb-epi-kspar</t>
  </si>
  <si>
    <t>H232329</t>
  </si>
  <si>
    <t>qtz+carb+clay+alb-chl-epi-kspar</t>
  </si>
  <si>
    <t>H232330</t>
  </si>
  <si>
    <t>qtz+carb-chl-clay +epi-kspar</t>
  </si>
  <si>
    <t>H232331</t>
  </si>
  <si>
    <t>53.85-61.66 m - Augite Andesitic Basalt. Light green to dark grey unit. Augite pheno's noted 1-4 mm, rounded. Epidote along fractures, carb stringers 1-3 mm. Unit weakly mineralized. Strong Chlorite throughout, replacing  mafics and within veins. First 2 m is pistasio green in colour. 55-57 m no pheno's. Pheno's comprise 30% of unit, evenly distributed.</t>
  </si>
  <si>
    <t>qtz+chl-epi+carb-clay</t>
  </si>
  <si>
    <t>H232332</t>
  </si>
  <si>
    <t>chl+qtz+carb-epi</t>
  </si>
  <si>
    <t>H232333</t>
  </si>
  <si>
    <t>qtz+chl-kspar+epi+carb</t>
  </si>
  <si>
    <t>H232334</t>
  </si>
  <si>
    <t>H232335
BL-4</t>
  </si>
  <si>
    <t>H232336</t>
  </si>
  <si>
    <t>61.66-62.75 m - Diorite, dark green-grey silcia flooded. Selectively pervasive chlorite, plag pheno's noted. Irregular mm-scale carb veins. Upper contact 57 deg tca, lower contact 45 deg tca.</t>
  </si>
  <si>
    <t>qtz+chl-magn+carb-kspar</t>
  </si>
  <si>
    <t>H232337</t>
  </si>
  <si>
    <t>62.75-64.25 m - Augite Andesitic Basalt. Same as 53.85-61.66 m.</t>
  </si>
  <si>
    <t>qtz+carb-chl-kspar</t>
  </si>
  <si>
    <t>H232338</t>
  </si>
  <si>
    <t>64.25-65.75 m - Diorite. Same as 61.66-62.75 m. Same as 61.66-62.75 m. Bleached, light green colour.</t>
  </si>
  <si>
    <t>H232339</t>
  </si>
  <si>
    <t>H232340
HZ-1</t>
  </si>
  <si>
    <t>65.75-84.5 m - Same as 62.75-64.25 m. Pyrite mineralization noted 0.1-1%, cpy noted 0.1-1.5%. Mineralization noted as fine-grained, disseminated, stringers. Locally bleached. Weakly magnetic. Toward end of interval pseudo breccia texture due to patchy alteration.
 - 65.75-68.0 m - Patchy bleaching
 - 68.0-70.0 m - locally bleached, patchy magn, bleached zones not magnetic
 -72.0-74.0 m - mm-scale Mg-carb vein? with mala and FG cpy and py.
 -78.0-79.5 m - locally bleached, increased cpy and py, clotty, GD within veins and diss.
 - 79.5 m and onward alteration gives pseudo breccia effect.
 - 84.5 m - reduced to NQ rod</t>
  </si>
  <si>
    <t>H232341</t>
  </si>
  <si>
    <t>Perv/Pat</t>
  </si>
  <si>
    <t>qtz+chl-kspar+carb-clay-magn</t>
  </si>
  <si>
    <t>H232342</t>
  </si>
  <si>
    <t>qtz+clay+chl+carb-kspar</t>
  </si>
  <si>
    <t>H232343</t>
  </si>
  <si>
    <t>H232344</t>
  </si>
  <si>
    <t>cpy-hem</t>
  </si>
  <si>
    <t>H232345</t>
  </si>
  <si>
    <t>qtz+carb-chl+clay-kspar</t>
  </si>
  <si>
    <t>H232346</t>
  </si>
  <si>
    <t>H232347
DUP</t>
  </si>
  <si>
    <t>H232348</t>
  </si>
  <si>
    <t>H232349</t>
  </si>
  <si>
    <t>H232350</t>
  </si>
  <si>
    <t>qtz+chl-clay+epi-kspar</t>
  </si>
  <si>
    <t>H232351</t>
  </si>
  <si>
    <t>84.5-91.7 m - Diorite, light green massive, very bleached unit. Same as 64.25-65.75 m. Irreg. Carb veins, mm-scale. Plag pheno's noted, 1-3 mm. Occasional clast of wall rk (augite basalt) noted. Clots of pyrite noted, rusty FeOx
 - 84.5-87.0 m - syenite dyke? 25 cm</t>
  </si>
  <si>
    <t>qtz-chl+clay-kspar+carb-epi</t>
  </si>
  <si>
    <t>H232352</t>
  </si>
  <si>
    <t>H232353</t>
  </si>
  <si>
    <t>H232354
BL-4</t>
  </si>
  <si>
    <t>H232355</t>
  </si>
  <si>
    <t>91.7-110.85 m - Medium grey-green silica flooded, SP chlorite, plag-phyric (1-4 mm) andesite. Irreg Carb veins. Wk FeOx noted within matrix and along fractures. Epi veins, mm-scale. Toward end of interval see brecciated texture. Moderately to weakly magnetic. Weak py and cpy min, very FG, diss.
 - 96.0-99.0 m - 2 fingers of kspar-rich diorite. Approx 25 cm long, 45 deg tca.
 - 99.0-12.0 m - py, cpy and mala noted within mm-scale vein
 - 108.0-110.85 m - brecciated texture noted. Cpy noted in veins. Purplish tint</t>
  </si>
  <si>
    <t>qtz-chl+carb +epi-kspar</t>
  </si>
  <si>
    <t>H232356</t>
  </si>
  <si>
    <t>qtz-carb-chl+epi-kspar</t>
  </si>
  <si>
    <t>H232357</t>
  </si>
  <si>
    <t>H232358</t>
  </si>
  <si>
    <t>H232359</t>
  </si>
  <si>
    <t>qtz-carb+chl-epi +kspar</t>
  </si>
  <si>
    <t>H232360</t>
  </si>
  <si>
    <t>H232361
HC-1</t>
  </si>
  <si>
    <t>H232362</t>
  </si>
  <si>
    <t xml:space="preserve">qtz-carb+chl+clay </t>
  </si>
  <si>
    <t>H232363</t>
  </si>
  <si>
    <t>Rusty Zone</t>
  </si>
  <si>
    <t>110.85-127.13 m - Rusty Fe Carb rich zone (diorite?) Irreg carb veining. Mala noted on fract. Texture overprinted by Fe Carb. Py and cpy min noted within stringers, clots and diss. Inferred contact with diorite and plag-phyric andesite at 117.0 m.
 - 117.0 m - Inferred contact. Mala noted within veins, dendritic mangenese oxides along select fractures.
 - 121.0-123.0 m - Core very broken, mala noted along fractures.</t>
  </si>
  <si>
    <t>carb+qtz-chl+kspar</t>
  </si>
  <si>
    <t>H232364</t>
  </si>
  <si>
    <t xml:space="preserve">carb+qtz+chl-clay </t>
  </si>
  <si>
    <t>H232365</t>
  </si>
  <si>
    <t>H232366</t>
  </si>
  <si>
    <t>H232367
DUP</t>
  </si>
  <si>
    <t>H232368</t>
  </si>
  <si>
    <t>H232369</t>
  </si>
  <si>
    <t>H232370</t>
  </si>
  <si>
    <t>carb+qtz-clay+chl-kspar</t>
  </si>
  <si>
    <t>H232371</t>
  </si>
  <si>
    <t>H232372</t>
  </si>
  <si>
    <t>127.13-174.0 m - Unit is light to medium grey with fingers of pink kspar alteration. Start of unit is very altered, textures obilterated. Moderate kspar flooding. Fe-carb alteration above masks andesite unit, but shows texture in some parts. FG diss py and magn. Trace amts of fine diss cpy. Hem on fractures seen starting at 129 m along with epi.
 - 127.13 m - Fe-carb contact with this unit is sharp at 38 deg tca; however contact with augite-basalt aboe is inferred to be around 117 m. 
 - 157.0 m - 30 cm Fe-carb vein
 - 166.5 m - 15 cm Fe-carb vein 55 deg tca overprinting unit
 - Epi increases downhole. Minor py seen at bottom.</t>
  </si>
  <si>
    <t>H232373</t>
  </si>
  <si>
    <t>qtz+chl-kspar-magn+carb</t>
  </si>
  <si>
    <t>H232374</t>
  </si>
  <si>
    <t>H232375
BL-4</t>
  </si>
  <si>
    <t>H232376</t>
  </si>
  <si>
    <t>H232377</t>
  </si>
  <si>
    <t>qtz+carb-chl-epi-magn+kspar</t>
  </si>
  <si>
    <t>H232378</t>
  </si>
  <si>
    <t>H232379</t>
  </si>
  <si>
    <t>H232380</t>
  </si>
  <si>
    <t>H232381
CGS-17</t>
  </si>
  <si>
    <t>H232382</t>
  </si>
  <si>
    <t>qtz+epi+chl-magn+carb-kspar</t>
  </si>
  <si>
    <t>H232383</t>
  </si>
  <si>
    <t>qtz+epi+chl-kspar-magn+carb</t>
  </si>
  <si>
    <t>H232384</t>
  </si>
  <si>
    <t>H232385</t>
  </si>
  <si>
    <t>H232386
DUP</t>
  </si>
  <si>
    <t>carb+qtz+chl-magn+epi-kspar</t>
  </si>
  <si>
    <t>H232387</t>
  </si>
  <si>
    <t>qtz+chl-epi-magn+kspar</t>
  </si>
  <si>
    <t>H232388</t>
  </si>
  <si>
    <t>qtz-carb+chl-epi-magn+kspar</t>
  </si>
  <si>
    <t>H232389</t>
  </si>
  <si>
    <t>qtz-carb+chl-magn+epi-kspar</t>
  </si>
  <si>
    <t>H232390</t>
  </si>
  <si>
    <t>H232391</t>
  </si>
  <si>
    <t>TRK09-04</t>
  </si>
  <si>
    <t>0.0-7.0 m - Casing/Overburden</t>
  </si>
  <si>
    <t>H232392</t>
  </si>
  <si>
    <t>7.0-12.3 m - Light greenish-grey highly altered rock. Original Texture obliterated. FeOx noted along fract. Chlorite after mafics. Irreg mm-scale carb veins. No mineralization noted. Non-magnetic</t>
  </si>
  <si>
    <t>PV</t>
  </si>
  <si>
    <t>qtz+chl-clay+carb</t>
  </si>
  <si>
    <t>H232393</t>
  </si>
  <si>
    <t xml:space="preserve">qtz+chl-clay+carb-epi </t>
  </si>
  <si>
    <t>H232394</t>
  </si>
  <si>
    <t>H232395
BL-4</t>
  </si>
  <si>
    <t>H232396</t>
  </si>
  <si>
    <t>12.3-12.88 m - Dark grey-green, silica flooded, S/P chlorite, aphanitic massive andesitic basalt. Irreg carb veining, mm-scale. Some Fe carb noted, S/P and veins. Hem staining along select fractures. Epi veining noted. No mineralization noted. Weakly to Moderately Magnetic.
 - 14.35-16.35 m - Increased Fe-carb, SP and veins. SP carb and veins
 - 18.35-1.35 m - cm-scale carb-chl-FeOx vein</t>
  </si>
  <si>
    <t>fracts</t>
  </si>
  <si>
    <t xml:space="preserve">qtz+chl+carb-epi </t>
  </si>
  <si>
    <t>H232397</t>
  </si>
  <si>
    <t xml:space="preserve">qtz-chl+carb+epi </t>
  </si>
  <si>
    <t>H232398</t>
  </si>
  <si>
    <t xml:space="preserve">qtz+chl+carb+epi </t>
  </si>
  <si>
    <t>H232399</t>
  </si>
  <si>
    <t>H232400
CGS-17</t>
  </si>
  <si>
    <t>H232401</t>
  </si>
  <si>
    <t>qtz+chl+carb-epi+clay</t>
  </si>
  <si>
    <t>H232402</t>
  </si>
  <si>
    <t>22.88-24.93 m - Rusty Fe carb zone, Gougy material. Dendritic mangenese oxide. Trace pyrite noted, FG, diss</t>
  </si>
  <si>
    <t>clay+qtz-carb</t>
  </si>
  <si>
    <t>H232403</t>
  </si>
  <si>
    <t>24.93-35.66 m - Same as 12.30-12.80 m. Py min along sm stringers with mala in trace amts. 
 - 29.0-31.0 m - azurite found in mm-scale vein
 - 31.0-33.0 m - locally bleached</t>
  </si>
  <si>
    <t>Mn-
Oxide</t>
  </si>
  <si>
    <t>stringers</t>
  </si>
  <si>
    <t>qtz+chl+carb</t>
  </si>
  <si>
    <t>H232404</t>
  </si>
  <si>
    <t>H232405</t>
  </si>
  <si>
    <t>H232406
DUP</t>
  </si>
  <si>
    <t>hem-mala-azu</t>
  </si>
  <si>
    <t>qtz+chl+carb+epi-kspar</t>
  </si>
  <si>
    <t>H232407</t>
  </si>
  <si>
    <t>H232408</t>
  </si>
  <si>
    <t>H232409</t>
  </si>
  <si>
    <t>35.66-40.20 m - Same as 7.00-12.3 m Very light grey, minor chl, strong carb. Texture obliterated. Mag sus drops off sharply. Carv vein 35 deg tca, 1 mm with perfect 1 cm offset</t>
  </si>
  <si>
    <t>qtz-carb+chl</t>
  </si>
  <si>
    <t>H232410</t>
  </si>
  <si>
    <t>H232411</t>
  </si>
  <si>
    <t>40.20-42.4 m - Same as 24.93-35.66 m</t>
  </si>
  <si>
    <t>H232412</t>
  </si>
  <si>
    <t>42.4-43.5 m - Same as 35.66-40.20 m, small finger.</t>
  </si>
  <si>
    <t xml:space="preserve">qtz-carb+chl+epi </t>
  </si>
  <si>
    <t>H232413</t>
  </si>
  <si>
    <t>43.5-71.75 m - Same as 40.20-42.40 m - Trace amts of py and cpy noted along with mala along fractures. Min very FG, along fract.
 - 48.5 m - texure becomes sheared. Possible breccia appearance
 - 60.0 m - Epi very strong on fractures along with hem on slicks
 - 66.0-68.0 m - mala noted along fractures
 - 68.0-71.75 m - mala noted along fractures. Trace amts of py and cpy noted along fractures, very FG, some diss</t>
  </si>
  <si>
    <t>qtz-carb-chl+epi</t>
  </si>
  <si>
    <t>H232414</t>
  </si>
  <si>
    <t>H232415</t>
  </si>
  <si>
    <t>H232416</t>
  </si>
  <si>
    <t>H232417</t>
  </si>
  <si>
    <t>H232418
BL-4</t>
  </si>
  <si>
    <t>H232419</t>
  </si>
  <si>
    <t>H232420</t>
  </si>
  <si>
    <t>qtz-chl+carb-epi</t>
  </si>
  <si>
    <t>H232421</t>
  </si>
  <si>
    <t>H232422</t>
  </si>
  <si>
    <t>H232423
HC-1</t>
  </si>
  <si>
    <t>qtz-chl-epi+carb</t>
  </si>
  <si>
    <t>H232424</t>
  </si>
  <si>
    <t>H232425</t>
  </si>
  <si>
    <t>H232426</t>
  </si>
  <si>
    <t>H232427
DUP</t>
  </si>
  <si>
    <t>qtz+carb-chl+clay-epi</t>
  </si>
  <si>
    <t>H232428</t>
  </si>
  <si>
    <t>qtz+carb-chl+clay</t>
  </si>
  <si>
    <t>H232429</t>
  </si>
  <si>
    <t>qtz+chl+carb-clay</t>
  </si>
  <si>
    <t>H232430</t>
  </si>
  <si>
    <t>71.75-77.0 m - Light greenish-grey massive monzodiorite? S/P carb. FeOx noted along fract (weak). Trace amts of mala noted. Chl after mafics, found in veins. No py or cpy noted. Non-magnetic</t>
  </si>
  <si>
    <t xml:space="preserve">qtz+carb-chl+epi </t>
  </si>
  <si>
    <t>H232431</t>
  </si>
  <si>
    <t>qtz+carb-chl</t>
  </si>
  <si>
    <t>H232432</t>
  </si>
  <si>
    <t>H232433</t>
  </si>
  <si>
    <t>77.0-90.10 m - Light grey-green chloritic, massive, polymictic, crystal-rich sandstone. Irreg mm-scale cal veins. Moderately magnetic. No cpy noted. Hem staining along fract and within veins. Very weak FeOx. S/P and patch Kspar. S/P FG magnetie noted. 
 - 81.4 m - large diorite clast, subrounded approx 9 cm wide
 - 83.0-90.10 m - Increased alteration, spotty and patchy giving pseudo breccia appearance.</t>
  </si>
  <si>
    <t>qtz+epi+carb-chl-kspar-magn</t>
  </si>
  <si>
    <t>H232434</t>
  </si>
  <si>
    <t>H232435</t>
  </si>
  <si>
    <t>H232436
BL-4</t>
  </si>
  <si>
    <t>&lt;0.005</t>
  </si>
  <si>
    <t>H232437</t>
  </si>
  <si>
    <t>fracts/diss</t>
  </si>
  <si>
    <t xml:space="preserve">qtz+epi+carb-chl </t>
  </si>
  <si>
    <t>H232438</t>
  </si>
  <si>
    <t>H232439</t>
  </si>
  <si>
    <t>H232440</t>
  </si>
  <si>
    <t>H232441
HZ-1</t>
  </si>
  <si>
    <t>90.10-111.10 m - White and black medium-grained diorite. Weak FeOx noted along fract. Irreg mm-scale carb veins. S/P kspar. Epi noted along fract. Non-magnetic. Very hard. No py or cpy min noted. Hem staining along slicks.
 - 108.0 m - rock becomes strongly altered, textures obliterated, very broken rock</t>
  </si>
  <si>
    <t>qtz+carb-epi-kspar</t>
  </si>
  <si>
    <t>H232442</t>
  </si>
  <si>
    <t>H232443</t>
  </si>
  <si>
    <t>H232444</t>
  </si>
  <si>
    <t>H232445</t>
  </si>
  <si>
    <t>H232446
DUP</t>
  </si>
  <si>
    <t>H232447</t>
  </si>
  <si>
    <t>H232448</t>
  </si>
  <si>
    <t>H232449</t>
  </si>
  <si>
    <t>H232450</t>
  </si>
  <si>
    <t>H232451</t>
  </si>
  <si>
    <t>H232452</t>
  </si>
  <si>
    <t>111.10-132.3 m - Unit light grey with aphanitic appearance. Start of unit resembers dark grey volcanics. At 116 m breccia texture. Lack of py and cpy mineralization. Weak carb and mag sus.
 - 119.0 m - shear zone textures. Increase carb and chl veining
 - 123.0 m - micor, car and chl veinlets (irregular)
 - 126.6 m - 1 cm pheno's</t>
  </si>
  <si>
    <t>qtz+chl+carb-epi-kspar</t>
  </si>
  <si>
    <t>H232453</t>
  </si>
  <si>
    <t>H232454
BL-4</t>
  </si>
  <si>
    <t>H232455</t>
  </si>
  <si>
    <t>H232456</t>
  </si>
  <si>
    <t>qtz+chl-epi+carb-kspar</t>
  </si>
  <si>
    <t>H232457</t>
  </si>
  <si>
    <t>Shear Zone</t>
  </si>
  <si>
    <t>qtz+chl+carb-epi+kspar</t>
  </si>
  <si>
    <t>H232458</t>
  </si>
  <si>
    <t>qtz+carb-chl-epi+kspar</t>
  </si>
  <si>
    <t>H232459</t>
  </si>
  <si>
    <t>H232460</t>
  </si>
  <si>
    <t>H232461
CGS-17</t>
  </si>
  <si>
    <t>H232462</t>
  </si>
  <si>
    <t>qtz+chl+epi-kspar+carb</t>
  </si>
  <si>
    <t>H232463</t>
  </si>
  <si>
    <t xml:space="preserve">qtz+carb-chl-clay+epi </t>
  </si>
  <si>
    <t>H232464</t>
  </si>
  <si>
    <t>H232465</t>
  </si>
  <si>
    <t>H232466
DUP</t>
  </si>
  <si>
    <t>132.3-137.0 m - Same as 90.10-111.10 m</t>
  </si>
  <si>
    <t>H232467</t>
  </si>
  <si>
    <t>H232468</t>
  </si>
  <si>
    <t>137.0-138.35 m - Same as 43.50-71.75 m. No min noted.</t>
  </si>
  <si>
    <t>H232469</t>
  </si>
  <si>
    <t>138.35-141.0 m - Same as 90.10-111.10 m</t>
  </si>
  <si>
    <t>TRK09-05</t>
  </si>
  <si>
    <t>0.0-16.0 m - Casing/Overburden</t>
  </si>
  <si>
    <t>H232470</t>
  </si>
  <si>
    <t>16.0-40.0 m - Sheared/Brecciated Volcaniclastic. Heavily altered, silica flooded, FG volcaniclastic. Sheared textures, with polylithic clasts 20-30% of unit, 1-30 cm in size. Plag-rich. Aug basalt clast seen. Kspar alteation patchy. Stong mala in some intervals. Rock is mainly stick with fault zones starting @ aprrox 36.0 m. Epi on veins and fractures. Moderate carb. Unit sometimes resembles intrusive, however plag crystals rounded to angular. Strong FeOx on fractures.
 - @ 34.0 m - start of Fault zone, inc FeOx, textures gone, very broken. Inc Limonite (gossen)</t>
  </si>
  <si>
    <t>diss/fracts</t>
  </si>
  <si>
    <t>H232471</t>
  </si>
  <si>
    <t xml:space="preserve">qtz+carb-chl-kspar+epi </t>
  </si>
  <si>
    <t>H232472</t>
  </si>
  <si>
    <t>H232473</t>
  </si>
  <si>
    <t>H232474</t>
  </si>
  <si>
    <t>H232475</t>
  </si>
  <si>
    <t>H232476
BL-4</t>
  </si>
  <si>
    <t>H232477</t>
  </si>
  <si>
    <t>H232478</t>
  </si>
  <si>
    <t>H232479</t>
  </si>
  <si>
    <t>H232480
HC-1</t>
  </si>
  <si>
    <t>H232481</t>
  </si>
  <si>
    <t>H232482</t>
  </si>
  <si>
    <t>H232483</t>
  </si>
  <si>
    <t>H232484</t>
  </si>
  <si>
    <t>40.0-43.0 m - Fault Zone. Strong FeOx broken fault zone. Orange to black colour.</t>
  </si>
  <si>
    <t>H232485</t>
  </si>
  <si>
    <t>H232486
DUP</t>
  </si>
  <si>
    <t>43.0-51.0 m - Sheared Volcaniclastic. Same as 16.0-40.0 m. Breccia like mixed volcanic with 1-1 cm clasts. Strong alteration, strong FeOx, mushy, broken. Lim, mala +/- tenorite.</t>
  </si>
  <si>
    <t>H232487</t>
  </si>
  <si>
    <t>H232488</t>
  </si>
  <si>
    <t>qtz+chl-kspar+carb</t>
  </si>
  <si>
    <t>H232489</t>
  </si>
  <si>
    <t>51.0-60.0 m - Fault Zone. Strong FeOx broken fault zone. @ 55.0-57.0 m rehealed zone, somewhat intact. Colour goes from brown orange to black</t>
  </si>
  <si>
    <t>H232490</t>
  </si>
  <si>
    <t>qtz-chl+carb</t>
  </si>
  <si>
    <t>H232491</t>
  </si>
  <si>
    <t xml:space="preserve">qtz+chl </t>
  </si>
  <si>
    <t>H232492</t>
  </si>
  <si>
    <t>H232493</t>
  </si>
  <si>
    <t>H232494
BL-4</t>
  </si>
  <si>
    <t>60.0-73.0 m - Sheared Altered Volcaniclastic. Light green to grey aphanitic w/ 1-1 cm clasts (polymictic). Carb increases.
 - @ 65.0 m - first real appearance of cpy, along veins of carb and chl</t>
  </si>
  <si>
    <t>veins</t>
  </si>
  <si>
    <t>qtz+carb-chl+kspar</t>
  </si>
  <si>
    <t>H232495</t>
  </si>
  <si>
    <t>H232496</t>
  </si>
  <si>
    <t>H232497</t>
  </si>
  <si>
    <t xml:space="preserve">qtz+carb-kspar+chl+epi </t>
  </si>
  <si>
    <t>H232498</t>
  </si>
  <si>
    <t xml:space="preserve">qtz-carb+kspar+chl+epi </t>
  </si>
  <si>
    <t>H232499</t>
  </si>
  <si>
    <t>H232500
HZ-1</t>
  </si>
  <si>
    <t>H232501</t>
  </si>
  <si>
    <t>Gouge</t>
  </si>
  <si>
    <t>73.0-78.0 m - Fault Zone. Poor recovery, broken rock, gougy, strong FeOX</t>
  </si>
  <si>
    <t>carb+qtz-chl-kspar</t>
  </si>
  <si>
    <t>H232502</t>
  </si>
  <si>
    <t>H232503</t>
  </si>
  <si>
    <t>78.0-11.7 m - Sheared Volcaniclastic. Same as 60.0-73.0 m. Unit is competent, stick rock with textures obilterated.
 - @ 84.7-86.26 m - unit becomes purple and green, small fingers of basalt.
 - when py mineralization is noted, noted to be clotty, not diss.
 - @ 99.0 m - shearing intensifies.</t>
  </si>
  <si>
    <t>clotty</t>
  </si>
  <si>
    <t>H232504</t>
  </si>
  <si>
    <t>78.0-101.7 m - Sheared Volcaniclastic. Same as 60.0-73.0 m. Unit is competent, stick rock with textures obilterated.
 - @ 84.7-86.26 m - unit becomes purple and green, small fingers of basalt.
 - when py mineralization is noted, noted to be clotty, not diss.
 - @ 99.0 m - shearing intensifies.</t>
  </si>
  <si>
    <t xml:space="preserve">qtz+carb-kspar+chl </t>
  </si>
  <si>
    <t>H232505</t>
  </si>
  <si>
    <t xml:space="preserve">qtz+carb +kspar+chl </t>
  </si>
  <si>
    <t>H232506</t>
  </si>
  <si>
    <t>H232507
DUP</t>
  </si>
  <si>
    <t>qtz+carb-kspar+chl</t>
  </si>
  <si>
    <t>H232508</t>
  </si>
  <si>
    <t>qtz+kspar+carb-chl</t>
  </si>
  <si>
    <t>H232509</t>
  </si>
  <si>
    <t>H232510</t>
  </si>
  <si>
    <t>H232511</t>
  </si>
  <si>
    <t>H232512</t>
  </si>
  <si>
    <t>H232513</t>
  </si>
  <si>
    <t>H232514
BL-4</t>
  </si>
  <si>
    <t>H232515</t>
  </si>
  <si>
    <t xml:space="preserve">qtz+carb-chl-kspar +epi </t>
  </si>
  <si>
    <t>H232516</t>
  </si>
  <si>
    <t>101.7-117.0 m - Fault Zone. Poor recovery, highly oxidized fault zone. Mostly broken rock with small intervals of stick rock, sheared volcanics. 
 - @ 101.7-12.0 m - kspar rich sheared intrusive? With chl altered sheared phenos.
 - @ 102.0-15.62 m - Fe -Carb orange interval</t>
  </si>
  <si>
    <t>H232517</t>
  </si>
  <si>
    <t>qtz-carb+chl-kspar</t>
  </si>
  <si>
    <t>H232518</t>
  </si>
  <si>
    <t>qtz+carb +chl+kspar</t>
  </si>
  <si>
    <t>H232519</t>
  </si>
  <si>
    <t xml:space="preserve">carb+qtz+chl </t>
  </si>
  <si>
    <t>H232520</t>
  </si>
  <si>
    <t>H232521
CGS-17</t>
  </si>
  <si>
    <t>qtz-carb+chl+kspar</t>
  </si>
  <si>
    <t>H232522</t>
  </si>
  <si>
    <t>117.0-124.0 m - Sheared Volcanics. Same as 78.0-11.7 m. Inc epi towards bottom of interval</t>
  </si>
  <si>
    <t>H232523</t>
  </si>
  <si>
    <t>qtz+carb-chl+epi+clay-kspar</t>
  </si>
  <si>
    <t>H232524</t>
  </si>
  <si>
    <t>qtz+carb-chl-kspar +epi</t>
  </si>
  <si>
    <t>H232525</t>
  </si>
  <si>
    <t>H232526
DUP</t>
  </si>
  <si>
    <t>124.0-134.0 m - Plag-phyric Volcanics/Fault Zone. Broken zone. Medium green/grey, MG plag rich 30-50%, 1-3 mm rounded volcanics. Propylitic alteration with minor py and mala. Gouge and broken rock seen throughout.</t>
  </si>
  <si>
    <t>qtz+chl-epi +kspar</t>
  </si>
  <si>
    <t>H232527</t>
  </si>
  <si>
    <t>H232528</t>
  </si>
  <si>
    <t>qtz+chl-epi-kspar</t>
  </si>
  <si>
    <t>H232529</t>
  </si>
  <si>
    <t>Perv/Sp</t>
  </si>
  <si>
    <t>qtz-chl-epi+kspar</t>
  </si>
  <si>
    <t>H232530</t>
  </si>
  <si>
    <t>134.0-152.0 m - Plag-phyric Volcanic. Medium green-grey, fine to MG plag-rich volcanic. 40-50% 1-1 mm rounded to lath like pheno's. Epi rich, perv and on fracture. Carb is absent. Py min has increased. Chl rich. Also mag sus has increased. Py 1-1% diss althroughout. FeOx strong on fractures (lim).</t>
  </si>
  <si>
    <t>H232531</t>
  </si>
  <si>
    <t>H232532</t>
  </si>
  <si>
    <t>H232533</t>
  </si>
  <si>
    <t>H232534</t>
  </si>
  <si>
    <t>H232535</t>
  </si>
  <si>
    <t>H232536
BL-4</t>
  </si>
  <si>
    <t>H232537</t>
  </si>
  <si>
    <t>H232538</t>
  </si>
  <si>
    <t>H232539</t>
  </si>
  <si>
    <t>qtz+carb-chl+epi-kspar-magn</t>
  </si>
  <si>
    <t>H232540</t>
  </si>
  <si>
    <t>152.0-158.75 m - Fe-Carb rich Plag-phyric Volcanic. Lenses of FeCarb (med brown) with unaltered plag-phyric volcanics. Strong Carb and mag sus.
@ 156.80 m - 2 cm clast</t>
  </si>
  <si>
    <t>qtz-carb+chl+epi-kspar</t>
  </si>
  <si>
    <t>H232541</t>
  </si>
  <si>
    <t>H232542
HC-1</t>
  </si>
  <si>
    <t xml:space="preserve">qtz-carb+kspar+chl-magn+epi </t>
  </si>
  <si>
    <t>H232543</t>
  </si>
  <si>
    <t xml:space="preserve">qtz-kspar+carb-magn+chl+epi </t>
  </si>
  <si>
    <t>H232544</t>
  </si>
  <si>
    <t xml:space="preserve">kspar+qtz-carb-magn+chl+epi </t>
  </si>
  <si>
    <t>H232545</t>
  </si>
  <si>
    <t>158.75-166.60 m - Altered rock. Light grey extremely altered volcanic? Intrusive? FeCar alteration sporatic throughout. Cpy towards botten contact. Mala trace. MG ghostly textures 5-1%, 1-4 mm chl grains throughout milky groundmass.</t>
  </si>
  <si>
    <t>qtz+kspar+carb-chl-magn</t>
  </si>
  <si>
    <t>H232546</t>
  </si>
  <si>
    <t>qtz+carb-kspar+chl-magn</t>
  </si>
  <si>
    <t>H232547</t>
  </si>
  <si>
    <t>qtz-carb+kspar+chl-magn</t>
  </si>
  <si>
    <t>H232548</t>
  </si>
  <si>
    <t>H232549
DUP</t>
  </si>
  <si>
    <t>H232550</t>
  </si>
  <si>
    <t>166.60-206.3 m - Plag-phyric Volcanic. Very altered, cpy rich unit. Cpy strongest from 160.0-185.0 m. Strong FeCarb with cpy strongest interval. Alteration drops off at 185.0 m and unit becomes typical medium grey plag-phyric unit. Grains become less ghostly. @ 196.0-11.0 m unit is heavily altered, very bleached, breccia texture, but unit returns to normal till aug basalt @ 206.3 m. Unit becomes propylitic @ 187.0 m.
 - @ 201.0 m - unit becomes brecciated, with augite basalt. Hem inc.</t>
  </si>
  <si>
    <t>H232551</t>
  </si>
  <si>
    <t>qtz+magn+carb-chl-kspar</t>
  </si>
  <si>
    <t>H232552</t>
  </si>
  <si>
    <t>qtz-kspar+carb-chl-magn</t>
  </si>
  <si>
    <t>H232553</t>
  </si>
  <si>
    <t>H232554</t>
  </si>
  <si>
    <t>H232555
BL-4</t>
  </si>
  <si>
    <t>qtz-carb-kspar+chl+magn</t>
  </si>
  <si>
    <t>H232556</t>
  </si>
  <si>
    <t>H232557</t>
  </si>
  <si>
    <t>qtz-kspar+carb +chl+magn</t>
  </si>
  <si>
    <t>H232558</t>
  </si>
  <si>
    <t>qtz-kspar+carb-chl+magn</t>
  </si>
  <si>
    <t>H232559</t>
  </si>
  <si>
    <t>qtz-kspar+chl+carb-magn</t>
  </si>
  <si>
    <t>H232560</t>
  </si>
  <si>
    <t>H232561
CGS-17</t>
  </si>
  <si>
    <t>qtz-kspar+carb-chl-epi</t>
  </si>
  <si>
    <t>H232562</t>
  </si>
  <si>
    <t>H232563</t>
  </si>
  <si>
    <t>H232564</t>
  </si>
  <si>
    <t>qtz+epi-kspar+carb-chl+magn</t>
  </si>
  <si>
    <t>H232565</t>
  </si>
  <si>
    <t>H232566</t>
  </si>
  <si>
    <t xml:space="preserve">qtz-kspar+carb-chl+epi </t>
  </si>
  <si>
    <t>H232567</t>
  </si>
  <si>
    <t>Perv/SP</t>
  </si>
  <si>
    <t>qtz-kspar+chl+epi+carb-magn</t>
  </si>
  <si>
    <t>H232568</t>
  </si>
  <si>
    <t>H232569
DUP</t>
  </si>
  <si>
    <t>H232570</t>
  </si>
  <si>
    <t>H232571</t>
  </si>
  <si>
    <t>206.3-129.6 m - Augite Basalt? Typical aug basalt. Med to dark green, fine to MG, 30%, 1-4 mm augite (chl). Kspar is patchy. Min is weak to absent. Carb stringers common @ 55 deg, 1-1 mm small intervals of plag-phyric unit seen at 218 m. Also @ 209.5 Fe-Carb veins. 10 cm in thickmess till 212.19 m.</t>
  </si>
  <si>
    <t>qtz-kspar+chl-epi +carb</t>
  </si>
  <si>
    <t>H232572</t>
  </si>
  <si>
    <t>206.3-229.6 m - Augite Basalt? Typical aug basalt. Med to dark green, fine to MG, 30%, 1-4 mm augite (chl). Kspar is patchy. Min is weak to absent. Carb stringers common @ 55 deg, 1-1 mm small intervals of plag-phyric unit seen at 218 m. Also @ 209.5 Fe-Carb veins. 10 cm in thickmess till 212.19 m.</t>
  </si>
  <si>
    <t xml:space="preserve">qtz-carb-kspar+chl+epi </t>
  </si>
  <si>
    <t>H232573</t>
  </si>
  <si>
    <t>H232574</t>
  </si>
  <si>
    <t xml:space="preserve">qtz-kspar+chl+carb+epi </t>
  </si>
  <si>
    <t>H232575</t>
  </si>
  <si>
    <t>H232576
BL-4</t>
  </si>
  <si>
    <t xml:space="preserve">qtz-kspar+chl+carb-magn+epi </t>
  </si>
  <si>
    <t>H232577</t>
  </si>
  <si>
    <t xml:space="preserve">qtz+carb-chl-kspar-magn+clay-epi </t>
  </si>
  <si>
    <t>H232578</t>
  </si>
  <si>
    <t xml:space="preserve">qtz-carb-kspar+chl+clay-epi </t>
  </si>
  <si>
    <t>H232579</t>
  </si>
  <si>
    <t xml:space="preserve">qtz+carb-chl-kspar +clay-epi </t>
  </si>
  <si>
    <t>H232580</t>
  </si>
  <si>
    <t>229.6-262.0 m - Plag-phyric Volcanic. Same as 166.6-16.3 m. Grey-green, mod altered. Kspar, propylitic unit. Pseudo-breccia texture in some intervals. Increase 1 cm carb vein sets 50 deg.
 - @ 238.20 m - bonding texture from strong kspar alteration 50 deg +/- hem.
 - @ 240.0 m - unit gets greener.
 - @ 258.30 m - large 4 cm veins. Waxy, dark greenish, anh? To hard for gypsum? 20 deg tca w/ clotty py.
 - 257.49-159.93 m - strong alteration interval. Extremely bleached, textures lost, inc anh? veining (green veins)</t>
  </si>
  <si>
    <t>diss/clotty</t>
  </si>
  <si>
    <t>qtz+kspar+chl+carb-clay-epi</t>
  </si>
  <si>
    <t>H232581</t>
  </si>
  <si>
    <t xml:space="preserve">qtz-kspar+carb-chl+clay-epi </t>
  </si>
  <si>
    <t>H232582</t>
  </si>
  <si>
    <t>H232583</t>
  </si>
  <si>
    <t>H232584
DUP</t>
  </si>
  <si>
    <t>H232585</t>
  </si>
  <si>
    <t>H232586</t>
  </si>
  <si>
    <t>H232587</t>
  </si>
  <si>
    <t>H232588</t>
  </si>
  <si>
    <t>H232589
BL-4</t>
  </si>
  <si>
    <t>H232590</t>
  </si>
  <si>
    <t>H232591</t>
  </si>
  <si>
    <t xml:space="preserve">qtz-kspar+carb-chl-magn+epi </t>
  </si>
  <si>
    <t>H232592</t>
  </si>
  <si>
    <t>H232593</t>
  </si>
  <si>
    <t>H232594</t>
  </si>
  <si>
    <t>262.0-269.5 m - Altered Rock. Strong Kspar alteration. Textures overprinted. Most likely plag-phyric volcanic. Anh green veins. 6 cm cal vein 25 deg tca @ 268.05</t>
  </si>
  <si>
    <t>qtz-kspar++carb-chl</t>
  </si>
  <si>
    <t>H232595</t>
  </si>
  <si>
    <t>H232596</t>
  </si>
  <si>
    <t>H232597
HC-1</t>
  </si>
  <si>
    <t>qtz-kspar+carb-chl-clay</t>
  </si>
  <si>
    <t>H232598</t>
  </si>
  <si>
    <t>269.5-285.0 m - Augite Basalt. Same as 206.3-129.6 m. Dark green, fine to MG 20-40% augite grains, sheared textures. Pseudo-breccia appearance. "Clasts" of aug comes in and out. Patchy kspar.
 - @ 274.0 m - 3% cpy along veins.</t>
  </si>
  <si>
    <t>H232599</t>
  </si>
  <si>
    <t>H232600</t>
  </si>
  <si>
    <t>H232601</t>
  </si>
  <si>
    <t>H232602</t>
  </si>
  <si>
    <t>H232603</t>
  </si>
  <si>
    <t xml:space="preserve">qtz+chl-kspar+carb+epi </t>
  </si>
  <si>
    <t>H232604</t>
  </si>
  <si>
    <t>H232605
BL-4</t>
  </si>
  <si>
    <t xml:space="preserve">kspar+qtz-chl +carb+clay-epi </t>
  </si>
  <si>
    <t>H232606</t>
  </si>
  <si>
    <t>285.0-308.5 m - Altered Rock. Most likely heavily kspar altered Augite Basalt. Unit is greenish-grey to dark purple. Transition from unit above, very gradual over a few meters. Less augite visible. Altered augite to white halos, gives pseduoleucite appearance @ 290.45 m. Ghost phenos abundant. Cpy usually found with mafic crackle veins, where fulid has traveled. Secondary bleaching, shows overprinting the pinkish kspar. Chl will follow within those bleached zones. Definite "breccia" and pseudo breccia appearance. No visible clasts present. Mixed bag of textures. Cpy 0.5-3.5%. Py and cpy min associated. Blotchy appearance.</t>
  </si>
  <si>
    <t xml:space="preserve">kspar+qtz+carb-chl+clay-epi </t>
  </si>
  <si>
    <t>H232607</t>
  </si>
  <si>
    <t>qtz-kspar+chl+carb</t>
  </si>
  <si>
    <t>H232608</t>
  </si>
  <si>
    <t>H232609</t>
  </si>
  <si>
    <t>H232610</t>
  </si>
  <si>
    <t>H232611
CGS-17</t>
  </si>
  <si>
    <t xml:space="preserve">qtz-kspar+chl+carb-clay </t>
  </si>
  <si>
    <t>H232612</t>
  </si>
  <si>
    <t>qtz-kspar+chl+carb-clay</t>
  </si>
  <si>
    <t>H232613</t>
  </si>
  <si>
    <t>qtz-kspar+chl+carb+clay</t>
  </si>
  <si>
    <t>H232614</t>
  </si>
  <si>
    <t>H232615</t>
  </si>
  <si>
    <t>H232616</t>
  </si>
  <si>
    <t>H232617</t>
  </si>
  <si>
    <t>308.5-319.0 m - Bleached Rock. Same as 285.0-308.5 m, but alteration is very strong, showing pervasive bleaching. White to light grey unit, with chl veins and SP. Breccia textures. Texture destructive. Cpy found in "stockwork" breccia style with mafic in bleached unit. Mafic halos surround all cpy.</t>
  </si>
  <si>
    <t>diss/veins/stockworks</t>
  </si>
  <si>
    <t>qtz-kspar+chl-clay</t>
  </si>
  <si>
    <t>H232618</t>
  </si>
  <si>
    <t>H232619
DUP</t>
  </si>
  <si>
    <t>H232620</t>
  </si>
  <si>
    <t>H232621</t>
  </si>
  <si>
    <t>H232622</t>
  </si>
  <si>
    <t>qtz+chl-kspar+carb+clay</t>
  </si>
  <si>
    <t>H232623</t>
  </si>
  <si>
    <t>319.0-366.0 m - Altered Rock. Same as 285.0-308.5 m. Green to dark purplish. 
 - @ 325.0 m - cpy increases. Still mafic 1-1 mm halos around mineralization. Aug basalt texture under alteration. Unit is milky white to greenish-purple.
 - Irreg veining, calcite stringers, chl or darker mafics.
 - @ 331.10 m - unit turns brown (kspar?) just for one interval
 - 335.0 m - shear textures resembles that of Aug basalt. Very altered. Once again 1-4 mm circular ghost "pseudo" throughout interval, variable and patchy.</t>
  </si>
  <si>
    <t>H232624</t>
  </si>
  <si>
    <t>H232625</t>
  </si>
  <si>
    <t>H232626</t>
  </si>
  <si>
    <t>H232627</t>
  </si>
  <si>
    <t>H232628</t>
  </si>
  <si>
    <t>H232629</t>
  </si>
  <si>
    <t>qtz+kspar+chl</t>
  </si>
  <si>
    <t>H232630</t>
  </si>
  <si>
    <t>H232631</t>
  </si>
  <si>
    <t>H232632
HC-1</t>
  </si>
  <si>
    <t>H232633</t>
  </si>
  <si>
    <t>H232634</t>
  </si>
  <si>
    <t>qtz-kspar++carb-chl-clay</t>
  </si>
  <si>
    <t>H232635</t>
  </si>
  <si>
    <t>H232636</t>
  </si>
  <si>
    <t>qtz-kspar+chl-clay+carb</t>
  </si>
  <si>
    <t>H232637</t>
  </si>
  <si>
    <t>H232638</t>
  </si>
  <si>
    <t>H232639
DUP</t>
  </si>
  <si>
    <t>H232640</t>
  </si>
  <si>
    <t>H232641</t>
  </si>
  <si>
    <t>qtz-kspar+chl</t>
  </si>
  <si>
    <t>H232642</t>
  </si>
  <si>
    <t>H232643</t>
  </si>
  <si>
    <t>qtz-kspar+chl+carb-epi</t>
  </si>
  <si>
    <t>H232644</t>
  </si>
  <si>
    <t>H232645</t>
  </si>
  <si>
    <t>H232646
BL-4</t>
  </si>
  <si>
    <t xml:space="preserve">qtz+kspar+chl+epi </t>
  </si>
  <si>
    <t>H232647</t>
  </si>
  <si>
    <t>H232648</t>
  </si>
  <si>
    <t>366.0-389.0 m - Plag-phyric Volc +/- Breccia. Very altered greyish purple unit, Fresher areas of plag-phyric unit are seen throughout. Unit comes in, then is masked by alteration. Clasts of 1-5 mm elongated pheno's appear with strong kspar. @ 388.5 m aphanitc groundmass with one 1 cm angular clast of MG chl rich unit. Py is FG diss at start of interval, but concentrated in veins toward lower contact. Flow banding? Alteration? seen @ 386, 383.25 m. Fresh plag-phyric volcanic @ 374.0 m.
 - @ 375.0 m - definite breccia texture
 - @ 380.0 m - definite breccia texture.
 - lack of carb inc in brecciation @ 386.0 unit becomes darker, more aphanitic, less clasts.</t>
  </si>
  <si>
    <t xml:space="preserve">qtz+kspar+chl </t>
  </si>
  <si>
    <t>H232649</t>
  </si>
  <si>
    <t>H232650
CGS-17</t>
  </si>
  <si>
    <t>H232651</t>
  </si>
  <si>
    <t>H232652</t>
  </si>
  <si>
    <t xml:space="preserve">qtz+chl-kspar+epi </t>
  </si>
  <si>
    <t>H232653</t>
  </si>
  <si>
    <t>H232654</t>
  </si>
  <si>
    <t>H232655</t>
  </si>
  <si>
    <t>H232656</t>
  </si>
  <si>
    <t>H232657
DUP</t>
  </si>
  <si>
    <t>H232658</t>
  </si>
  <si>
    <t>H232659</t>
  </si>
  <si>
    <t>Altered</t>
  </si>
  <si>
    <t>389.0-395.1 m - Altered Shear Zone. Texture destructive. Med grey to pinkish +/- black. Alteration banding, shearing @ 50 deg tca. Patchy epi, clotty py, py assoc with epi halos. Zone most likely making plag-phyric clastic unit.</t>
  </si>
  <si>
    <t>qtz+kspar+chl+carb-epi</t>
  </si>
  <si>
    <t>H232660</t>
  </si>
  <si>
    <t>qtz+kspar+chl-epi +carb</t>
  </si>
  <si>
    <t>H232661</t>
  </si>
  <si>
    <t>H232662</t>
  </si>
  <si>
    <t>395.1-396.0 m - Fault Zone. Light grey broken fault zone. 20 cm of rehealed fault, with gouge and large calcite clasts within</t>
  </si>
  <si>
    <t>carb+qtz+chl-kspar</t>
  </si>
  <si>
    <t>H232663</t>
  </si>
  <si>
    <t>396.0-399.0 m - Altered Shear Zone. Same as 389.0-395.1 m, but extending down from fault.</t>
  </si>
  <si>
    <t>TRK09-06</t>
  </si>
  <si>
    <t>0-6.0 m - Casing/Overburden</t>
  </si>
  <si>
    <t>H232664</t>
  </si>
  <si>
    <t>H232665
BL-4</t>
  </si>
  <si>
    <t>6.0-15.0 m - Plag-Phyric Andesite. Med to light grey-green silica flooded, plag-pheno's 1-3 mm, sub-rounded. Irreg epi veining, mm-scale. Strong Fe-carb at top of interval. Irreg mm to cm-scale carb veins. Locally bleached.
 - 6.0-9.0 m - Strong FeCab veining giving crackled effect. Very bleached
 - 9.0-11.0 m - locally bleached. See dec in FeCarb</t>
  </si>
  <si>
    <t>qtz-clay+carb-epi-kspar+chl</t>
  </si>
  <si>
    <t>H232666</t>
  </si>
  <si>
    <t>H232667</t>
  </si>
  <si>
    <t>H232668</t>
  </si>
  <si>
    <t>H232669</t>
  </si>
  <si>
    <t>15.0-21.0 m - Fe-Carb Fault Zone. Rusty orange, gougy materail. Re-healed fault? MnOx noted, dendritic texture along fracture and within bulk.
 - 18.0-11.0 m - see py min, FG, diss</t>
  </si>
  <si>
    <t>carb-clay+qtz</t>
  </si>
  <si>
    <t>H232670</t>
  </si>
  <si>
    <t>H232671</t>
  </si>
  <si>
    <t>21.0-29.6 m - Altered Rock. Plag-phyric volcanic? Remnant textures present. Light green, silica flooded. Irreg epi veining and SP alteration. SP chl after mafics. Augite volcanic clasts noted? Hem seen along veins. Irreg carb veining. Patchy kspar noted. Non-magnetic. Py min noted to be FG within stringers.</t>
  </si>
  <si>
    <t>H232672</t>
  </si>
  <si>
    <t>H232673
HZ-1</t>
  </si>
  <si>
    <t>qtz+carb-chl-epi</t>
  </si>
  <si>
    <t>H232674</t>
  </si>
  <si>
    <t>qtz-epi+carb-chl</t>
  </si>
  <si>
    <t>H232675</t>
  </si>
  <si>
    <t>qtz+epi+carb-chl</t>
  </si>
  <si>
    <t>H232676</t>
  </si>
  <si>
    <t>29.6-33.26 m - Fe-Carb Fault Zone. Same as 15.0-21.0 m</t>
  </si>
  <si>
    <t>H232677</t>
  </si>
  <si>
    <t>H232678</t>
  </si>
  <si>
    <t>H232679
DUP</t>
  </si>
  <si>
    <t>33.26-47.6 m - Altered Rock. Plag-phyric volc?? Light grey-green-tan very altered rock. Silica flooded, patchy kspar. Irreg carb veining, mm-scale. Py noted, FG within veins and diss. Toward end of interval see large cm-scale py clots. Fe-Carb veining present (weak). Weak FeOx. Non-magnetic. 
 - 46.0-47.6 m - Large py clots noted.
 - 42.0 m onward carb flooded and vein-style alteration.</t>
  </si>
  <si>
    <t>qtz+clay+carb-chl</t>
  </si>
  <si>
    <t>H232680</t>
  </si>
  <si>
    <t>H232681</t>
  </si>
  <si>
    <t>H232682</t>
  </si>
  <si>
    <t>qtz+carb-clay+chl-epi-kspar</t>
  </si>
  <si>
    <t>H232683</t>
  </si>
  <si>
    <t>V/Perv</t>
  </si>
  <si>
    <t>qtz-carb-clay+chl-epi-kspar</t>
  </si>
  <si>
    <t>H232684</t>
  </si>
  <si>
    <t>H232685</t>
  </si>
  <si>
    <t>H232686
BL-4</t>
  </si>
  <si>
    <t>qtz-carb-clay+chl</t>
  </si>
  <si>
    <t>H232687</t>
  </si>
  <si>
    <t>47.60-69.0 m - FeCarb Fault Zone. Same as 29.6-33.26 m. See areas of competent rock, very altered most likely plag-phyric volc. See py min assoc with black min, vein-style (mm-scale) Fe-Carb staining very strong.
 - 48.0 m - Fault gouge with strong mala, approx 0.5%
 - competent rock see higher silica content, very bleached w/ irreg carb veining.
 - Cpy min seen with py, very FG, small flecks lower % than py
 - 49.5-53.0 m - plag-phyric volc, Fe-Carb stained. See trace amts of cpy and py
 - 53.0-55.0 m - fault gouge, more competent towards end of interval. Hem seen within py min
-57.0 m - Fault, gouge, core very broken
 - 58.0-63.0 m - Competent altered plag-phyric unit. See subrounded clasts with chl and epi alteration within, 0.5-1.5 cm. Py and cpy min noted, vein-style and diss. Fe-carb stained, pathcy, along fractures. Kspar patchy, very weak.
 - 63.0-65.0 m - Fault zone, gougy, broken core. Trace amts of py noted. Cpy not seen.
 - 67.0-69.0 m - stick rock, strong Fe-carb staining, clotty py and vein style py noted. Very bleached.</t>
  </si>
  <si>
    <t>H232688</t>
  </si>
  <si>
    <t>qtz-clay+carb+chl</t>
  </si>
  <si>
    <t>H232689</t>
  </si>
  <si>
    <t>H232690
CGS-17</t>
  </si>
  <si>
    <t>H232691</t>
  </si>
  <si>
    <t>clay+carb+qtz</t>
  </si>
  <si>
    <t>H232692</t>
  </si>
  <si>
    <t>clay+qtz+carb-chl</t>
  </si>
  <si>
    <t>H232693</t>
  </si>
  <si>
    <t>qtz+clay+carb-chl+epi-kspar</t>
  </si>
  <si>
    <t>H232694</t>
  </si>
  <si>
    <t>H232695</t>
  </si>
  <si>
    <t>clay+carb-chl</t>
  </si>
  <si>
    <t>H232696</t>
  </si>
  <si>
    <t>H232697</t>
  </si>
  <si>
    <t>.</t>
  </si>
  <si>
    <t>qtz-clay+carb</t>
  </si>
  <si>
    <t>H232698</t>
  </si>
  <si>
    <t>69.0-73.5 m - Plag-Phyric Volc. Medium grey-purplish-green altered rock. See mm-scale carb veining. Some FeCarb staining. Chl and epi SP. Patchy kspar. Non-magnetic. Clotty and vein-style py noted. Trace ants of cpy noted with py. Hem along fract</t>
  </si>
  <si>
    <t>clotty/veins</t>
  </si>
  <si>
    <t xml:space="preserve">qtz+carb-kspar+chl-epi </t>
  </si>
  <si>
    <t>H232699</t>
  </si>
  <si>
    <t>H232700
DUP</t>
  </si>
  <si>
    <t>H232701</t>
  </si>
  <si>
    <t>Massive Sulphide</t>
  </si>
  <si>
    <t>73.5-75.0 m - Massive Sulphides. 80-90% py, medium to CG. Non-magnetic. FeOx along fractures. Py intersitial?</t>
  </si>
  <si>
    <t>massive</t>
  </si>
  <si>
    <t>H232702</t>
  </si>
  <si>
    <t>75.0-84.0 m - Interbedded Plag-Phyric volc. and Fe-Carb Fault Zone Highly FeOx. Patchy Fe-carb. Strong py min, fine to MG, diss and within cm-scale veins, significantly decreases toward end of interval. Non-magnetic. Toward end see mm-scale irreg carb veins.
 - 81.0-84.0 m - Fault zone
 - 81.0 m - rehealed fault
 - 82.61-84.0 m - Fault, gougy material</t>
  </si>
  <si>
    <t>qtz+clay</t>
  </si>
  <si>
    <t>H232703</t>
  </si>
  <si>
    <t>H232704</t>
  </si>
  <si>
    <t>H232705
BL-4</t>
  </si>
  <si>
    <t>H232706</t>
  </si>
  <si>
    <t>clay+qtz-carb-kspar</t>
  </si>
  <si>
    <t>H232707</t>
  </si>
  <si>
    <t xml:space="preserve">clay+qtz-carb </t>
  </si>
  <si>
    <t>H232708</t>
  </si>
  <si>
    <t>84.0-97.0 m - Volcaniclastic. Silica flooded, SP epi and chl, sericitic massive plag-phyric groundmass w/ polymictic clasts, pebble to granule congl. Med to light green. Irreg mm-scale carb veins and patchy carb. Weak fe-carb noted along fractures. Patchy kspar noted within some clasts, but no min noted. FeOx leaching sulphides? Dendritic MnOx noted along fractures. Weak cpy and py min found in small veins and FG diss.</t>
  </si>
  <si>
    <t>H232709</t>
  </si>
  <si>
    <t>H232710</t>
  </si>
  <si>
    <t xml:space="preserve">qtz+chl-clay-epi+carb-kspar </t>
  </si>
  <si>
    <t>H232711</t>
  </si>
  <si>
    <t>qtz+chl-clay-epi+carb</t>
  </si>
  <si>
    <t>H232712</t>
  </si>
  <si>
    <t>H232713
HZ-1</t>
  </si>
  <si>
    <t>H232714</t>
  </si>
  <si>
    <t>H232715</t>
  </si>
  <si>
    <t>97.0-99.0 m - FeCarb Fault Zone. Rusty orange, gougy material, non min noted</t>
  </si>
  <si>
    <t>H232716</t>
  </si>
  <si>
    <t>99.0-229.82 m - Volcaniclastic Congl. Same as 84.0-97.0 m. Clotty py and cpy noted. Min increase. Mala noted along fract. Hem seen along fractures. Textures vary from nearly obliterated to mottled to pseudo-breccia due to alteration. Py and cpy mineralization noted generally in mm-scale stringers or tension cracks, generally not seen to be branching. Occasional spots of FG diss py and cpy. Py min ranges from 0.1-1%; Cpy min 0.1-3% by vol. 
 - 111.0-113.0 m - Patchy kspar noted within clasts
 - 117.0 m - see cpy and py within tension cracks. Fine to MG assoc with black min.
 - 121.0-123.0 m - cpy seen within chl-cal veins, clotty
 - 125.0-127.0 m - Inc patchy kspar. Large clasts with elongate feld cryst? (syenite?) Inc in epi veining. 
 - 127.0-129.0 m - Cpy noted as clots, diss. Mottled texture. Py and cpy alson in mm-scale veins. 
 - 129.0-131.0 m - cm-scale clots of py and cpy noted at 130.27 m, associated with chl-cal.
 - @ 138.14 m - cpy vein, cm-scale, 80 deg tca
 - 155.0 m onwards, core more clast supported, with higher concentration of plag-cryst. Bleached halos along veins, giving pseudo-brecciated textures.
 - 165.0 m - large clast, pink with mint green elongate cryst (syenite) with tension cracks filled with FG cpy and py
 - 169.0-175.0 m - FG diss py and cpy noted, along with tension cracks.
 -195.0-197.0 m - py min diss and vein-style. FeOx within bulk, py leaching?
 - 206.0-17.0 m - Diorite Dyke, with epi veins, py in diss FG.
 - 207.0-19.0 m - FeCarb stained at top, very bleached. Orig text obliterated. @ 207.48 m see cm-scale cal vein with rehealed fault? Clotty py noted.
 - MnOx noted along fractures, dendritic
 - 225.0-128.42 m - Inc chl SP and veins, noted with cal</t>
  </si>
  <si>
    <t>stringers/tension cracks/diss</t>
  </si>
  <si>
    <t xml:space="preserve">qtz+carb-chl-clay +epi </t>
  </si>
  <si>
    <t>H232717</t>
  </si>
  <si>
    <t>H232718</t>
  </si>
  <si>
    <t>H232719
DUP</t>
  </si>
  <si>
    <t>H232720</t>
  </si>
  <si>
    <t xml:space="preserve">qtz+carb-chl-clay </t>
  </si>
  <si>
    <t>H232721</t>
  </si>
  <si>
    <t>H232722</t>
  </si>
  <si>
    <t>H232723</t>
  </si>
  <si>
    <t>H232724</t>
  </si>
  <si>
    <t xml:space="preserve">qtz+chl-clay+carb-kspar </t>
  </si>
  <si>
    <t>H232725</t>
  </si>
  <si>
    <t>H232726
BL-4</t>
  </si>
  <si>
    <t>H232727</t>
  </si>
  <si>
    <t>H232728</t>
  </si>
  <si>
    <t>H232729</t>
  </si>
  <si>
    <t>H232730</t>
  </si>
  <si>
    <t>H232731</t>
  </si>
  <si>
    <t>H232732
CGS-17</t>
  </si>
  <si>
    <t>qtz+chl-clay-epi-kspar+carb</t>
  </si>
  <si>
    <t>H232733</t>
  </si>
  <si>
    <t>H232734</t>
  </si>
  <si>
    <t>qtz+chl+carb+clay-epi-kspar</t>
  </si>
  <si>
    <t>H232735</t>
  </si>
  <si>
    <t>H232736</t>
  </si>
  <si>
    <t>H232737</t>
  </si>
  <si>
    <t>H232738</t>
  </si>
  <si>
    <t>H232739
DUP</t>
  </si>
  <si>
    <t>H232740</t>
  </si>
  <si>
    <t>H232741</t>
  </si>
  <si>
    <t>H232742</t>
  </si>
  <si>
    <t>H232743</t>
  </si>
  <si>
    <t>H232744
BL-4</t>
  </si>
  <si>
    <t>H232745</t>
  </si>
  <si>
    <t>qtz+carb-chl-clay +kspar</t>
  </si>
  <si>
    <t>H232746</t>
  </si>
  <si>
    <t>H232747</t>
  </si>
  <si>
    <t>H232748</t>
  </si>
  <si>
    <t>H232749</t>
  </si>
  <si>
    <t>H232750
HZ-1</t>
  </si>
  <si>
    <t>H232751</t>
  </si>
  <si>
    <t>H232752</t>
  </si>
  <si>
    <t>H232753</t>
  </si>
  <si>
    <t>H232754</t>
  </si>
  <si>
    <t>H232755</t>
  </si>
  <si>
    <t>H232756</t>
  </si>
  <si>
    <t>H232757</t>
  </si>
  <si>
    <t>H232758
DUP</t>
  </si>
  <si>
    <t>qtz+chl+clay-epi-kspar</t>
  </si>
  <si>
    <t>H232759</t>
  </si>
  <si>
    <t>qtz+chl-clay+kspar</t>
  </si>
  <si>
    <t>H232760</t>
  </si>
  <si>
    <t>H232761</t>
  </si>
  <si>
    <t>H232762</t>
  </si>
  <si>
    <t>H232763</t>
  </si>
  <si>
    <t>H232764</t>
  </si>
  <si>
    <t>qtz+chl-clay-kspar</t>
  </si>
  <si>
    <t>H232765</t>
  </si>
  <si>
    <t>H232766
BL-4</t>
  </si>
  <si>
    <t>H232767</t>
  </si>
  <si>
    <t>H232768</t>
  </si>
  <si>
    <t>H232769</t>
  </si>
  <si>
    <t>H232770</t>
  </si>
  <si>
    <t>H232771</t>
  </si>
  <si>
    <t>H232772</t>
  </si>
  <si>
    <t>H232773
CGS-17</t>
  </si>
  <si>
    <t>H232774</t>
  </si>
  <si>
    <t>H232775</t>
  </si>
  <si>
    <t>H232776</t>
  </si>
  <si>
    <t>H232777</t>
  </si>
  <si>
    <t>H232778</t>
  </si>
  <si>
    <t>H232779
DUP</t>
  </si>
  <si>
    <t>H232780</t>
  </si>
  <si>
    <t>H232781</t>
  </si>
  <si>
    <t>clay+qtz-chl+carb</t>
  </si>
  <si>
    <t>H232782</t>
  </si>
  <si>
    <t xml:space="preserve">qtz+chl-clay-kspar+carb-epi </t>
  </si>
  <si>
    <t>H232783</t>
  </si>
  <si>
    <t>H232784</t>
  </si>
  <si>
    <t>H232785
BL-4</t>
  </si>
  <si>
    <t>H232786</t>
  </si>
  <si>
    <t>H232787</t>
  </si>
  <si>
    <t>H232788</t>
  </si>
  <si>
    <t>H232789</t>
  </si>
  <si>
    <t>H232790
HZ-1</t>
  </si>
  <si>
    <t>H232791</t>
  </si>
  <si>
    <t>H232792</t>
  </si>
  <si>
    <t>qtz+chl+carb-clay-kspar</t>
  </si>
  <si>
    <t>H232793</t>
  </si>
  <si>
    <t>H232794</t>
  </si>
  <si>
    <t>Coherent, Monzonite</t>
  </si>
  <si>
    <t>229.82-233.13 m - Monzonite. Light pinkish-white intrusive. SP chl ad veinlet alteration. FeCarb stained (patchy). Patchy carb and irreg mm-scale veins. Perv albite alteration? Py min noted, diss FG with cpy</t>
  </si>
  <si>
    <t>Albite/
FeCarb</t>
  </si>
  <si>
    <t>qtz-carb-chl+alb-clay</t>
  </si>
  <si>
    <t>H232795</t>
  </si>
  <si>
    <t>chl+qtz-carb +alb-clay</t>
  </si>
  <si>
    <t>H232796</t>
  </si>
  <si>
    <t>H232797</t>
  </si>
  <si>
    <t>233.13-309.0 m - Plag-phyric Andesite. Same as 69.0-73.50 m. Light grey-green. Plag crystals 1-4 mm sub-rounded.  Dendritic MnOx noted along fractures. Occasional clasts noted. Locally bleached. Minor faults noted between 264.0-173.0 m - cm-scale, gougy white material with weak mineralization and mala staining. Pyrite min noted althroughout FG, diss and veinlets 0.3-1% by vol; cpy min drops off at 282.0 m seen to be 0.1-1% by vol.
 - 261.0-164.0 m - cpy and py veins, parallel tca.
 - 264.0-167.0 m - gougy material noted within this interval. Small cm-scale faults. Mala noted within fault gouge (rusty Fe-carb)
 - @ 271.03 m - cm-scale fault, whitish-grey gougy material, 21 deg tca
 - 273.0-176.0 m - locally bleached.
 - 304.8-309.0 m - See inc hem, giving purplish tint to core
 -308.19-309.0 m - gougy material possible fault. Strong albite alteration.</t>
  </si>
  <si>
    <t>diss/veinlets</t>
  </si>
  <si>
    <t>qtz+chl-clay+alb-carb-kspar</t>
  </si>
  <si>
    <t>H232798</t>
  </si>
  <si>
    <t>H232799
DUP</t>
  </si>
  <si>
    <t>pat</t>
  </si>
  <si>
    <t>H232800</t>
  </si>
  <si>
    <t>H232801</t>
  </si>
  <si>
    <t>H232802</t>
  </si>
  <si>
    <t>H232803</t>
  </si>
  <si>
    <t>H232804</t>
  </si>
  <si>
    <t>H232805
BL-4</t>
  </si>
  <si>
    <t>H232806</t>
  </si>
  <si>
    <t>H232807</t>
  </si>
  <si>
    <t>SP/Pat/V</t>
  </si>
  <si>
    <t>H232808</t>
  </si>
  <si>
    <t>qtz+chl-clay+carb-kspar-magn</t>
  </si>
  <si>
    <t>H232809</t>
  </si>
  <si>
    <t>H232810</t>
  </si>
  <si>
    <t>H232811
CGS-17</t>
  </si>
  <si>
    <t>H232812</t>
  </si>
  <si>
    <t>qtz-carb+clay+chl-kspar</t>
  </si>
  <si>
    <t>H232813</t>
  </si>
  <si>
    <t>H232814</t>
  </si>
  <si>
    <t>H232815</t>
  </si>
  <si>
    <t>H232817</t>
  </si>
  <si>
    <t>H232816
DUP</t>
  </si>
  <si>
    <t>qtz+chl+clay+carb-kspar-magn</t>
  </si>
  <si>
    <t>H232818</t>
  </si>
  <si>
    <t xml:space="preserve">qtz+chl+clay+carb-kspar </t>
  </si>
  <si>
    <t>H232819</t>
  </si>
  <si>
    <t>H232820</t>
  </si>
  <si>
    <t>qtz+chl+clay+carb</t>
  </si>
  <si>
    <t>H232821</t>
  </si>
  <si>
    <t xml:space="preserve">qtz+carb-chl+clay-epi </t>
  </si>
  <si>
    <t>H232822</t>
  </si>
  <si>
    <t>H232823</t>
  </si>
  <si>
    <t>H232824</t>
  </si>
  <si>
    <t>H232825</t>
  </si>
  <si>
    <t>H232826
BL-4</t>
  </si>
  <si>
    <t>qtz+chl+carb+clay-kspar</t>
  </si>
  <si>
    <t>H232827</t>
  </si>
  <si>
    <t>py-tur?</t>
  </si>
  <si>
    <t>Tour</t>
  </si>
  <si>
    <t>H232828</t>
  </si>
  <si>
    <t>Tourmaline</t>
  </si>
  <si>
    <t>py-hem-tur?</t>
  </si>
  <si>
    <t>qtz+carb-chl-kspar+clay</t>
  </si>
  <si>
    <t>H232829</t>
  </si>
  <si>
    <t>Albite Tour</t>
  </si>
  <si>
    <t>qtz+clay+carb-kspar+alb-chl</t>
  </si>
  <si>
    <t>TRK09-07</t>
  </si>
  <si>
    <t>H232830</t>
  </si>
  <si>
    <t xml:space="preserve">3.0-92.40 m - Plag-phyric Andesite. Medium grey-green unit. Plag pheno's 1-4mm sub-rounded. Silica flooded, SP chl. Vein-style epi alteration. Irregular carb veining mm-scale. Localized bleaching. Clay noted along fractures and patchy. Weak to moderate FeOx noted along fractures and within bulk of rock, possibly leaching sulphides. Weak to moderate py min noted, FG, diss. No cpy noted. Moderately magnetic. Faulting noted at 92.40 m, see Fe-Carb staining, and bleaching of core
 - 33.0-35.0 m - Perv bleaching, non-magnetic. FeOx leaching, very little py noted.
 - 37.81-38.15 m - Fault, clay-gouge material, rusty colour.
 - 45.95 m - cal-kspar-hem vein, cal+kspar lined by hem, mm-scale, 31 deg tca.
 - 46.0 m onwards see inc in epi veining.
 - 60.0-62.0 m - epi veining, leaching causing staining of plag-cryst
 - 70.0-72.0 m - Strong Fe-carb stained, bleached, some gouge material noted.
 - 82.0-84.0 m - locally bleached. Toward end of interval with qtz vein, Fe carb staining, small fault
 - 84.0-88.0 m - Occ andesite clast, sub-rounded, pebble to cobble size
</t>
  </si>
  <si>
    <t>H232831</t>
  </si>
  <si>
    <t>H232832
HC-1</t>
  </si>
  <si>
    <t>H232833</t>
  </si>
  <si>
    <t>H232834</t>
  </si>
  <si>
    <t>H232835</t>
  </si>
  <si>
    <t>H232836
DUP</t>
  </si>
  <si>
    <t xml:space="preserve">qtz+chl+carb-clay-epi </t>
  </si>
  <si>
    <t>H232837</t>
  </si>
  <si>
    <t>H232838</t>
  </si>
  <si>
    <t>H232839</t>
  </si>
  <si>
    <t>H232840</t>
  </si>
  <si>
    <t>H232841</t>
  </si>
  <si>
    <t>H232842
BL-4</t>
  </si>
  <si>
    <t>H232843</t>
  </si>
  <si>
    <t>H232844</t>
  </si>
  <si>
    <t>H232845</t>
  </si>
  <si>
    <t>H232846
HZ-1</t>
  </si>
  <si>
    <t>H232847</t>
  </si>
  <si>
    <t>H232848</t>
  </si>
  <si>
    <t>H232849</t>
  </si>
  <si>
    <t>H232850</t>
  </si>
  <si>
    <t>H232851</t>
  </si>
  <si>
    <t>H232852</t>
  </si>
  <si>
    <t xml:space="preserve">clay+chl+qtz-carb </t>
  </si>
  <si>
    <t>H232853</t>
  </si>
  <si>
    <t>H232854</t>
  </si>
  <si>
    <t>H232855
DUP</t>
  </si>
  <si>
    <t>qtz+chl-epi+carb-clay-kspar</t>
  </si>
  <si>
    <t>H232856</t>
  </si>
  <si>
    <t>qtz-epi+chl+carb-clay</t>
  </si>
  <si>
    <t>H232857</t>
  </si>
  <si>
    <t>H232858</t>
  </si>
  <si>
    <t>H232859</t>
  </si>
  <si>
    <t>H232860</t>
  </si>
  <si>
    <t>qtz+chl+carb-clay-magn</t>
  </si>
  <si>
    <t>H232861</t>
  </si>
  <si>
    <t>qtz+chl+carb-clay-epi-magn</t>
  </si>
  <si>
    <t>H232862</t>
  </si>
  <si>
    <t>H232863</t>
  </si>
  <si>
    <t>H232864</t>
  </si>
  <si>
    <t>H232865</t>
  </si>
  <si>
    <t>H232866
BL-4</t>
  </si>
  <si>
    <t>H232867</t>
  </si>
  <si>
    <t>H232868</t>
  </si>
  <si>
    <t>H232869
CGS-17</t>
  </si>
  <si>
    <t>clay+carb-chl+qtz</t>
  </si>
  <si>
    <t>H232870</t>
  </si>
  <si>
    <t>H232871</t>
  </si>
  <si>
    <t>H232872</t>
  </si>
  <si>
    <t>H232873</t>
  </si>
  <si>
    <t>H232874
DUP</t>
  </si>
  <si>
    <t>H232875</t>
  </si>
  <si>
    <t>qtz+chl+carb-clay-kspar-magn</t>
  </si>
  <si>
    <t>H232876</t>
  </si>
  <si>
    <t>H232877</t>
  </si>
  <si>
    <t>H232878</t>
  </si>
  <si>
    <t>H232879</t>
  </si>
  <si>
    <t>H232880</t>
  </si>
  <si>
    <t>H232881</t>
  </si>
  <si>
    <t>92.40-96.0 m - FeCarb/Fault Zone. Fe-Carb flooded, very bleached plag-phyric competent rock noted. SP kspar, no min noted. Non-magnetic</t>
  </si>
  <si>
    <t>clay+qtz-kspar+carb-chl</t>
  </si>
  <si>
    <t>H232882</t>
  </si>
  <si>
    <t>H232883
BL-4</t>
  </si>
  <si>
    <t>clay+qtz-carb-kspar+chl</t>
  </si>
  <si>
    <t>H232884</t>
  </si>
  <si>
    <t>96.0-110.52 m - Plag-Phyric Andesite. Same as 3.0-92.40 m
 - 103.20 m - graded into bleaching, see minor fault @ 103.45 m w/FeCarb. Bleaching continues to 103.77 m. Shar contact with carb veins, 90 deg tca.</t>
  </si>
  <si>
    <t>H232885</t>
  </si>
  <si>
    <t>H232886</t>
  </si>
  <si>
    <t>qtz+carb-chl+epi-magn</t>
  </si>
  <si>
    <t>H232887</t>
  </si>
  <si>
    <t>H232888
HC-1</t>
  </si>
  <si>
    <t>H232889</t>
  </si>
  <si>
    <t>H232890</t>
  </si>
  <si>
    <t>qtz+carb-chl-epi+clay</t>
  </si>
  <si>
    <t>H232891</t>
  </si>
  <si>
    <t>H232892</t>
  </si>
  <si>
    <t>110.52-114.53 m - Mineralizaed Breccia. Light whitish-grey unit. Silica flooded, very bleached, SP chl and epi. Clotty py min (0.5-0.7%) and minor FG cpy (0.3%)noted, diss? Veinstyle? Patchy kspar. Fe-carb noted along select fractures. Non-magnetic</t>
  </si>
  <si>
    <t>H232893</t>
  </si>
  <si>
    <t>H232894</t>
  </si>
  <si>
    <t>114.53-122.67 m - FeCarb Fault Zone. Rusty-orange, gougy clay-rich material. Small zones of competent highly bleached plag-phyric volc?? Generally no min noted. 
@118.5 m - small py stringer noted (0.1%)</t>
  </si>
  <si>
    <t>H232895</t>
  </si>
  <si>
    <t>H232896
DUP</t>
  </si>
  <si>
    <t>stringer</t>
  </si>
  <si>
    <t>clay+qtz-carb-chl</t>
  </si>
  <si>
    <t>H232897</t>
  </si>
  <si>
    <t>H232898</t>
  </si>
  <si>
    <t>122.67-134.75 m - Plag-phyric Andesite. Same as 96.0-110.52 m
 - minor fault noted at 123.17 m - Fe-Carb rich, gougy-clay material
 - 129.34 m - Epi clast, pebble-size, sub-rounded.</t>
  </si>
  <si>
    <t>H232899</t>
  </si>
  <si>
    <t>H232900</t>
  </si>
  <si>
    <t>H232901</t>
  </si>
  <si>
    <t>H232902</t>
  </si>
  <si>
    <t>H232903</t>
  </si>
  <si>
    <t>134.75-137.0 m - FeCarb Fault Zone. Rusty-orange, gougy clay material. Dendritic MnOx and Mala noted along fract. Trace amts of FG diss py.</t>
  </si>
  <si>
    <t>clay+carb+qtz-chl</t>
  </si>
  <si>
    <t>H232904</t>
  </si>
  <si>
    <t>137.0-168.6 m - Plag-phyric Andesite. Same as 122.67-134.75 m Patchy magnetite noted, SP</t>
  </si>
  <si>
    <t>H232905</t>
  </si>
  <si>
    <t>H232906</t>
  </si>
  <si>
    <t>H232907</t>
  </si>
  <si>
    <t>H232908
BL-4</t>
  </si>
  <si>
    <t>qtz+chl-clay+carb-epi-kspar-magn</t>
  </si>
  <si>
    <t>H232909</t>
  </si>
  <si>
    <t>qtz+chl-epi+carb-clay-kspar-magn</t>
  </si>
  <si>
    <t>H232910</t>
  </si>
  <si>
    <t>qtz+chl-clay-epi+carb-magn</t>
  </si>
  <si>
    <t>H232911</t>
  </si>
  <si>
    <t>H232912
HZ-1</t>
  </si>
  <si>
    <t>H232913</t>
  </si>
  <si>
    <t>H232914</t>
  </si>
  <si>
    <t>H232915</t>
  </si>
  <si>
    <t>H232916</t>
  </si>
  <si>
    <t>H232917</t>
  </si>
  <si>
    <t>H232918</t>
  </si>
  <si>
    <t>H232919
DUP</t>
  </si>
  <si>
    <t>H232920</t>
  </si>
  <si>
    <t>H232921</t>
  </si>
  <si>
    <t>H232922</t>
  </si>
  <si>
    <t>H232923</t>
  </si>
  <si>
    <t>168.6-191.9 m - Breccia. Light tan-grey with orange tint silica flooded, bleached polymictic lithic-rich pebble to cobble mineralized Breccia. Irreg carb veining, mm-scale. Patchy carb noted. Py and cpy min FG, clotty and stringers. Mala staining noted along fractures and in-situ. Dendritic MnOx noted althroughout. Non-magnetic.
 - 168.6-170.12 m - alteration halo?? pseudo-breccia texture?
 - 174.0-175.3 m - Fe-carb fault zone, rusty, gougy-clay material, mala noted within bulk
 - 180.77-181.66 m - same as 174.0-175.3 m 
 - 186.15-191.9 m - same as 168.6-170.12 m
 - 188.5-191.9 m - very broken core, poor recovery. Strong MnOx noted within bulk and along fractures.</t>
  </si>
  <si>
    <t>diss/clotty/stringers/fracts</t>
  </si>
  <si>
    <t>H232924</t>
  </si>
  <si>
    <t>H232925
BL-4</t>
  </si>
  <si>
    <t>H232926</t>
  </si>
  <si>
    <t>H232927</t>
  </si>
  <si>
    <t>H232928</t>
  </si>
  <si>
    <t>H232929
CGS-17</t>
  </si>
  <si>
    <t>H232930</t>
  </si>
  <si>
    <t>H232931</t>
  </si>
  <si>
    <t>H232932</t>
  </si>
  <si>
    <t>H232933</t>
  </si>
  <si>
    <t>H232934</t>
  </si>
  <si>
    <t>H232935</t>
  </si>
  <si>
    <t>H232936</t>
  </si>
  <si>
    <t>H232937
DUP</t>
  </si>
  <si>
    <t>191.9-11.0 m - Plag-phyric Andesite. Medium green, silica flooded, SP chl, vein style epi. Irreg carb veining. Plag pheno's 1-1 mm, sub-rounded. FG, diss and veinlets of py noted.
 - 195.0-11.0 m - garnet noted within mm-scale veins.</t>
  </si>
  <si>
    <t>H232938</t>
  </si>
  <si>
    <t>qtz+chl+carb+epi-gar</t>
  </si>
  <si>
    <t>H232939</t>
  </si>
  <si>
    <t>qtz+chl+carb-epi-magn-gar</t>
  </si>
  <si>
    <t>TRK09-08</t>
  </si>
  <si>
    <t>H232940</t>
  </si>
  <si>
    <t>3.0-89.51 m - Volcaniclastic. Unit is highly altered, light green, silica flooded, highly bleached, SP chl massive, pebble to cobble size polymictic, lithic-rich volcaniclastic congl. Weak carb veining, mm-scale. Chlorite noted within veins and seen to cross cut clasts indicating chlorite bearing fluids are a later event. SP chl after mafics. As moving down interval see a significant decrease in clast, possible highly altered plag-phyric volc. Py min is noted, very fine-grained diss (0.1-0.4%). Occasional trace amts of cpy noted (&lt;0.1%). Mala, azurite, chrysocolla, tenorite also noted at end of interval coating fractures. Non-magnetic.
 - 32.0-36.0 m - Patchy bleaching, non-magnetic. Areas that aren't bleached are weakly magnetic. Magnetite seen to be adherent to rock, removed with bleaching.
 - 46.0-48.0 m - see trace amts of FG cpy w/insitu mala.
 - 52.0-54.0 m - See small veinlets w/ py and cpy
 - 60.0-63.0 m - Strong mala and azurite staining along fracture planes.
 - 64.0-68.0 m - fractures coated with azr, mala, +/- chrysocolla, +/- tenorite +/- chalcocite.
 - @ 66.0 m cpy inc, diss
 - @ 74.0-76.0 m - very strong azr and mala. Almost like toothpaste smeared on fracture surfaces, 55 deg tca
 - 80.0-81.0 m - diss cpy 0.5% assoc w/ mafics. Very FG and @ 82.0-86.0 m.
 - 86.50 m - small 20 cm Fe-carb vein. Unit becoming more crackly, inc carb veining, inc alteration, inc bleaching.</t>
  </si>
  <si>
    <t>H232941</t>
  </si>
  <si>
    <t>H232942</t>
  </si>
  <si>
    <t>H232943</t>
  </si>
  <si>
    <t>H232944</t>
  </si>
  <si>
    <t>H232945</t>
  </si>
  <si>
    <t>H232946</t>
  </si>
  <si>
    <t>H232947</t>
  </si>
  <si>
    <t>H232948
BL-4</t>
  </si>
  <si>
    <t>H232949</t>
  </si>
  <si>
    <t>H232950</t>
  </si>
  <si>
    <t>H232951</t>
  </si>
  <si>
    <t>H232952</t>
  </si>
  <si>
    <t>H232953</t>
  </si>
  <si>
    <t>H232954
HZ-1</t>
  </si>
  <si>
    <t>H232955</t>
  </si>
  <si>
    <t>H232956</t>
  </si>
  <si>
    <t xml:space="preserve">qtz+chl+carb+clay-epi </t>
  </si>
  <si>
    <t>H232957</t>
  </si>
  <si>
    <t>H232958</t>
  </si>
  <si>
    <t>H232959
DUP</t>
  </si>
  <si>
    <t>H232960</t>
  </si>
  <si>
    <t>H232961</t>
  </si>
  <si>
    <t>H232962</t>
  </si>
  <si>
    <t>H232963</t>
  </si>
  <si>
    <t>H232964</t>
  </si>
  <si>
    <t>H232965</t>
  </si>
  <si>
    <t>H232966</t>
  </si>
  <si>
    <t>H232967
BL-4</t>
  </si>
  <si>
    <t>H232968</t>
  </si>
  <si>
    <t>H232969</t>
  </si>
  <si>
    <t>H232970
CGS-17</t>
  </si>
  <si>
    <t>H232971</t>
  </si>
  <si>
    <t>H232972</t>
  </si>
  <si>
    <t>H232973</t>
  </si>
  <si>
    <t>H232974</t>
  </si>
  <si>
    <t>py-cpy-hem-mala-azu</t>
  </si>
  <si>
    <t>H232975</t>
  </si>
  <si>
    <t>H232976
DUP</t>
  </si>
  <si>
    <t>H232977</t>
  </si>
  <si>
    <t>H232978</t>
  </si>
  <si>
    <t>py-mala-azu</t>
  </si>
  <si>
    <t>H232979</t>
  </si>
  <si>
    <t>Azurite/Tenorit</t>
  </si>
  <si>
    <t>py-cpy-hem-mala-azu-ten</t>
  </si>
  <si>
    <t>H232980</t>
  </si>
  <si>
    <t>H232981</t>
  </si>
  <si>
    <t>H232982</t>
  </si>
  <si>
    <t>H232983
BL-4</t>
  </si>
  <si>
    <t>H232984</t>
  </si>
  <si>
    <t>H232985</t>
  </si>
  <si>
    <t>H232986</t>
  </si>
  <si>
    <t>H232987</t>
  </si>
  <si>
    <t>H232988
HC-1</t>
  </si>
  <si>
    <t>qtz+carb+chl-clay+kspar</t>
  </si>
  <si>
    <t>H232989</t>
  </si>
  <si>
    <t>H232990</t>
  </si>
  <si>
    <t>89.5-96.3 m - Fault Zone. Very altered, extremely bleached carb flooded, rehealed fault. Patches of py (0.5-0.7%). Breccia appearance with pervasive carb and very light white to light pink appearance, shearing before and after zone.</t>
  </si>
  <si>
    <t>carb+qtz+chl-clay+kspar</t>
  </si>
  <si>
    <t>H232991</t>
  </si>
  <si>
    <t>H232992</t>
  </si>
  <si>
    <t>H232993</t>
  </si>
  <si>
    <t>H232994
DUP</t>
  </si>
  <si>
    <t>qtz-carb+chl-clay-kspar</t>
  </si>
  <si>
    <t>H232995</t>
  </si>
  <si>
    <t>Crackle</t>
  </si>
  <si>
    <t>96.3-111.0 m - Volcaniclastic Crackled Breccia. Medium green to grey with pink tint, massive lithic-rich w/ carb cement. Strong carb veining giving crackled texture. Zones of texture destructive units. Silica flooded, kspar patchy, chl strong at start of interval, small intervals of gouge material. Py min noted althroughout (0.1-1.5%), py seen to increase at 100.4 m, vein related, clotty.</t>
  </si>
  <si>
    <t xml:space="preserve">qtz+chl+carb-clay-kspar+epi </t>
  </si>
  <si>
    <t>H232996</t>
  </si>
  <si>
    <t>H232997</t>
  </si>
  <si>
    <t>H232998</t>
  </si>
  <si>
    <t>qtz-clay+carb-chl-kspar</t>
  </si>
  <si>
    <t>H232999</t>
  </si>
  <si>
    <t xml:space="preserve">qtz-carb-chl-clay+kspar+epi </t>
  </si>
  <si>
    <t>H233000</t>
  </si>
  <si>
    <t>qtz+chl+carb-kspar+clay</t>
  </si>
  <si>
    <t>H132501</t>
  </si>
  <si>
    <t xml:space="preserve">qtz+chl+kspar+carb-epi </t>
  </si>
  <si>
    <t>H138501</t>
  </si>
  <si>
    <t>H132502</t>
  </si>
  <si>
    <t>111.0-113.0 m - Fault Zone. Lt whitish-grey gouge w/ 4 cm translucent quartz vein. Strong clotty py w/ cpy at upper contact</t>
  </si>
  <si>
    <t>qtz-clay+kspar+carb-chl</t>
  </si>
  <si>
    <t>H138502</t>
  </si>
  <si>
    <t>H132503</t>
  </si>
  <si>
    <t>113.0-126.6 m - Volcaniclastic Breccia. Medium green, silica flooded, SP chl, patchy kspar massive polymictic, lithic-rich pebble breccia. Irreg mm-scale carb veining. FG diss py w/in matrix of Breccia, vein-controlled (carb). Epi inc @ 119.0 m, patchy and veinlets. 
@ 120.0 m less clasts, stronger alteration</t>
  </si>
  <si>
    <t>H138503</t>
  </si>
  <si>
    <t>H132504</t>
  </si>
  <si>
    <t>H138504</t>
  </si>
  <si>
    <t>H132505</t>
  </si>
  <si>
    <t>H132506
BL-4</t>
  </si>
  <si>
    <t xml:space="preserve">qtz+chl-kspar+carb-epi </t>
  </si>
  <si>
    <t>H138505</t>
  </si>
  <si>
    <t>H132507</t>
  </si>
  <si>
    <t>H138507</t>
  </si>
  <si>
    <t>H132508</t>
  </si>
  <si>
    <t xml:space="preserve">qtz+chl+kspar+carb-clay-epi </t>
  </si>
  <si>
    <t>H138508</t>
  </si>
  <si>
    <t>H132509</t>
  </si>
  <si>
    <t>qtz+chl-kspar+epi+carb-clay</t>
  </si>
  <si>
    <t>H138509</t>
  </si>
  <si>
    <t>H132510</t>
  </si>
  <si>
    <t>H138510</t>
  </si>
  <si>
    <t>H132511</t>
  </si>
  <si>
    <t>H132512
HZ-1</t>
  </si>
  <si>
    <t>H138511</t>
  </si>
  <si>
    <t>H132513</t>
  </si>
  <si>
    <t>126.6-141.0 m - Bleached Shear Zone. Lt whitish-grey sheared material w/ zones of competent highly altered rock, most probably plag-phyric volc. Silica flooded, w/ cm-scale quartz veins. Irreg mm-scale carb veins. Core exhibits a brecciated texture. Zone of clay-gouge material noted. Inc shearing towards massive fault zone @ 141.0 m. Minor py stringers noted. FG tourmaline (tur) enters system at 135.0 m, dark black, hard mineral.
@ 128.15 m - qtz vein, 2 cm, 45 deg tca
@ 128.6 m - qtz vein, 3 cm, 35 deg tca</t>
  </si>
  <si>
    <t>qtz-clay+carb-chl</t>
  </si>
  <si>
    <t>H138513</t>
  </si>
  <si>
    <t>H132514</t>
  </si>
  <si>
    <t>H138514</t>
  </si>
  <si>
    <t>H132515</t>
  </si>
  <si>
    <t>H138515</t>
  </si>
  <si>
    <t>H132516</t>
  </si>
  <si>
    <t>Tourm</t>
  </si>
  <si>
    <t>H138516</t>
  </si>
  <si>
    <t>H132517</t>
  </si>
  <si>
    <t>H138517</t>
  </si>
  <si>
    <t>H132518</t>
  </si>
  <si>
    <t>H132519
DUP</t>
  </si>
  <si>
    <t>H138518</t>
  </si>
  <si>
    <t>H132520</t>
  </si>
  <si>
    <t>tur?</t>
  </si>
  <si>
    <t>qtz-clay+chl+carb</t>
  </si>
  <si>
    <t>H138520</t>
  </si>
  <si>
    <t>H132521</t>
  </si>
  <si>
    <t>H138521</t>
  </si>
  <si>
    <t>H132522</t>
  </si>
  <si>
    <t>141.0-142.4 m - Fault Zone. Black gouge material. No min noted. Black colour due to tourmaline??</t>
  </si>
  <si>
    <t>H138522</t>
  </si>
  <si>
    <t>H132523</t>
  </si>
  <si>
    <t>142.4-154.61 m - Tourmaline Breccia. Greyish-green tan colour. Silica flooded, clay cemented massive polymictic tourmaline Breccia. SP chl, irreg mm-scale carb veining. Qtz veining, mm to cm-scale, irreg. Non-magnetic. Extremely pervasive shear/tectonic fabric.</t>
  </si>
  <si>
    <t>H138523</t>
  </si>
  <si>
    <t>H132524</t>
  </si>
  <si>
    <t>Breccia, Tourmaline</t>
  </si>
  <si>
    <t>qtz-clay+chl</t>
  </si>
  <si>
    <t>H138524</t>
  </si>
  <si>
    <t>H132525</t>
  </si>
  <si>
    <t>H132526
BL-4</t>
  </si>
  <si>
    <t>qtz-clay++chl</t>
  </si>
  <si>
    <t>H138525</t>
  </si>
  <si>
    <t>H132527</t>
  </si>
  <si>
    <t>massive/diss</t>
  </si>
  <si>
    <t>qtz-clay++carb-chl</t>
  </si>
  <si>
    <t>H138527</t>
  </si>
  <si>
    <t>H132528</t>
  </si>
  <si>
    <t>H138528</t>
  </si>
  <si>
    <t>H132529</t>
  </si>
  <si>
    <t>H132530
CGS-17</t>
  </si>
  <si>
    <t>H138529</t>
  </si>
  <si>
    <t>H132531</t>
  </si>
  <si>
    <t>154.61-161.40 m - Plag-phyric Andesite. Lt green, silica flooded, SP Chl sheared texture. Medium-grained. Ireg carb veins, mm to cm-scale. Non-magnetic</t>
  </si>
  <si>
    <t>qtz-chl+carb-clay</t>
  </si>
  <si>
    <t>H138531</t>
  </si>
  <si>
    <t>H132532</t>
  </si>
  <si>
    <t>H138532</t>
  </si>
  <si>
    <t>H132533</t>
  </si>
  <si>
    <t>hem-tur?</t>
  </si>
  <si>
    <t>qtz-chl+carb-clay+kspar</t>
  </si>
  <si>
    <t>H138533</t>
  </si>
  <si>
    <t>H132534</t>
  </si>
  <si>
    <t>Hematite</t>
  </si>
  <si>
    <t>Breccia, Hematite</t>
  </si>
  <si>
    <t>161.40-176.0 m - Hematite Breccia. Purplish-redish green silica flooded, pervasive Hematite massive med-grained clast supported polymictic breccia. Irreg carb veining. Occ to tur clast noted. Non-magnetic
 -165.0-167.0 m - Weakly magnetic
 @ 165.66 m - cal vein, 1 cm, 30 deg tca
 @ 172.37 m - Hematite dec and tur re-enters system</t>
  </si>
  <si>
    <t>qtz+chl+carb+clay</t>
  </si>
  <si>
    <t>H138534</t>
  </si>
  <si>
    <t>H132535</t>
  </si>
  <si>
    <t>H138535</t>
  </si>
  <si>
    <t>H132536</t>
  </si>
  <si>
    <t>H132537
DUP</t>
  </si>
  <si>
    <t>H138536</t>
  </si>
  <si>
    <t>H132538</t>
  </si>
  <si>
    <t>H138538</t>
  </si>
  <si>
    <t>H132539</t>
  </si>
  <si>
    <t>H138539</t>
  </si>
  <si>
    <t>H132540</t>
  </si>
  <si>
    <t>H138540</t>
  </si>
  <si>
    <t>H132541</t>
  </si>
  <si>
    <t>H138541</t>
  </si>
  <si>
    <t>H132542</t>
  </si>
  <si>
    <t>H138542</t>
  </si>
  <si>
    <t>H132543</t>
  </si>
  <si>
    <t>176.0-183.0 m - Plag-phyric Andesite. Same as 154.61-161.40 m 
@ 177.3 m see tur clast</t>
  </si>
  <si>
    <t>H138543</t>
  </si>
  <si>
    <t>H132544</t>
  </si>
  <si>
    <t>H138544</t>
  </si>
  <si>
    <t>H132545</t>
  </si>
  <si>
    <t>H132546
BL-4</t>
  </si>
  <si>
    <t>H138545</t>
  </si>
  <si>
    <t>H132547</t>
  </si>
  <si>
    <t>H138547</t>
  </si>
  <si>
    <t>H132548</t>
  </si>
  <si>
    <t>183.0-186.11 m - Tourmaline Breccia. Same as 142.40-154.61 m, see a dec in clay, more a greyish colour than tan</t>
  </si>
  <si>
    <t>H138548</t>
  </si>
  <si>
    <t>H132549</t>
  </si>
  <si>
    <t>186.11-140.0 m - Plag-phyric Volcaniclastic. Medium green-grey silica flooded, SP chl, plag-phyric volcanic matrix, polymictic, lithic-rich volcaniclastic. Clasts comprise 5-1% of unit, 1-5 cm, subangular. Tur inc @ 201 m. Irreg mm-scale carb veins. Patchy clay alteration giving localized bleached zones. Wk py min, FG clotty. Non-magnetic
 - 198.0-11.0 m - clasts are now visible.
 - @ 200.2 m - carb vein with jigsaw breccia
 - @ 207.0 m - Tur becomes stringers, not fragments.
 - @ 213.0 m - Inc in sheared texture and inc clays, perv
 - @ 225.0 m - see relict texture of plag-phyric volc.</t>
  </si>
  <si>
    <t>H138549</t>
  </si>
  <si>
    <t>H132550</t>
  </si>
  <si>
    <t>H132551
HC-1</t>
  </si>
  <si>
    <t>H138550</t>
  </si>
  <si>
    <t>H132552</t>
  </si>
  <si>
    <t>H138552</t>
  </si>
  <si>
    <t>H132553</t>
  </si>
  <si>
    <t>qtz+chl+carb-clay+kspar</t>
  </si>
  <si>
    <t>H138553</t>
  </si>
  <si>
    <t>H132554</t>
  </si>
  <si>
    <t>H138554</t>
  </si>
  <si>
    <t>H132555</t>
  </si>
  <si>
    <t>H132556
DUP</t>
  </si>
  <si>
    <t>H138555</t>
  </si>
  <si>
    <t>H132557</t>
  </si>
  <si>
    <t>H138557</t>
  </si>
  <si>
    <t>H132558</t>
  </si>
  <si>
    <t>H138558</t>
  </si>
  <si>
    <t>H132559</t>
  </si>
  <si>
    <t>H138559</t>
  </si>
  <si>
    <t>H132560</t>
  </si>
  <si>
    <t>H138560</t>
  </si>
  <si>
    <t>H132561</t>
  </si>
  <si>
    <t>H138561</t>
  </si>
  <si>
    <t>H132562</t>
  </si>
  <si>
    <t>qtz-chl+clay+carb</t>
  </si>
  <si>
    <t>H138562</t>
  </si>
  <si>
    <t>H132563</t>
  </si>
  <si>
    <t>H138563</t>
  </si>
  <si>
    <t>H132564</t>
  </si>
  <si>
    <t>H138564</t>
  </si>
  <si>
    <t>H132565</t>
  </si>
  <si>
    <t>H132566
BL-4</t>
  </si>
  <si>
    <t>H138565</t>
  </si>
  <si>
    <t>H132567</t>
  </si>
  <si>
    <t>qtz+chl-epi+carb-clay+kspar</t>
  </si>
  <si>
    <t>H138567</t>
  </si>
  <si>
    <t>H132568</t>
  </si>
  <si>
    <t>H138568</t>
  </si>
  <si>
    <t>H132569</t>
  </si>
  <si>
    <t>H132570
HZ-1</t>
  </si>
  <si>
    <t>H138569</t>
  </si>
  <si>
    <t>TRK09-09</t>
  </si>
  <si>
    <t>H138571</t>
  </si>
  <si>
    <t>6.0-16.0 m - Qtz Amygdaloidal Basalt. Dark grey-black silica flooded aphantic, massive quartz amygdaloidal Basalt. Amygadules are 0.1-1.5 cm in size.Irreg carb veining, mm-scale. Hematite staining noted on fractures.Weak py min found within amygdules. Trace amts of cpy noted with insitu mala. Weak to moderate FeOx. Weakly magnetic.
 - @ top of interval epi noted along fractures.</t>
  </si>
  <si>
    <t>qtz+epi+carb</t>
  </si>
  <si>
    <t>H138572</t>
  </si>
  <si>
    <t>H138573</t>
  </si>
  <si>
    <t xml:space="preserve">qtz+carb-epi </t>
  </si>
  <si>
    <t>H138574</t>
  </si>
  <si>
    <t>H138575
DUP</t>
  </si>
  <si>
    <t>H138576</t>
  </si>
  <si>
    <t>H138577</t>
  </si>
  <si>
    <t>16.0-14.0 m - Plag-phryic Andesite. Medium grey-green silica flooded, SP chl, massive plag-phyric volcanic. Distingly larger elongate (lath-like) plag crystals noted within an aphanitic groundmass. Crystals comprise 50-60%, 1-5 mm in size. Irreg mm-scale carb veining. FeCarb veins noted. Hematite on fractures. Occasional py and cpy min noted, FG. Insitu mala and along fractures. Non-magnetic</t>
  </si>
  <si>
    <t>FeCarb</t>
  </si>
  <si>
    <t>H138578</t>
  </si>
  <si>
    <t>H138579</t>
  </si>
  <si>
    <t xml:space="preserve">qtz+chl+carb-kspar </t>
  </si>
  <si>
    <t>H138580</t>
  </si>
  <si>
    <t>H138581</t>
  </si>
  <si>
    <t>H138582
BL-4</t>
  </si>
  <si>
    <t>24.0-38.5 m - Qtz Amygdaloidal Basalt. Same as 6.0-16.0 m. Amt of amygdules decreases. Fe-carb veining noted.</t>
  </si>
  <si>
    <t>H138583</t>
  </si>
  <si>
    <t>H138584</t>
  </si>
  <si>
    <t>H138585</t>
  </si>
  <si>
    <t>H138586</t>
  </si>
  <si>
    <t>qtz+carb+chl</t>
  </si>
  <si>
    <t>H138587</t>
  </si>
  <si>
    <t>H138588</t>
  </si>
  <si>
    <t>38.5-49.34 m - FeCarb Basalt. Orange-Rusty with relict amygdules. Most probably Qtz Amygdaloidal Basalt unit. Dendritic MnOx noted along fractures. Perv carb and FeCarb flooded, SP chl and perv clay alteration. Patchy kspar noted in some intervals. Irreg mm-scale carb veins. Trace amts of py min noted. Weak FeOx. Non-magnetic</t>
  </si>
  <si>
    <t>qtz-carb+clay-kspar+chl</t>
  </si>
  <si>
    <t>H138589</t>
  </si>
  <si>
    <t>H138590
CGS-17</t>
  </si>
  <si>
    <t>H138591</t>
  </si>
  <si>
    <t>H138592</t>
  </si>
  <si>
    <t>qtz+carb-clay+chl</t>
  </si>
  <si>
    <t>H138593</t>
  </si>
  <si>
    <t>H138594</t>
  </si>
  <si>
    <t>H138595
DUP</t>
  </si>
  <si>
    <t>H138596</t>
  </si>
  <si>
    <t>49.34-63.50 m - Augite Tuff. Light to medium grey-green moderately bleacehd aphanitic with fine-grained augite crystals. Silica flooded, SP chl alteration noted. Py min FG, diss, py leaching noted by present of insitu FeOx. Trace amts of cpy noted and mala along fractures. Irreg mm-scale carb veining. Moderate FeOx. MnOx noted. Minor mm-scale FeCarb veining. Non-magnetic
 - @ 55.8 m - Albite vein?</t>
  </si>
  <si>
    <t>H138597</t>
  </si>
  <si>
    <t>H138598</t>
  </si>
  <si>
    <t>H138599</t>
  </si>
  <si>
    <t xml:space="preserve">qtz+carb-chl-clay +alb </t>
  </si>
  <si>
    <t>H138600</t>
  </si>
  <si>
    <t xml:space="preserve">qtz+chl-clay+alb-carb </t>
  </si>
  <si>
    <t>H138601</t>
  </si>
  <si>
    <t>qtz+chl-clay</t>
  </si>
  <si>
    <t>H138602</t>
  </si>
  <si>
    <t>H138603</t>
  </si>
  <si>
    <t>63.5-80.10 m - Qtz Amygdaloidal Basalt. Same as 24.0-38.5 m. Moderately bleached, lighter green-grey colour due to bleaching. No carb veining noted. 
 - @ 63.5 m - 30 cm of rusty FeCarb rich fault gouge.</t>
  </si>
  <si>
    <t>qtz-carb-chl-clay</t>
  </si>
  <si>
    <t>H138604</t>
  </si>
  <si>
    <t>H138605
BL-4</t>
  </si>
  <si>
    <t>qtz+chl+clay</t>
  </si>
  <si>
    <t>H138606</t>
  </si>
  <si>
    <t>qtz+chl+clay-kspar</t>
  </si>
  <si>
    <t>H138607</t>
  </si>
  <si>
    <t>H138608</t>
  </si>
  <si>
    <t>H138609</t>
  </si>
  <si>
    <t>H138610
HC-1</t>
  </si>
  <si>
    <t>H138611</t>
  </si>
  <si>
    <t>H138612</t>
  </si>
  <si>
    <t>H138613</t>
  </si>
  <si>
    <t>Plag-Augite Andesitic Basalt</t>
  </si>
  <si>
    <t>80.10-101.5 m - Plag and Augite Phyric Basalt. Moderately bleached, ghost plag and augite pheno's noted. Light whitish-grey colour. Patchy clay alteration, silica flooded, SP chl. Weak py min noted, FG, Diss. Occasional cpy noted. Weak FeOx. Non-magnetic
 - @ 88.0 m - small monzonite dyke?
 - @ 96.0 m - 50 cm interval of monzonite. Dyke?</t>
  </si>
  <si>
    <t>H138614</t>
  </si>
  <si>
    <t>H138615
DUP</t>
  </si>
  <si>
    <t>H138616</t>
  </si>
  <si>
    <t>H138617</t>
  </si>
  <si>
    <t>qtz+clay+chl</t>
  </si>
  <si>
    <t>H138618</t>
  </si>
  <si>
    <t>H138619</t>
  </si>
  <si>
    <t>H138620</t>
  </si>
  <si>
    <t>qtz+clay+chl+</t>
  </si>
  <si>
    <t>H138621</t>
  </si>
  <si>
    <t>qtz+chl-clay+</t>
  </si>
  <si>
    <t>H138622</t>
  </si>
  <si>
    <t>H138623</t>
  </si>
  <si>
    <t>H138624
BL-4</t>
  </si>
  <si>
    <t>H138625</t>
  </si>
  <si>
    <t>H138626</t>
  </si>
  <si>
    <t>101.5-108.0 m - Qtz Amygdaloidal Basalt. Same as 63.5-80.10 m.
- @ 104.0-16.0 m - Fe carb veining noted.
 - @ 106.0-18.0 m - FeCarb staining, Perv. Core is rusty-orange colour.</t>
  </si>
  <si>
    <t>qtz+kspar+carb-chl+clay</t>
  </si>
  <si>
    <t>H138627</t>
  </si>
  <si>
    <t>qtz+carb+chl-kspar+clay</t>
  </si>
  <si>
    <t>H138628</t>
  </si>
  <si>
    <t>H138629</t>
  </si>
  <si>
    <t>108.0-110.0 m - FeCarb Fault Zone. Rusty orange colour, Rehealed gouge. Hematite altered. Contact between units within gouge?</t>
  </si>
  <si>
    <t>carb+qtz-chl-clay-kspar</t>
  </si>
  <si>
    <t>H138630</t>
  </si>
  <si>
    <t>110.0-125.5 m - Plag-Phyric Andesite. Medium grey-green, silica flooded plag-rich, massive Andesite. Plag pheno's 1-3 mm, sub-rounded. Irreg FeCarb veins, sporatic. Irreg carb veins. Local FeCarb flooding noted. Weak py min, noted FG, diss. Non-magnetic. 
 - 113.5-118.4 m - FeCarb flooded, some gougy material noted, possible faults.</t>
  </si>
  <si>
    <t>H138631</t>
  </si>
  <si>
    <t>H138632
HZ-1</t>
  </si>
  <si>
    <t>H138633</t>
  </si>
  <si>
    <t>H138634</t>
  </si>
  <si>
    <t>H138635</t>
  </si>
  <si>
    <t>qtz+chl+epi-magn+carb</t>
  </si>
  <si>
    <t>H138636</t>
  </si>
  <si>
    <t>H138637</t>
  </si>
  <si>
    <t>H138638
DUP</t>
  </si>
  <si>
    <t>H138639</t>
  </si>
  <si>
    <t>125.5-155.0 m - Altered Plag-Phyric Andesite. Same as 110.0-125.5m, strong ksapr alteration, w/ strong py and cpy mineralization. Unit has lenses of Fe-carb flooding. Major fault from 129.8-130.5 m.  
 - @ 131.3 m - 15 cm of very strong cpy min
 - @ 136.2 m - 30 cm of 60% cpy
 - @ 141.0 m - Diss cpy w/ mafic chlorite halo's around min. Reduced to NQ
 - @ 145.0 m - minor fault zone</t>
  </si>
  <si>
    <t>H138640</t>
  </si>
  <si>
    <t>H138641</t>
  </si>
  <si>
    <t>H138642</t>
  </si>
  <si>
    <t>H138643</t>
  </si>
  <si>
    <t>H138644</t>
  </si>
  <si>
    <t>H138645
BL-4</t>
  </si>
  <si>
    <t>H138646</t>
  </si>
  <si>
    <t>H138647</t>
  </si>
  <si>
    <t>H138648</t>
  </si>
  <si>
    <t>H138649</t>
  </si>
  <si>
    <t>H138650</t>
  </si>
  <si>
    <t>H138651
CGS-17</t>
  </si>
  <si>
    <t>H138652</t>
  </si>
  <si>
    <t>H138653</t>
  </si>
  <si>
    <t>H138654</t>
  </si>
  <si>
    <t>H138655</t>
  </si>
  <si>
    <t>H138656</t>
  </si>
  <si>
    <t>qtz+carb+chl-kspar</t>
  </si>
  <si>
    <t>H138657</t>
  </si>
  <si>
    <t>H138658
DUP</t>
  </si>
  <si>
    <t>qtz+carb+chl+kspar</t>
  </si>
  <si>
    <t>H138659</t>
  </si>
  <si>
    <t>155.0-159.0 m - Plag-Phyric Andesite. Same as 110.0-125.5 m. Unaltered, diss py, FG. Patchy epi. Unite more propylitic. Py halo around large mafic cyrstals, 1-1 cm.</t>
  </si>
  <si>
    <t>H138660</t>
  </si>
  <si>
    <t>qtz+chl+carb+kspar</t>
  </si>
  <si>
    <t>H138661</t>
  </si>
  <si>
    <t>159.0-163.0 m - Altered Plag-Phyric Andesite. Same as 125.50-155.00 m. Weak to moderate cpy (0.5-1%). Cpy in veins +/- diss w/ mafic halos.</t>
  </si>
  <si>
    <t>H138662</t>
  </si>
  <si>
    <t>H138663
BL-4</t>
  </si>
  <si>
    <t>H138664</t>
  </si>
  <si>
    <t>163.0-214.10 m -  Plag-Phyric Andesite. Same as 155.00-114.0 m. Rare clasts noted. Inc hem, diss sulphides py &gt; cpy.
 - 174.0-184.0 m - broken zone, poor recovery
 - @ 182.0 m - inc in FeOx, Fe-Carb, Kspar and cpy
 - @ 188.0 m - inc diss py
 - @ 208.33 m - small 1 cm cal vein, 43 deg tca, see alteration halo along vein.
 - 210.0-112.0 m - clasts noted, chl + epi SP alteration of clasts.
 - @ 211.21 m - 15 cm of Fe-carb rich fault clay-gouge material</t>
  </si>
  <si>
    <t xml:space="preserve">qtz+chl+epi+carb-kspar </t>
  </si>
  <si>
    <t>H138665</t>
  </si>
  <si>
    <t>H138666</t>
  </si>
  <si>
    <t>qtz+chl+epi+carb</t>
  </si>
  <si>
    <t>H138667</t>
  </si>
  <si>
    <t>H138668</t>
  </si>
  <si>
    <t>H138669</t>
  </si>
  <si>
    <t>H138670</t>
  </si>
  <si>
    <t>H138671
HC-1</t>
  </si>
  <si>
    <t>H138672</t>
  </si>
  <si>
    <t>H138673</t>
  </si>
  <si>
    <t xml:space="preserve">qtz+kspar+carb-chl+epi </t>
  </si>
  <si>
    <t>H138674</t>
  </si>
  <si>
    <t>H138675
DUP</t>
  </si>
  <si>
    <t>H138676</t>
  </si>
  <si>
    <t>H138677</t>
  </si>
  <si>
    <t>H138678</t>
  </si>
  <si>
    <t>H138679</t>
  </si>
  <si>
    <t>qtz+chl+epi+carb-clay</t>
  </si>
  <si>
    <t>H138680</t>
  </si>
  <si>
    <t>H138681</t>
  </si>
  <si>
    <t>H138682</t>
  </si>
  <si>
    <t>H138683
BL-4</t>
  </si>
  <si>
    <t>H138684</t>
  </si>
  <si>
    <t xml:space="preserve">qtz+chl+carb-kspar+clay-epi </t>
  </si>
  <si>
    <t>H138685</t>
  </si>
  <si>
    <t>qtz+kspar+carb-chl-clay-epi</t>
  </si>
  <si>
    <t>H138686</t>
  </si>
  <si>
    <t xml:space="preserve">qtz+kspar+carb-chl-clay +epi </t>
  </si>
  <si>
    <t>H138687</t>
  </si>
  <si>
    <t>214.10-279.0 m - Altered Plag-Phyric Andesite. Pinkish-green, kspar flooded, silcia flooded, massive plag-phyric andesite. Irreg mm to cm-scale cal veining. Fe-Carb veins, mm-scale and staining noted. Weak py and cpy min, FG, clotty see with chl. Non-magnetic. 
 - @ 214.74 m - cal vein w/ chl and kspar, 46 deg tca, 5 cm
 - 220.0 m - 11 cm, FeCarb stained
 - @ 224.16 m - 9 cm of FeCarb staining
 - @ 226.37 m - 10 cm of FeCarb staining
 - @ 237.44 m - clast, rimmed by py min
 - @ 238.3-140.44 m - FeCarb stained, some gougy material noted.
 - @ 244.9 m - 18 cm, cal-chl vein, 24 deg tca
 - 264.0-167.0 m - see more of a sheared texture, no gouge noted. Clay's seen in veins w/ trace py and cpy +/- mala
 - 267.0-170.0 m - sheared texture, minor faults noted by gouge w/ FeCarb staining.
 - 275.0-177.0 m - brecciated texture noted, see inc cpy, clotty</t>
  </si>
  <si>
    <t>kspar+qtz-carb+chl-clay</t>
  </si>
  <si>
    <t>H138688</t>
  </si>
  <si>
    <t>H138689</t>
  </si>
  <si>
    <t>H138690</t>
  </si>
  <si>
    <t>H138691
HZ-1</t>
  </si>
  <si>
    <t>qtz-carb-kspar+chl-clay</t>
  </si>
  <si>
    <t>H138692</t>
  </si>
  <si>
    <t>H138693</t>
  </si>
  <si>
    <t>H138694</t>
  </si>
  <si>
    <t>H138695</t>
  </si>
  <si>
    <t>H138696</t>
  </si>
  <si>
    <t>H138697
DUP</t>
  </si>
  <si>
    <t>H138698</t>
  </si>
  <si>
    <t>H138699</t>
  </si>
  <si>
    <t>H138700</t>
  </si>
  <si>
    <t>H138701</t>
  </si>
  <si>
    <t>qtz+carb+chl-clay+epi-kspar</t>
  </si>
  <si>
    <t>H138702</t>
  </si>
  <si>
    <t>H138703</t>
  </si>
  <si>
    <t>H138704
BL-4</t>
  </si>
  <si>
    <t>H138705</t>
  </si>
  <si>
    <t>H138706</t>
  </si>
  <si>
    <t>H138707</t>
  </si>
  <si>
    <t>H138708</t>
  </si>
  <si>
    <t>H138709</t>
  </si>
  <si>
    <t>H138710</t>
  </si>
  <si>
    <t>H138711
CGS-17</t>
  </si>
  <si>
    <t>H138712</t>
  </si>
  <si>
    <t>H138713</t>
  </si>
  <si>
    <t>H138714</t>
  </si>
  <si>
    <t>H138715</t>
  </si>
  <si>
    <t>H138716
DUP</t>
  </si>
  <si>
    <t>H138717</t>
  </si>
  <si>
    <t>279.0-339.0 m - Plag-Phyric Andesite. Same as 163.0-114.10 m, Kspar noted as patchy. Alteration halo's noted along veins and fract. Py and cpy min noted as clots and w/in veins. 
 - @338.0 m - inc in clasts, 0.5-1 cm. Angular, chl+epi replaced, 5-1% of interval. Sharp contact w/ basalt.</t>
  </si>
  <si>
    <t>H138718</t>
  </si>
  <si>
    <t>H138719</t>
  </si>
  <si>
    <t>H138720</t>
  </si>
  <si>
    <t>H138721</t>
  </si>
  <si>
    <t>H138722</t>
  </si>
  <si>
    <t>H138723</t>
  </si>
  <si>
    <t>H138724</t>
  </si>
  <si>
    <t>H138725
BL-4</t>
  </si>
  <si>
    <t>H138726</t>
  </si>
  <si>
    <t>H138727</t>
  </si>
  <si>
    <t>qtz+carb-chl-epi+clay-kspar</t>
  </si>
  <si>
    <t>H138728</t>
  </si>
  <si>
    <t>H138729</t>
  </si>
  <si>
    <t>H138730</t>
  </si>
  <si>
    <t>H138731</t>
  </si>
  <si>
    <t>H138732</t>
  </si>
  <si>
    <t>H138733
HC-1</t>
  </si>
  <si>
    <t>H138734</t>
  </si>
  <si>
    <t>H138735</t>
  </si>
  <si>
    <t>qtz+chl-epi+carb</t>
  </si>
  <si>
    <t>H138736</t>
  </si>
  <si>
    <t>H138737</t>
  </si>
  <si>
    <t>H138738</t>
  </si>
  <si>
    <t>H138739
DUP</t>
  </si>
  <si>
    <t>H138740</t>
  </si>
  <si>
    <t>H138741</t>
  </si>
  <si>
    <t>339.0-420.0 m - Plag and Augite Phyric Basalt. Medium green to dark pink kspar-chl rich basalt. Pseudo breccia appearance. Kspar alteration covers unit in patches, while chlorite stringers "stockwork" throughout. Py assoc w/ cal+chl veining (patchy). Relict plag and augite pheno's 0.3-1.0 cm seen throughout. 40-50 in aphanitic kspar groundmass. Strong silicification.
 - @ 359.0 m - small shear zone, orientation 60 deg tca. Brecciated appearance on start of shear.</t>
  </si>
  <si>
    <t>H138742</t>
  </si>
  <si>
    <t>H138743</t>
  </si>
  <si>
    <t>H138744</t>
  </si>
  <si>
    <t>H138745
BL-4</t>
  </si>
  <si>
    <t>H138746</t>
  </si>
  <si>
    <t>H138747</t>
  </si>
  <si>
    <t>H138748</t>
  </si>
  <si>
    <t>H138749</t>
  </si>
  <si>
    <t xml:space="preserve">qtz+chl-kspar+carb-clay+epi </t>
  </si>
  <si>
    <t>H138750</t>
  </si>
  <si>
    <t xml:space="preserve">qtz+chl-kspar+carb+clay-epi </t>
  </si>
  <si>
    <t>H138751</t>
  </si>
  <si>
    <t>H138752</t>
  </si>
  <si>
    <t>H138753
HZ-1</t>
  </si>
  <si>
    <t xml:space="preserve">qtz-kspar+chl+carb+clay-epi </t>
  </si>
  <si>
    <t>H138754</t>
  </si>
  <si>
    <t>H138755</t>
  </si>
  <si>
    <t>H138756</t>
  </si>
  <si>
    <t>H138757</t>
  </si>
  <si>
    <t>H138758</t>
  </si>
  <si>
    <t>H138759
DUP</t>
  </si>
  <si>
    <t>H138760</t>
  </si>
  <si>
    <t>H138761</t>
  </si>
  <si>
    <t>H138762</t>
  </si>
  <si>
    <t>H138763</t>
  </si>
  <si>
    <t>H138764</t>
  </si>
  <si>
    <t>H138765</t>
  </si>
  <si>
    <t>H138766</t>
  </si>
  <si>
    <t>H138767
BL-4</t>
  </si>
  <si>
    <t>H138768</t>
  </si>
  <si>
    <t>H138769</t>
  </si>
  <si>
    <t>H138770</t>
  </si>
  <si>
    <t>H138771</t>
  </si>
  <si>
    <t>H138772</t>
  </si>
  <si>
    <t xml:space="preserve">qtz-kspar+chl+carb-epi </t>
  </si>
  <si>
    <t>H138773</t>
  </si>
  <si>
    <t>H138774
CGS-17</t>
  </si>
  <si>
    <t>420.0-435.0 m - Plag-Phyric Andesite. Dark grey-green, silica flooded, massive plag-phyric andesite. Pseudo breccia texture from alteration halos along veins. Weak irreg carb veining mm to cm-scale. Irreg epi veining. Py and cpy min noted, FG diss, clots and within veins. Non-magnetic.
 - @ 425.0 m - garnet alteration noted within cal vein.
  - @ 430.6 m - 1 cm cal-chl vein, 20 deg tca. Well define calcite crystals.</t>
  </si>
  <si>
    <t>H138775</t>
  </si>
  <si>
    <t>qtz+chl+kspar+carb</t>
  </si>
  <si>
    <t>H138776</t>
  </si>
  <si>
    <t>qtz+chl+epi-kspar-gar</t>
  </si>
  <si>
    <t>H138777</t>
  </si>
  <si>
    <t>H138778</t>
  </si>
  <si>
    <t>H138779
DUP</t>
  </si>
  <si>
    <t>H138780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</si>
</sst>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b/>
      <sz val="11"/>
      <color indexed="8"/>
      <name val="Arial"/>
      <family val="2"/>
    </font>
    <font>
      <b/>
      <sz val="11"/>
      <name val="Arial"/>
      <family val="2"/>
    </font>
    <font>
      <sz val="10"/>
      <name val="Arial"/>
      <family val="2"/>
    </font>
    <font>
      <b/>
      <i/>
      <sz val="11"/>
      <color indexed="8"/>
      <name val="Arial"/>
      <family val="2"/>
    </font>
    <font>
      <b/>
      <sz val="11"/>
      <color theme="1"/>
      <name val="Calibri"/>
      <family val="2"/>
      <scheme val="minor"/>
    </font>
    <font>
      <b/>
      <sz val="11"/>
      <color indexed="8"/>
      <name val="Calibri"/>
      <family val="2"/>
      <scheme val="minor"/>
    </font>
    <font>
      <b/>
      <sz val="10"/>
      <color indexed="8"/>
      <name val="Verdana"/>
      <family val="2"/>
    </font>
    <font>
      <sz val="11"/>
      <color indexed="8"/>
      <name val="Calibri"/>
      <family val="2"/>
      <scheme val="minor"/>
    </font>
    <font>
      <sz val="11"/>
      <name val="Calibri"/>
      <family val="2"/>
      <scheme val="minor"/>
    </font>
  </fonts>
  <fills count="5">
    <fill>
      <patternFill patternType="none"/>
    </fill>
    <fill>
      <patternFill patternType="gray125"/>
    </fill>
    <fill>
      <patternFill patternType="solid">
        <fgColor indexed="15"/>
        <bgColor indexed="64"/>
      </patternFill>
    </fill>
    <fill>
      <patternFill patternType="solid">
        <fgColor indexed="51"/>
        <bgColor indexed="64"/>
      </patternFill>
    </fill>
    <fill>
      <patternFill patternType="solid">
        <fgColor indexed="10"/>
        <bgColor indexed="64"/>
      </patternFill>
    </fill>
  </fills>
  <borders count="1">
    <border>
      <left/>
      <right/>
      <top/>
      <bottom/>
      <diagonal/>
    </border>
  </borders>
  <cellStyleXfs count="2">
    <xf numFmtId="0" fontId="0" fillId="0" borderId="0"/>
    <xf numFmtId="0" fontId="3" fillId="0" borderId="0"/>
  </cellStyleXfs>
  <cellXfs count="20">
    <xf numFmtId="0" fontId="0" fillId="0" borderId="0" xfId="0"/>
    <xf numFmtId="0" fontId="1" fillId="0" borderId="0" xfId="0" applyFont="1" applyAlignment="1">
      <alignment horizontal="center"/>
    </xf>
    <xf numFmtId="0" fontId="2" fillId="0" borderId="0" xfId="0" applyFont="1" applyAlignment="1">
      <alignment horizontal="center"/>
    </xf>
    <xf numFmtId="0" fontId="2" fillId="0" borderId="0" xfId="1" applyFont="1"/>
    <xf numFmtId="0" fontId="4" fillId="0" borderId="0" xfId="0" applyFont="1" applyAlignment="1">
      <alignment horizontal="center"/>
    </xf>
    <xf numFmtId="0" fontId="2" fillId="2" borderId="0" xfId="0" applyFont="1" applyFill="1" applyAlignment="1">
      <alignment horizontal="center"/>
    </xf>
    <xf numFmtId="164" fontId="2" fillId="3" borderId="0" xfId="0" applyNumberFormat="1" applyFont="1" applyFill="1" applyAlignment="1">
      <alignment horizontal="center"/>
    </xf>
    <xf numFmtId="164" fontId="2" fillId="0" borderId="0" xfId="0" applyNumberFormat="1" applyFont="1" applyAlignment="1">
      <alignment horizontal="center"/>
    </xf>
    <xf numFmtId="0" fontId="5" fillId="0" borderId="0" xfId="0" applyFont="1" applyAlignment="1">
      <alignment horizontal="center"/>
    </xf>
    <xf numFmtId="0" fontId="6" fillId="0" borderId="0" xfId="0" applyFont="1"/>
    <xf numFmtId="0" fontId="7" fillId="0" borderId="0" xfId="0" applyFont="1" applyAlignment="1">
      <alignment horizontal="center"/>
    </xf>
    <xf numFmtId="0" fontId="0" fillId="2" borderId="0" xfId="0" applyFill="1"/>
    <xf numFmtId="0" fontId="8" fillId="0" borderId="0" xfId="0" applyFont="1" applyAlignment="1">
      <alignment horizontal="left" vertical="center"/>
    </xf>
    <xf numFmtId="0" fontId="9" fillId="0" borderId="0" xfId="0" applyFont="1" applyAlignment="1">
      <alignment horizontal="left" vertical="center"/>
    </xf>
    <xf numFmtId="0" fontId="0" fillId="4" borderId="0" xfId="0" applyFill="1"/>
    <xf numFmtId="0" fontId="8" fillId="0" borderId="0" xfId="0" applyFont="1" applyAlignment="1">
      <alignment vertical="center"/>
    </xf>
    <xf numFmtId="0" fontId="9" fillId="0" borderId="0" xfId="0" applyFont="1"/>
    <xf numFmtId="0" fontId="9" fillId="0" borderId="0" xfId="0" applyFont="1" applyAlignment="1">
      <alignment horizontal="left"/>
    </xf>
    <xf numFmtId="2" fontId="9" fillId="0" borderId="0" xfId="0" applyNumberFormat="1" applyFont="1" applyAlignment="1">
      <alignment horizontal="left"/>
    </xf>
    <xf numFmtId="0" fontId="0" fillId="0" borderId="0" xfId="0" applyAlignment="1">
      <alignment wrapText="1"/>
    </xf>
  </cellXfs>
  <cellStyles count="2">
    <cellStyle name="Normal" xfId="0" builtinId="0"/>
    <cellStyle name="Normal_Trek 2008 DDH" xfId="1" xr:uid="{631BFFB4-B354-094B-967D-E2FF2C9A3616}"/>
  </cellStyles>
  <dxfs count="1">
    <dxf>
      <font>
        <b/>
        <i val="0"/>
        <condense val="0"/>
        <extend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xampleTrek_North_Zone_DDH_Database_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ekDDH"/>
      <sheetName val="LookupTables"/>
      <sheetName val="Collars"/>
      <sheetName val="Survey"/>
      <sheetName val="Assays MapInfo"/>
      <sheetName val="Litho"/>
      <sheetName val="Alteration"/>
      <sheetName val="Mineralization"/>
      <sheetName val="Recovery"/>
      <sheetName val="01"/>
      <sheetName val="02"/>
      <sheetName val="03"/>
      <sheetName val="04"/>
      <sheetName val="05"/>
      <sheetName val="06"/>
      <sheetName val="07"/>
      <sheetName val="08"/>
      <sheetName val="09"/>
      <sheetName val="Strater"/>
      <sheetName val="SummarybyHole"/>
      <sheetName val="AssaySummaries"/>
      <sheetName val="Assay Pivots"/>
      <sheetName val="Core Library"/>
      <sheetName val="Petrography Submit"/>
    </sheetNames>
    <sheetDataSet>
      <sheetData sheetId="0"/>
      <sheetData sheetId="1">
        <row r="9">
          <cell r="A9" t="str">
            <v>Albitized Zone</v>
          </cell>
          <cell r="B9">
            <v>4000</v>
          </cell>
          <cell r="C9">
            <v>60</v>
          </cell>
        </row>
        <row r="10">
          <cell r="A10" t="str">
            <v>Altered Rock</v>
          </cell>
          <cell r="B10">
            <v>5000</v>
          </cell>
          <cell r="C10">
            <v>80</v>
          </cell>
        </row>
        <row r="11">
          <cell r="A11" t="str">
            <v>Amygdaloidal Basalt</v>
          </cell>
          <cell r="B11">
            <v>100</v>
          </cell>
          <cell r="C11">
            <v>87</v>
          </cell>
        </row>
        <row r="12">
          <cell r="A12" t="str">
            <v>Andesite</v>
          </cell>
          <cell r="B12">
            <v>200</v>
          </cell>
          <cell r="C12">
            <v>90</v>
          </cell>
        </row>
        <row r="13">
          <cell r="A13" t="str">
            <v>Andesitic Basalt</v>
          </cell>
          <cell r="B13">
            <v>190</v>
          </cell>
          <cell r="C13">
            <v>90</v>
          </cell>
        </row>
        <row r="14">
          <cell r="A14" t="str">
            <v>Augite-Phyric Basalt</v>
          </cell>
          <cell r="B14">
            <v>150</v>
          </cell>
          <cell r="C14">
            <v>90</v>
          </cell>
        </row>
        <row r="15">
          <cell r="A15" t="str">
            <v>Bleached Zone</v>
          </cell>
          <cell r="B15">
            <v>6000</v>
          </cell>
          <cell r="C15">
            <v>70</v>
          </cell>
        </row>
        <row r="16">
          <cell r="A16" t="str">
            <v>Breccia, Hematite</v>
          </cell>
          <cell r="B16">
            <v>3000</v>
          </cell>
          <cell r="C16">
            <v>94</v>
          </cell>
        </row>
        <row r="17">
          <cell r="A17" t="str">
            <v>Breccia, Mineralized</v>
          </cell>
          <cell r="B17">
            <v>3100</v>
          </cell>
          <cell r="C17">
            <v>40</v>
          </cell>
        </row>
        <row r="18">
          <cell r="A18" t="str">
            <v>Breccia, Tourmaline</v>
          </cell>
          <cell r="B18">
            <v>3000</v>
          </cell>
          <cell r="C18">
            <v>94</v>
          </cell>
        </row>
        <row r="19">
          <cell r="A19" t="str">
            <v>Casing/Overburden</v>
          </cell>
          <cell r="B19">
            <v>0</v>
          </cell>
          <cell r="C19">
            <v>30</v>
          </cell>
        </row>
        <row r="20">
          <cell r="A20" t="str">
            <v>Coherent, Diorite</v>
          </cell>
          <cell r="B20">
            <v>850</v>
          </cell>
          <cell r="C20">
            <v>84</v>
          </cell>
        </row>
        <row r="21">
          <cell r="A21" t="str">
            <v>Coherent, Monzonite</v>
          </cell>
          <cell r="B21">
            <v>800</v>
          </cell>
          <cell r="C21">
            <v>84</v>
          </cell>
        </row>
        <row r="22">
          <cell r="A22" t="str">
            <v>Fault Zone</v>
          </cell>
          <cell r="B22">
            <v>11000</v>
          </cell>
          <cell r="C22">
            <v>35</v>
          </cell>
        </row>
        <row r="23">
          <cell r="A23" t="str">
            <v>Lapilli Tuff</v>
          </cell>
          <cell r="B23">
            <v>400</v>
          </cell>
          <cell r="C23">
            <v>94</v>
          </cell>
        </row>
        <row r="24">
          <cell r="A24" t="str">
            <v>Massive Sulphide</v>
          </cell>
          <cell r="B24">
            <v>1000</v>
          </cell>
          <cell r="C24">
            <v>50</v>
          </cell>
        </row>
        <row r="25">
          <cell r="A25" t="str">
            <v>Mineralized Zone</v>
          </cell>
          <cell r="B25">
            <v>1100</v>
          </cell>
          <cell r="C25">
            <v>50</v>
          </cell>
        </row>
        <row r="26">
          <cell r="A26" t="str">
            <v>Plag-Augite Andesitic Basalt</v>
          </cell>
          <cell r="B26">
            <v>175</v>
          </cell>
          <cell r="C26">
            <v>90</v>
          </cell>
        </row>
        <row r="27">
          <cell r="A27" t="str">
            <v>Plag-Phyric Andesite</v>
          </cell>
          <cell r="B27">
            <v>200</v>
          </cell>
          <cell r="C27">
            <v>90</v>
          </cell>
        </row>
        <row r="28">
          <cell r="A28" t="str">
            <v>Rusty Zone</v>
          </cell>
          <cell r="B28">
            <v>12000</v>
          </cell>
          <cell r="C28">
            <v>70</v>
          </cell>
        </row>
        <row r="29">
          <cell r="A29" t="str">
            <v>Shear Zone</v>
          </cell>
          <cell r="B29">
            <v>10000</v>
          </cell>
          <cell r="C29">
            <v>95</v>
          </cell>
        </row>
        <row r="30">
          <cell r="A30" t="str">
            <v>Volcaniclastic, Plag-phyric Conglomerate</v>
          </cell>
          <cell r="B30">
            <v>275</v>
          </cell>
          <cell r="C30">
            <v>94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97352-8E03-BB44-87B9-7F157BF52BF1}">
  <dimension ref="A1:CU1987"/>
  <sheetViews>
    <sheetView tabSelected="1" zoomScale="75" workbookViewId="0">
      <pane xSplit="4" ySplit="1" topLeftCell="E142" activePane="bottomRight" state="frozen"/>
      <selection pane="topRight" activeCell="E1" sqref="E1"/>
      <selection pane="bottomLeft" activeCell="A2" sqref="A2"/>
      <selection pane="bottomRight" activeCell="A36" sqref="A36:CS40"/>
    </sheetView>
  </sheetViews>
  <sheetFormatPr baseColWidth="10" defaultRowHeight="15" x14ac:dyDescent="0.2"/>
  <cols>
    <col min="1" max="1" width="7.5" customWidth="1"/>
    <col min="2" max="2" width="9.6640625" bestFit="1" customWidth="1"/>
    <col min="3" max="3" width="8.33203125" customWidth="1"/>
    <col min="4" max="4" width="11" customWidth="1"/>
    <col min="5" max="5" width="17.1640625" customWidth="1"/>
    <col min="6" max="6" width="12.1640625" customWidth="1"/>
    <col min="7" max="8" width="13.83203125" customWidth="1"/>
    <col min="9" max="9" width="10" customWidth="1"/>
    <col min="10" max="10" width="5.83203125" customWidth="1"/>
    <col min="11" max="11" width="13.83203125" customWidth="1"/>
    <col min="12" max="12" width="10.5" customWidth="1"/>
    <col min="13" max="14" width="12.6640625" customWidth="1"/>
    <col min="15" max="15" width="22.6640625" customWidth="1"/>
    <col min="16" max="16" width="39" customWidth="1"/>
    <col min="17" max="18" width="11.6640625" customWidth="1"/>
    <col min="19" max="19" width="31.6640625" customWidth="1"/>
    <col min="20" max="20" width="11.6640625" customWidth="1"/>
    <col min="21" max="21" width="4.6640625" customWidth="1"/>
    <col min="22" max="22" width="5.83203125" customWidth="1"/>
    <col min="23" max="23" width="6.33203125" customWidth="1"/>
    <col min="24" max="24" width="6" customWidth="1"/>
    <col min="25" max="25" width="6.5" customWidth="1"/>
    <col min="26" max="26" width="4.83203125" customWidth="1"/>
    <col min="27" max="27" width="7.1640625" customWidth="1"/>
    <col min="28" max="28" width="4.83203125" customWidth="1"/>
    <col min="29" max="29" width="14.83203125" customWidth="1"/>
    <col min="30" max="30" width="18.1640625" customWidth="1"/>
    <col min="31" max="31" width="21.6640625" customWidth="1"/>
    <col min="32" max="32" width="5.33203125" customWidth="1"/>
    <col min="33" max="33" width="6.33203125" customWidth="1"/>
    <col min="34" max="34" width="7.1640625" customWidth="1"/>
    <col min="35" max="35" width="6.33203125" customWidth="1"/>
    <col min="36" max="36" width="7.1640625" customWidth="1"/>
    <col min="37" max="37" width="4.6640625" customWidth="1"/>
    <col min="38" max="38" width="9.1640625" customWidth="1"/>
    <col min="39" max="39" width="5.6640625" customWidth="1"/>
    <col min="40" max="40" width="9.1640625" customWidth="1"/>
    <col min="41" max="41" width="3.6640625" customWidth="1"/>
    <col min="42" max="42" width="10.1640625" customWidth="1"/>
    <col min="43" max="43" width="7.5" customWidth="1"/>
    <col min="44" max="44" width="9.1640625" customWidth="1"/>
    <col min="45" max="45" width="5.6640625" customWidth="1"/>
    <col min="46" max="46" width="6.5" customWidth="1"/>
    <col min="47" max="47" width="4.83203125" customWidth="1"/>
    <col min="48" max="48" width="6.5" customWidth="1"/>
    <col min="49" max="49" width="7.5" customWidth="1"/>
    <col min="50" max="50" width="6.5" customWidth="1"/>
    <col min="51" max="51" width="3.5" customWidth="1"/>
    <col min="52" max="52" width="6.5" customWidth="1"/>
    <col min="53" max="53" width="9.5" customWidth="1"/>
    <col min="54" max="56" width="14.83203125" customWidth="1"/>
    <col min="57" max="57" width="13.5" bestFit="1" customWidth="1"/>
    <col min="58" max="58" width="12.83203125" customWidth="1"/>
    <col min="59" max="59" width="14.5" customWidth="1"/>
    <col min="60" max="99" width="10.6640625" customWidth="1"/>
    <col min="100" max="256" width="8.83203125" customWidth="1"/>
  </cols>
  <sheetData>
    <row r="1" spans="1:99" s="10" customFormat="1" ht="26.25" customHeight="1" x14ac:dyDescent="0.2">
      <c r="A1" s="1" t="s">
        <v>0</v>
      </c>
      <c r="B1" s="2" t="s">
        <v>1</v>
      </c>
      <c r="C1" s="3" t="s">
        <v>2</v>
      </c>
      <c r="D1" s="2" t="s">
        <v>3</v>
      </c>
      <c r="E1" s="3" t="s">
        <v>4</v>
      </c>
      <c r="F1" s="3" t="s">
        <v>5</v>
      </c>
      <c r="G1" s="2" t="s">
        <v>6</v>
      </c>
      <c r="H1" s="2" t="s">
        <v>7</v>
      </c>
      <c r="I1" s="2" t="s">
        <v>8</v>
      </c>
      <c r="J1" s="2" t="s">
        <v>9</v>
      </c>
      <c r="K1" s="2" t="s">
        <v>10</v>
      </c>
      <c r="L1" s="2" t="s">
        <v>11</v>
      </c>
      <c r="M1" s="2" t="s">
        <v>12</v>
      </c>
      <c r="N1" s="2" t="s">
        <v>13</v>
      </c>
      <c r="O1" s="2" t="s">
        <v>14</v>
      </c>
      <c r="P1" s="1" t="s">
        <v>15</v>
      </c>
      <c r="Q1" s="4" t="s">
        <v>16</v>
      </c>
      <c r="R1" s="4"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33</v>
      </c>
      <c r="AK1" s="3" t="s">
        <v>35</v>
      </c>
      <c r="AL1" s="3" t="s">
        <v>33</v>
      </c>
      <c r="AM1" s="3" t="s">
        <v>36</v>
      </c>
      <c r="AN1" s="3" t="s">
        <v>33</v>
      </c>
      <c r="AO1" s="3" t="s">
        <v>37</v>
      </c>
      <c r="AP1" s="3" t="s">
        <v>33</v>
      </c>
      <c r="AQ1" s="3" t="s">
        <v>38</v>
      </c>
      <c r="AR1" s="3" t="s">
        <v>33</v>
      </c>
      <c r="AS1" s="3" t="s">
        <v>39</v>
      </c>
      <c r="AT1" s="3" t="s">
        <v>33</v>
      </c>
      <c r="AU1" s="3" t="s">
        <v>40</v>
      </c>
      <c r="AV1" s="3" t="s">
        <v>33</v>
      </c>
      <c r="AW1" s="3" t="s">
        <v>41</v>
      </c>
      <c r="AX1" s="3" t="s">
        <v>33</v>
      </c>
      <c r="AY1" s="3" t="s">
        <v>42</v>
      </c>
      <c r="AZ1" s="3" t="s">
        <v>33</v>
      </c>
      <c r="BA1" s="3" t="s">
        <v>43</v>
      </c>
      <c r="BB1" s="3" t="s">
        <v>28</v>
      </c>
      <c r="BC1" s="3" t="s">
        <v>44</v>
      </c>
      <c r="BD1" s="3" t="s">
        <v>45</v>
      </c>
      <c r="BE1" s="5" t="s">
        <v>46</v>
      </c>
      <c r="BF1" s="6" t="s">
        <v>47</v>
      </c>
      <c r="BG1" s="7" t="s">
        <v>48</v>
      </c>
      <c r="BH1" s="8" t="s">
        <v>49</v>
      </c>
      <c r="BI1" s="8" t="s">
        <v>50</v>
      </c>
      <c r="BJ1" s="8" t="s">
        <v>51</v>
      </c>
      <c r="BK1" s="8" t="s">
        <v>52</v>
      </c>
      <c r="BL1" s="8" t="s">
        <v>53</v>
      </c>
      <c r="BM1" s="8" t="s">
        <v>54</v>
      </c>
      <c r="BN1" s="8" t="s">
        <v>55</v>
      </c>
      <c r="BO1" s="8" t="s">
        <v>56</v>
      </c>
      <c r="BP1" s="8" t="s">
        <v>57</v>
      </c>
      <c r="BQ1" s="8" t="s">
        <v>58</v>
      </c>
      <c r="BR1" s="8" t="s">
        <v>59</v>
      </c>
      <c r="BS1" s="8" t="s">
        <v>60</v>
      </c>
      <c r="BT1" s="8" t="s">
        <v>61</v>
      </c>
      <c r="BU1" s="8" t="s">
        <v>62</v>
      </c>
      <c r="BV1" s="8" t="s">
        <v>63</v>
      </c>
      <c r="BW1" s="8" t="s">
        <v>64</v>
      </c>
      <c r="BX1" s="8" t="s">
        <v>65</v>
      </c>
      <c r="BY1" s="8" t="s">
        <v>66</v>
      </c>
      <c r="BZ1" s="8" t="s">
        <v>67</v>
      </c>
      <c r="CA1" s="8" t="s">
        <v>68</v>
      </c>
      <c r="CB1" s="8" t="s">
        <v>69</v>
      </c>
      <c r="CC1" s="8" t="s">
        <v>70</v>
      </c>
      <c r="CD1" s="8" t="s">
        <v>71</v>
      </c>
      <c r="CE1" s="8" t="s">
        <v>72</v>
      </c>
      <c r="CF1" s="8" t="s">
        <v>73</v>
      </c>
      <c r="CG1" s="8" t="s">
        <v>74</v>
      </c>
      <c r="CH1" s="8" t="s">
        <v>75</v>
      </c>
      <c r="CI1" s="8" t="s">
        <v>76</v>
      </c>
      <c r="CJ1" s="8" t="s">
        <v>77</v>
      </c>
      <c r="CK1" s="8" t="s">
        <v>78</v>
      </c>
      <c r="CL1" s="8" t="s">
        <v>79</v>
      </c>
      <c r="CM1" s="8" t="s">
        <v>80</v>
      </c>
      <c r="CN1" s="8" t="s">
        <v>81</v>
      </c>
      <c r="CO1" s="8" t="s">
        <v>82</v>
      </c>
      <c r="CP1" s="8" t="s">
        <v>83</v>
      </c>
      <c r="CQ1" s="9" t="s">
        <v>84</v>
      </c>
      <c r="CR1" s="9" t="s">
        <v>85</v>
      </c>
      <c r="CS1" s="9" t="s">
        <v>86</v>
      </c>
      <c r="CT1" s="9" t="s">
        <v>87</v>
      </c>
      <c r="CU1" s="9" t="s">
        <v>88</v>
      </c>
    </row>
    <row r="2" spans="1:99" x14ac:dyDescent="0.2">
      <c r="A2">
        <v>1</v>
      </c>
      <c r="B2" s="11" t="s">
        <v>89</v>
      </c>
      <c r="C2" t="s">
        <v>90</v>
      </c>
      <c r="D2" t="s">
        <v>91</v>
      </c>
      <c r="E2">
        <v>0</v>
      </c>
      <c r="F2">
        <v>0</v>
      </c>
      <c r="G2">
        <v>360792</v>
      </c>
      <c r="H2">
        <v>6326535</v>
      </c>
      <c r="I2">
        <v>245</v>
      </c>
      <c r="J2">
        <v>70</v>
      </c>
      <c r="K2">
        <v>1280</v>
      </c>
      <c r="L2">
        <v>2.13</v>
      </c>
      <c r="M2">
        <v>0</v>
      </c>
      <c r="N2">
        <v>2.13</v>
      </c>
      <c r="P2" t="s">
        <v>92</v>
      </c>
      <c r="Q2">
        <v>0</v>
      </c>
      <c r="R2">
        <f t="shared" ref="R2:R65" si="0">VLOOKUP(P2,LithcodeLUT,3)</f>
        <v>30</v>
      </c>
      <c r="S2" t="s">
        <v>93</v>
      </c>
      <c r="T2">
        <v>0</v>
      </c>
      <c r="AD2" t="s">
        <v>91</v>
      </c>
      <c r="AE2" t="s">
        <v>91</v>
      </c>
      <c r="BC2" t="s">
        <v>91</v>
      </c>
      <c r="BD2" t="s">
        <v>91</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row>
    <row r="3" spans="1:99" x14ac:dyDescent="0.2">
      <c r="A3">
        <v>2</v>
      </c>
      <c r="B3" t="s">
        <v>89</v>
      </c>
      <c r="C3" t="s">
        <v>94</v>
      </c>
      <c r="D3" t="s">
        <v>95</v>
      </c>
      <c r="E3">
        <v>0</v>
      </c>
      <c r="F3">
        <v>0</v>
      </c>
      <c r="G3">
        <v>360791.33863623219</v>
      </c>
      <c r="H3">
        <v>6326534.69160101</v>
      </c>
      <c r="I3">
        <v>245</v>
      </c>
      <c r="J3">
        <v>70</v>
      </c>
      <c r="K3">
        <v>1277.9950718242912</v>
      </c>
      <c r="L3">
        <v>0.60960000000000036</v>
      </c>
      <c r="M3">
        <v>2.1335999999999999</v>
      </c>
      <c r="N3">
        <v>2.7432000000000003</v>
      </c>
      <c r="P3" t="s">
        <v>96</v>
      </c>
      <c r="Q3">
        <v>200</v>
      </c>
      <c r="R3">
        <f t="shared" si="0"/>
        <v>90</v>
      </c>
      <c r="S3" s="12" t="s">
        <v>97</v>
      </c>
      <c r="T3">
        <v>0</v>
      </c>
      <c r="U3">
        <v>0.1</v>
      </c>
      <c r="AD3" t="s">
        <v>98</v>
      </c>
      <c r="AE3" t="s">
        <v>99</v>
      </c>
      <c r="AK3">
        <v>1</v>
      </c>
      <c r="BC3" t="s">
        <v>100</v>
      </c>
      <c r="BD3" t="s">
        <v>101</v>
      </c>
      <c r="BE3">
        <v>5.3E-3</v>
      </c>
      <c r="BF3">
        <v>1.6E-2</v>
      </c>
      <c r="BG3">
        <v>0</v>
      </c>
      <c r="BH3">
        <v>-1</v>
      </c>
      <c r="BI3">
        <v>1.1599999999999999</v>
      </c>
      <c r="BJ3">
        <v>12</v>
      </c>
      <c r="BK3">
        <v>-1</v>
      </c>
      <c r="BL3">
        <v>70</v>
      </c>
      <c r="BM3">
        <v>-1</v>
      </c>
      <c r="BN3">
        <v>-1</v>
      </c>
      <c r="BO3">
        <v>1.44</v>
      </c>
      <c r="BP3">
        <v>-1</v>
      </c>
      <c r="BQ3">
        <v>3</v>
      </c>
      <c r="BR3">
        <v>7</v>
      </c>
      <c r="BS3">
        <v>53</v>
      </c>
      <c r="BT3">
        <v>1.95</v>
      </c>
      <c r="BU3">
        <v>10</v>
      </c>
      <c r="BV3">
        <v>-1</v>
      </c>
      <c r="BW3">
        <v>0.15</v>
      </c>
      <c r="BX3">
        <v>10</v>
      </c>
      <c r="BY3">
        <v>0.47</v>
      </c>
      <c r="BZ3">
        <v>242</v>
      </c>
      <c r="CA3">
        <v>-1</v>
      </c>
      <c r="CB3">
        <v>0.06</v>
      </c>
      <c r="CC3">
        <v>8</v>
      </c>
      <c r="CD3">
        <v>1650</v>
      </c>
      <c r="CE3">
        <v>3</v>
      </c>
      <c r="CF3">
        <v>0.31</v>
      </c>
      <c r="CG3">
        <v>-1</v>
      </c>
      <c r="CH3">
        <v>4</v>
      </c>
      <c r="CI3">
        <v>52</v>
      </c>
      <c r="CJ3">
        <v>-1</v>
      </c>
      <c r="CK3">
        <v>0.14000000000000001</v>
      </c>
      <c r="CL3">
        <v>-1</v>
      </c>
      <c r="CM3">
        <v>-1</v>
      </c>
      <c r="CN3">
        <v>107</v>
      </c>
      <c r="CO3">
        <v>-1</v>
      </c>
      <c r="CP3">
        <v>25</v>
      </c>
      <c r="CQ3">
        <v>0</v>
      </c>
      <c r="CR3">
        <v>0</v>
      </c>
      <c r="CS3">
        <v>0</v>
      </c>
      <c r="CT3">
        <v>0</v>
      </c>
      <c r="CU3">
        <v>1.6E-2</v>
      </c>
    </row>
    <row r="4" spans="1:99" x14ac:dyDescent="0.2">
      <c r="A4">
        <v>3</v>
      </c>
      <c r="B4" t="s">
        <v>89</v>
      </c>
      <c r="C4" t="s">
        <v>94</v>
      </c>
      <c r="D4" t="s">
        <v>102</v>
      </c>
      <c r="E4">
        <v>0</v>
      </c>
      <c r="F4">
        <v>0</v>
      </c>
      <c r="G4">
        <v>360791.1496751557</v>
      </c>
      <c r="H4">
        <v>6326534.6034870129</v>
      </c>
      <c r="I4">
        <v>245</v>
      </c>
      <c r="J4">
        <v>70</v>
      </c>
      <c r="K4">
        <v>1277.4222352026602</v>
      </c>
      <c r="L4">
        <v>1.5239999999999996</v>
      </c>
      <c r="M4">
        <v>2.7432000000000003</v>
      </c>
      <c r="N4">
        <v>4.2671999999999999</v>
      </c>
      <c r="P4" t="s">
        <v>96</v>
      </c>
      <c r="Q4">
        <v>200</v>
      </c>
      <c r="R4">
        <f t="shared" si="0"/>
        <v>90</v>
      </c>
      <c r="S4" s="12" t="s">
        <v>97</v>
      </c>
      <c r="T4">
        <v>0</v>
      </c>
      <c r="U4">
        <v>0.1</v>
      </c>
      <c r="AD4" t="s">
        <v>98</v>
      </c>
      <c r="AE4" t="s">
        <v>99</v>
      </c>
      <c r="AK4">
        <v>1</v>
      </c>
      <c r="BC4" t="s">
        <v>100</v>
      </c>
      <c r="BD4" t="s">
        <v>101</v>
      </c>
      <c r="BE4">
        <v>6.4000000000000003E-3</v>
      </c>
      <c r="BF4">
        <v>2.3E-2</v>
      </c>
      <c r="BG4">
        <v>0</v>
      </c>
      <c r="BH4">
        <v>-1</v>
      </c>
      <c r="BI4">
        <v>1.21</v>
      </c>
      <c r="BJ4">
        <v>14</v>
      </c>
      <c r="BK4">
        <v>-1</v>
      </c>
      <c r="BL4">
        <v>50</v>
      </c>
      <c r="BM4">
        <v>0.5</v>
      </c>
      <c r="BN4">
        <v>-1</v>
      </c>
      <c r="BO4">
        <v>1.92</v>
      </c>
      <c r="BP4">
        <v>-1</v>
      </c>
      <c r="BQ4">
        <v>2</v>
      </c>
      <c r="BR4">
        <v>6</v>
      </c>
      <c r="BS4">
        <v>64</v>
      </c>
      <c r="BT4">
        <v>2.4</v>
      </c>
      <c r="BU4">
        <v>10</v>
      </c>
      <c r="BV4">
        <v>-1</v>
      </c>
      <c r="BW4">
        <v>0.13</v>
      </c>
      <c r="BX4">
        <v>-1</v>
      </c>
      <c r="BY4">
        <v>0.46</v>
      </c>
      <c r="BZ4">
        <v>227</v>
      </c>
      <c r="CA4">
        <v>-1</v>
      </c>
      <c r="CB4">
        <v>0.08</v>
      </c>
      <c r="CC4">
        <v>4</v>
      </c>
      <c r="CD4">
        <v>1590</v>
      </c>
      <c r="CE4">
        <v>-1</v>
      </c>
      <c r="CF4">
        <v>0.78</v>
      </c>
      <c r="CG4">
        <v>-1</v>
      </c>
      <c r="CH4">
        <v>3</v>
      </c>
      <c r="CI4">
        <v>59</v>
      </c>
      <c r="CJ4">
        <v>-1</v>
      </c>
      <c r="CK4">
        <v>0.14000000000000001</v>
      </c>
      <c r="CL4">
        <v>-1</v>
      </c>
      <c r="CM4">
        <v>-1</v>
      </c>
      <c r="CN4">
        <v>124</v>
      </c>
      <c r="CO4">
        <v>-1</v>
      </c>
      <c r="CP4">
        <v>10</v>
      </c>
      <c r="CQ4">
        <v>0</v>
      </c>
      <c r="CR4">
        <v>0</v>
      </c>
      <c r="CS4">
        <v>0</v>
      </c>
      <c r="CT4">
        <v>0</v>
      </c>
      <c r="CU4">
        <v>2.3E-2</v>
      </c>
    </row>
    <row r="5" spans="1:99" x14ac:dyDescent="0.2">
      <c r="A5">
        <v>4</v>
      </c>
      <c r="B5" t="s">
        <v>89</v>
      </c>
      <c r="C5" t="s">
        <v>94</v>
      </c>
      <c r="D5" t="s">
        <v>103</v>
      </c>
      <c r="E5">
        <v>0</v>
      </c>
      <c r="F5">
        <v>0</v>
      </c>
      <c r="G5">
        <v>360790.67727246438</v>
      </c>
      <c r="H5">
        <v>6326534.3832020201</v>
      </c>
      <c r="I5">
        <v>245</v>
      </c>
      <c r="J5">
        <v>70</v>
      </c>
      <c r="K5">
        <v>1275.9901436485823</v>
      </c>
      <c r="L5">
        <v>1.524</v>
      </c>
      <c r="M5">
        <v>4.2671999999999999</v>
      </c>
      <c r="N5">
        <v>5.7911999999999999</v>
      </c>
      <c r="P5" t="s">
        <v>96</v>
      </c>
      <c r="Q5">
        <v>200</v>
      </c>
      <c r="R5">
        <f t="shared" si="0"/>
        <v>90</v>
      </c>
      <c r="S5" s="12" t="s">
        <v>97</v>
      </c>
      <c r="T5">
        <v>0</v>
      </c>
      <c r="U5">
        <v>0.1</v>
      </c>
      <c r="AD5" t="s">
        <v>98</v>
      </c>
      <c r="AE5" t="s">
        <v>99</v>
      </c>
      <c r="AK5">
        <v>1</v>
      </c>
      <c r="BC5" t="s">
        <v>100</v>
      </c>
      <c r="BD5" t="s">
        <v>101</v>
      </c>
      <c r="BE5">
        <v>1.2200000000000001E-2</v>
      </c>
      <c r="BF5">
        <v>3.4000000000000002E-2</v>
      </c>
      <c r="BG5">
        <v>0</v>
      </c>
      <c r="BH5">
        <v>-1</v>
      </c>
      <c r="BI5">
        <v>1.05</v>
      </c>
      <c r="BJ5">
        <v>16</v>
      </c>
      <c r="BK5">
        <v>-1</v>
      </c>
      <c r="BL5">
        <v>90</v>
      </c>
      <c r="BM5">
        <v>-1</v>
      </c>
      <c r="BN5">
        <v>-1</v>
      </c>
      <c r="BO5">
        <v>1.36</v>
      </c>
      <c r="BP5">
        <v>-1</v>
      </c>
      <c r="BQ5">
        <v>2</v>
      </c>
      <c r="BR5">
        <v>5</v>
      </c>
      <c r="BS5">
        <v>122</v>
      </c>
      <c r="BT5">
        <v>2.25</v>
      </c>
      <c r="BU5">
        <v>-1</v>
      </c>
      <c r="BV5">
        <v>-1</v>
      </c>
      <c r="BW5">
        <v>0.17</v>
      </c>
      <c r="BX5">
        <v>10</v>
      </c>
      <c r="BY5">
        <v>0.57999999999999996</v>
      </c>
      <c r="BZ5">
        <v>326</v>
      </c>
      <c r="CA5">
        <v>-1</v>
      </c>
      <c r="CB5">
        <v>7.0000000000000007E-2</v>
      </c>
      <c r="CC5">
        <v>2</v>
      </c>
      <c r="CD5">
        <v>1710</v>
      </c>
      <c r="CE5">
        <v>-1</v>
      </c>
      <c r="CF5">
        <v>0.28999999999999998</v>
      </c>
      <c r="CG5">
        <v>-1</v>
      </c>
      <c r="CH5">
        <v>5</v>
      </c>
      <c r="CI5">
        <v>53</v>
      </c>
      <c r="CJ5">
        <v>-1</v>
      </c>
      <c r="CK5">
        <v>0.15</v>
      </c>
      <c r="CL5">
        <v>-1</v>
      </c>
      <c r="CM5">
        <v>-1</v>
      </c>
      <c r="CN5">
        <v>119</v>
      </c>
      <c r="CO5">
        <v>-1</v>
      </c>
      <c r="CP5">
        <v>15</v>
      </c>
      <c r="CQ5">
        <v>0</v>
      </c>
      <c r="CR5">
        <v>0</v>
      </c>
      <c r="CS5">
        <v>0</v>
      </c>
      <c r="CT5">
        <v>0</v>
      </c>
      <c r="CU5">
        <v>3.4000000000000002E-2</v>
      </c>
    </row>
    <row r="6" spans="1:99" x14ac:dyDescent="0.2">
      <c r="A6">
        <v>5</v>
      </c>
      <c r="B6" t="s">
        <v>89</v>
      </c>
      <c r="C6" t="s">
        <v>94</v>
      </c>
      <c r="D6" t="s">
        <v>104</v>
      </c>
      <c r="E6">
        <v>0</v>
      </c>
      <c r="F6">
        <v>0</v>
      </c>
      <c r="G6">
        <v>360790.20486977312</v>
      </c>
      <c r="H6">
        <v>6326534.1629170282</v>
      </c>
      <c r="I6">
        <v>245</v>
      </c>
      <c r="J6">
        <v>70</v>
      </c>
      <c r="K6">
        <v>1274.5580520945045</v>
      </c>
      <c r="L6">
        <v>1.5240000000000009</v>
      </c>
      <c r="M6">
        <v>5.7911999999999999</v>
      </c>
      <c r="N6">
        <v>7.3152000000000008</v>
      </c>
      <c r="P6" t="s">
        <v>96</v>
      </c>
      <c r="Q6">
        <v>200</v>
      </c>
      <c r="R6">
        <f t="shared" si="0"/>
        <v>90</v>
      </c>
      <c r="S6" s="12" t="s">
        <v>97</v>
      </c>
      <c r="T6">
        <v>0</v>
      </c>
      <c r="U6">
        <v>0.1</v>
      </c>
      <c r="AD6" t="s">
        <v>98</v>
      </c>
      <c r="AE6" t="s">
        <v>99</v>
      </c>
      <c r="AK6">
        <v>1</v>
      </c>
      <c r="BC6" t="s">
        <v>100</v>
      </c>
      <c r="BD6" t="s">
        <v>101</v>
      </c>
      <c r="BE6">
        <v>1.11E-2</v>
      </c>
      <c r="BF6">
        <v>2.8000000000000001E-2</v>
      </c>
      <c r="BG6">
        <v>0</v>
      </c>
      <c r="BH6">
        <v>0.3</v>
      </c>
      <c r="BI6">
        <v>1.3</v>
      </c>
      <c r="BJ6">
        <v>13</v>
      </c>
      <c r="BK6">
        <v>-1</v>
      </c>
      <c r="BL6">
        <v>70</v>
      </c>
      <c r="BM6">
        <v>-1</v>
      </c>
      <c r="BN6">
        <v>-1</v>
      </c>
      <c r="BO6">
        <v>1.69</v>
      </c>
      <c r="BP6">
        <v>-1</v>
      </c>
      <c r="BQ6">
        <v>4</v>
      </c>
      <c r="BR6">
        <v>4</v>
      </c>
      <c r="BS6">
        <v>111</v>
      </c>
      <c r="BT6">
        <v>1.62</v>
      </c>
      <c r="BU6">
        <v>10</v>
      </c>
      <c r="BV6">
        <v>1</v>
      </c>
      <c r="BW6">
        <v>0.17</v>
      </c>
      <c r="BX6">
        <v>10</v>
      </c>
      <c r="BY6">
        <v>0.65</v>
      </c>
      <c r="BZ6">
        <v>319</v>
      </c>
      <c r="CA6">
        <v>-1</v>
      </c>
      <c r="CB6">
        <v>0.05</v>
      </c>
      <c r="CC6">
        <v>1</v>
      </c>
      <c r="CD6">
        <v>1590</v>
      </c>
      <c r="CE6">
        <v>11</v>
      </c>
      <c r="CF6">
        <v>0.19</v>
      </c>
      <c r="CG6">
        <v>-1</v>
      </c>
      <c r="CH6">
        <v>6</v>
      </c>
      <c r="CI6">
        <v>34</v>
      </c>
      <c r="CJ6">
        <v>-1</v>
      </c>
      <c r="CK6">
        <v>0.15</v>
      </c>
      <c r="CL6">
        <v>-1</v>
      </c>
      <c r="CM6">
        <v>-1</v>
      </c>
      <c r="CN6">
        <v>99</v>
      </c>
      <c r="CO6">
        <v>-1</v>
      </c>
      <c r="CP6">
        <v>90</v>
      </c>
      <c r="CQ6">
        <v>0</v>
      </c>
      <c r="CR6">
        <v>0</v>
      </c>
      <c r="CS6">
        <v>0</v>
      </c>
      <c r="CT6">
        <v>0</v>
      </c>
      <c r="CU6">
        <v>2.8000000000000001E-2</v>
      </c>
    </row>
    <row r="7" spans="1:99" x14ac:dyDescent="0.2">
      <c r="A7">
        <v>6</v>
      </c>
      <c r="B7" t="s">
        <v>89</v>
      </c>
      <c r="C7" t="s">
        <v>94</v>
      </c>
      <c r="D7" t="s">
        <v>105</v>
      </c>
      <c r="E7">
        <v>0</v>
      </c>
      <c r="F7">
        <v>0</v>
      </c>
      <c r="G7">
        <v>360789.73246708181</v>
      </c>
      <c r="H7">
        <v>6326533.9426320354</v>
      </c>
      <c r="I7">
        <v>245</v>
      </c>
      <c r="J7">
        <v>70</v>
      </c>
      <c r="K7">
        <v>1273.1259605404268</v>
      </c>
      <c r="L7">
        <v>1.5239999999999991</v>
      </c>
      <c r="M7">
        <v>7.3152000000000008</v>
      </c>
      <c r="N7">
        <v>8.8391999999999999</v>
      </c>
      <c r="P7" t="s">
        <v>96</v>
      </c>
      <c r="Q7">
        <v>200</v>
      </c>
      <c r="R7">
        <f t="shared" si="0"/>
        <v>90</v>
      </c>
      <c r="S7" s="12" t="s">
        <v>97</v>
      </c>
      <c r="T7">
        <v>0</v>
      </c>
      <c r="U7">
        <v>0.1</v>
      </c>
      <c r="AD7" t="s">
        <v>98</v>
      </c>
      <c r="AE7" t="s">
        <v>99</v>
      </c>
      <c r="AK7">
        <v>1</v>
      </c>
      <c r="BC7" t="s">
        <v>100</v>
      </c>
      <c r="BD7" t="s">
        <v>101</v>
      </c>
      <c r="BE7">
        <v>1.24E-2</v>
      </c>
      <c r="BF7">
        <v>0.03</v>
      </c>
      <c r="BG7">
        <v>0</v>
      </c>
      <c r="BH7">
        <v>0.2</v>
      </c>
      <c r="BI7">
        <v>1.1399999999999999</v>
      </c>
      <c r="BJ7">
        <v>16</v>
      </c>
      <c r="BK7">
        <v>10</v>
      </c>
      <c r="BL7">
        <v>80</v>
      </c>
      <c r="BM7">
        <v>-1</v>
      </c>
      <c r="BN7">
        <v>-1</v>
      </c>
      <c r="BO7">
        <v>1.29</v>
      </c>
      <c r="BP7">
        <v>-1</v>
      </c>
      <c r="BQ7">
        <v>3</v>
      </c>
      <c r="BR7">
        <v>5</v>
      </c>
      <c r="BS7">
        <v>124</v>
      </c>
      <c r="BT7">
        <v>2.09</v>
      </c>
      <c r="BU7">
        <v>10</v>
      </c>
      <c r="BV7">
        <v>1</v>
      </c>
      <c r="BW7">
        <v>0.14000000000000001</v>
      </c>
      <c r="BX7">
        <v>10</v>
      </c>
      <c r="BY7">
        <v>0.51</v>
      </c>
      <c r="BZ7">
        <v>293</v>
      </c>
      <c r="CA7">
        <v>-1</v>
      </c>
      <c r="CB7">
        <v>0.06</v>
      </c>
      <c r="CC7">
        <v>2</v>
      </c>
      <c r="CD7">
        <v>1590</v>
      </c>
      <c r="CE7">
        <v>3</v>
      </c>
      <c r="CF7">
        <v>0.33</v>
      </c>
      <c r="CG7">
        <v>-1</v>
      </c>
      <c r="CH7">
        <v>5</v>
      </c>
      <c r="CI7">
        <v>54</v>
      </c>
      <c r="CJ7">
        <v>-1</v>
      </c>
      <c r="CK7">
        <v>0.14000000000000001</v>
      </c>
      <c r="CL7">
        <v>-1</v>
      </c>
      <c r="CM7">
        <v>-1</v>
      </c>
      <c r="CN7">
        <v>100</v>
      </c>
      <c r="CO7">
        <v>-1</v>
      </c>
      <c r="CP7">
        <v>35</v>
      </c>
      <c r="CQ7">
        <v>0</v>
      </c>
      <c r="CR7">
        <v>0</v>
      </c>
      <c r="CS7">
        <v>0</v>
      </c>
      <c r="CT7">
        <v>0</v>
      </c>
      <c r="CU7">
        <v>0.03</v>
      </c>
    </row>
    <row r="8" spans="1:99" x14ac:dyDescent="0.2">
      <c r="A8">
        <v>7</v>
      </c>
      <c r="B8" t="s">
        <v>89</v>
      </c>
      <c r="C8" t="s">
        <v>94</v>
      </c>
      <c r="D8" t="s">
        <v>106</v>
      </c>
      <c r="E8">
        <v>0</v>
      </c>
      <c r="F8">
        <v>0</v>
      </c>
      <c r="G8">
        <v>360789.26006439049</v>
      </c>
      <c r="H8">
        <v>6326533.7223470425</v>
      </c>
      <c r="I8">
        <v>245</v>
      </c>
      <c r="J8">
        <v>70</v>
      </c>
      <c r="K8">
        <v>1271.6938689863491</v>
      </c>
      <c r="L8">
        <v>1.5240000000000009</v>
      </c>
      <c r="M8">
        <v>8.8391999999999999</v>
      </c>
      <c r="N8">
        <v>10.363200000000001</v>
      </c>
      <c r="P8" t="s">
        <v>96</v>
      </c>
      <c r="Q8">
        <v>200</v>
      </c>
      <c r="R8">
        <f t="shared" si="0"/>
        <v>90</v>
      </c>
      <c r="S8" s="12" t="s">
        <v>97</v>
      </c>
      <c r="T8">
        <v>0</v>
      </c>
      <c r="U8">
        <v>0.1</v>
      </c>
      <c r="AD8" t="s">
        <v>98</v>
      </c>
      <c r="AE8" t="s">
        <v>99</v>
      </c>
      <c r="AK8">
        <v>1</v>
      </c>
      <c r="BC8" t="s">
        <v>100</v>
      </c>
      <c r="BD8" t="s">
        <v>101</v>
      </c>
      <c r="BE8">
        <v>1.34E-2</v>
      </c>
      <c r="BF8">
        <v>2.3E-2</v>
      </c>
      <c r="BG8">
        <v>0</v>
      </c>
      <c r="BH8">
        <v>0.2</v>
      </c>
      <c r="BI8">
        <v>1.25</v>
      </c>
      <c r="BJ8">
        <v>16</v>
      </c>
      <c r="BK8">
        <v>10</v>
      </c>
      <c r="BL8">
        <v>150</v>
      </c>
      <c r="BM8">
        <v>0.6</v>
      </c>
      <c r="BN8">
        <v>-1</v>
      </c>
      <c r="BO8">
        <v>1.45</v>
      </c>
      <c r="BP8">
        <v>-1</v>
      </c>
      <c r="BQ8">
        <v>2</v>
      </c>
      <c r="BR8">
        <v>4</v>
      </c>
      <c r="BS8">
        <v>134</v>
      </c>
      <c r="BT8">
        <v>2.31</v>
      </c>
      <c r="BU8">
        <v>10</v>
      </c>
      <c r="BV8">
        <v>-1</v>
      </c>
      <c r="BW8">
        <v>0.14000000000000001</v>
      </c>
      <c r="BX8">
        <v>10</v>
      </c>
      <c r="BY8">
        <v>0.32</v>
      </c>
      <c r="BZ8">
        <v>272</v>
      </c>
      <c r="CA8">
        <v>-1</v>
      </c>
      <c r="CB8">
        <v>0.06</v>
      </c>
      <c r="CC8">
        <v>2</v>
      </c>
      <c r="CD8">
        <v>1710</v>
      </c>
      <c r="CE8">
        <v>-1</v>
      </c>
      <c r="CF8">
        <v>0.51</v>
      </c>
      <c r="CG8">
        <v>-1</v>
      </c>
      <c r="CH8">
        <v>4</v>
      </c>
      <c r="CI8">
        <v>48</v>
      </c>
      <c r="CJ8">
        <v>-1</v>
      </c>
      <c r="CK8">
        <v>0.14000000000000001</v>
      </c>
      <c r="CL8">
        <v>-1</v>
      </c>
      <c r="CM8">
        <v>-1</v>
      </c>
      <c r="CN8">
        <v>98</v>
      </c>
      <c r="CO8">
        <v>-1</v>
      </c>
      <c r="CP8">
        <v>17</v>
      </c>
      <c r="CQ8">
        <v>0</v>
      </c>
      <c r="CR8">
        <v>0</v>
      </c>
      <c r="CS8">
        <v>0</v>
      </c>
      <c r="CT8">
        <v>0</v>
      </c>
      <c r="CU8">
        <v>2.3E-2</v>
      </c>
    </row>
    <row r="9" spans="1:99" x14ac:dyDescent="0.2">
      <c r="A9">
        <v>8</v>
      </c>
      <c r="B9" t="s">
        <v>89</v>
      </c>
      <c r="C9" t="s">
        <v>94</v>
      </c>
      <c r="D9" t="s">
        <v>107</v>
      </c>
      <c r="E9">
        <v>0</v>
      </c>
      <c r="F9">
        <v>0</v>
      </c>
      <c r="G9">
        <v>360788.78766169923</v>
      </c>
      <c r="H9">
        <v>6326533.5020620497</v>
      </c>
      <c r="I9">
        <v>245</v>
      </c>
      <c r="J9">
        <v>70</v>
      </c>
      <c r="K9">
        <v>1270.2617774322714</v>
      </c>
      <c r="L9">
        <v>1.5239999999999991</v>
      </c>
      <c r="M9">
        <v>10.363200000000001</v>
      </c>
      <c r="N9">
        <v>11.8872</v>
      </c>
      <c r="P9" t="s">
        <v>96</v>
      </c>
      <c r="Q9">
        <v>200</v>
      </c>
      <c r="R9">
        <f t="shared" si="0"/>
        <v>90</v>
      </c>
      <c r="S9" s="12" t="s">
        <v>97</v>
      </c>
      <c r="T9">
        <v>0</v>
      </c>
      <c r="U9">
        <v>0.1</v>
      </c>
      <c r="AD9" t="s">
        <v>98</v>
      </c>
      <c r="AE9" t="s">
        <v>99</v>
      </c>
      <c r="AK9">
        <v>1</v>
      </c>
      <c r="BC9" t="s">
        <v>100</v>
      </c>
      <c r="BD9" t="s">
        <v>101</v>
      </c>
      <c r="BE9">
        <v>3.3599999999999998E-2</v>
      </c>
      <c r="BF9">
        <v>3.7999999999999999E-2</v>
      </c>
      <c r="BG9">
        <v>0</v>
      </c>
      <c r="BH9">
        <v>0.7</v>
      </c>
      <c r="BI9">
        <v>1.06</v>
      </c>
      <c r="BJ9">
        <v>13</v>
      </c>
      <c r="BK9">
        <v>-1</v>
      </c>
      <c r="BL9">
        <v>50</v>
      </c>
      <c r="BM9">
        <v>-1</v>
      </c>
      <c r="BN9">
        <v>3</v>
      </c>
      <c r="BO9">
        <v>1.32</v>
      </c>
      <c r="BP9">
        <v>-1</v>
      </c>
      <c r="BQ9">
        <v>2</v>
      </c>
      <c r="BR9">
        <v>4</v>
      </c>
      <c r="BS9">
        <v>336</v>
      </c>
      <c r="BT9">
        <v>2.52</v>
      </c>
      <c r="BU9">
        <v>-1</v>
      </c>
      <c r="BV9">
        <v>1</v>
      </c>
      <c r="BW9">
        <v>0.16</v>
      </c>
      <c r="BX9">
        <v>10</v>
      </c>
      <c r="BY9">
        <v>0.31</v>
      </c>
      <c r="BZ9">
        <v>204</v>
      </c>
      <c r="CA9">
        <v>-1</v>
      </c>
      <c r="CB9">
        <v>0.06</v>
      </c>
      <c r="CC9">
        <v>2</v>
      </c>
      <c r="CD9">
        <v>1530</v>
      </c>
      <c r="CE9">
        <v>-1</v>
      </c>
      <c r="CF9">
        <v>1.49</v>
      </c>
      <c r="CG9">
        <v>-1</v>
      </c>
      <c r="CH9">
        <v>2</v>
      </c>
      <c r="CI9">
        <v>38</v>
      </c>
      <c r="CJ9">
        <v>-1</v>
      </c>
      <c r="CK9">
        <v>0.13</v>
      </c>
      <c r="CL9">
        <v>-1</v>
      </c>
      <c r="CM9">
        <v>-1</v>
      </c>
      <c r="CN9">
        <v>124</v>
      </c>
      <c r="CO9">
        <v>-1</v>
      </c>
      <c r="CP9">
        <v>11</v>
      </c>
      <c r="CQ9">
        <v>0</v>
      </c>
      <c r="CR9">
        <v>0</v>
      </c>
      <c r="CS9">
        <v>0</v>
      </c>
      <c r="CT9">
        <v>0</v>
      </c>
      <c r="CU9">
        <v>3.7999999999999999E-2</v>
      </c>
    </row>
    <row r="10" spans="1:99" x14ac:dyDescent="0.2">
      <c r="A10">
        <v>9</v>
      </c>
      <c r="B10" t="s">
        <v>89</v>
      </c>
      <c r="C10" t="s">
        <v>94</v>
      </c>
      <c r="D10" t="s">
        <v>108</v>
      </c>
      <c r="E10">
        <v>0</v>
      </c>
      <c r="F10">
        <v>0</v>
      </c>
      <c r="G10">
        <v>360788.31525900791</v>
      </c>
      <c r="H10">
        <v>6326533.2817770569</v>
      </c>
      <c r="I10">
        <v>245</v>
      </c>
      <c r="J10">
        <v>70</v>
      </c>
      <c r="K10">
        <v>1268.8296858781937</v>
      </c>
      <c r="L10">
        <v>1.5240000000000009</v>
      </c>
      <c r="M10">
        <v>11.8872</v>
      </c>
      <c r="N10">
        <v>13.411200000000001</v>
      </c>
      <c r="P10" t="s">
        <v>96</v>
      </c>
      <c r="Q10">
        <v>200</v>
      </c>
      <c r="R10">
        <f t="shared" si="0"/>
        <v>90</v>
      </c>
      <c r="S10" s="12" t="s">
        <v>97</v>
      </c>
      <c r="T10">
        <v>0</v>
      </c>
      <c r="U10">
        <v>0.1</v>
      </c>
      <c r="AD10" t="s">
        <v>98</v>
      </c>
      <c r="AE10" t="s">
        <v>99</v>
      </c>
      <c r="AK10">
        <v>1</v>
      </c>
      <c r="BC10" t="s">
        <v>100</v>
      </c>
      <c r="BD10" t="s">
        <v>101</v>
      </c>
      <c r="BE10">
        <v>6.7199999999999996E-2</v>
      </c>
      <c r="BF10">
        <v>5.2999999999999999E-2</v>
      </c>
      <c r="BG10">
        <v>0</v>
      </c>
      <c r="BH10">
        <v>0.6</v>
      </c>
      <c r="BI10">
        <v>1.2</v>
      </c>
      <c r="BJ10">
        <v>17</v>
      </c>
      <c r="BK10">
        <v>-1</v>
      </c>
      <c r="BL10">
        <v>60</v>
      </c>
      <c r="BM10">
        <v>-1</v>
      </c>
      <c r="BN10">
        <v>2</v>
      </c>
      <c r="BO10">
        <v>1.36</v>
      </c>
      <c r="BP10">
        <v>-1</v>
      </c>
      <c r="BQ10">
        <v>2</v>
      </c>
      <c r="BR10">
        <v>4</v>
      </c>
      <c r="BS10">
        <v>672</v>
      </c>
      <c r="BT10">
        <v>2.42</v>
      </c>
      <c r="BU10">
        <v>-1</v>
      </c>
      <c r="BV10">
        <v>-1</v>
      </c>
      <c r="BW10">
        <v>0.15</v>
      </c>
      <c r="BX10">
        <v>10</v>
      </c>
      <c r="BY10">
        <v>0.43</v>
      </c>
      <c r="BZ10">
        <v>286</v>
      </c>
      <c r="CA10">
        <v>-1</v>
      </c>
      <c r="CB10">
        <v>0.06</v>
      </c>
      <c r="CC10">
        <v>1</v>
      </c>
      <c r="CD10">
        <v>1630</v>
      </c>
      <c r="CE10">
        <v>13</v>
      </c>
      <c r="CF10">
        <v>0.98</v>
      </c>
      <c r="CG10">
        <v>-1</v>
      </c>
      <c r="CH10">
        <v>3</v>
      </c>
      <c r="CI10">
        <v>41</v>
      </c>
      <c r="CJ10">
        <v>-1</v>
      </c>
      <c r="CK10">
        <v>0.14000000000000001</v>
      </c>
      <c r="CL10">
        <v>-1</v>
      </c>
      <c r="CM10">
        <v>-1</v>
      </c>
      <c r="CN10">
        <v>118</v>
      </c>
      <c r="CO10">
        <v>-1</v>
      </c>
      <c r="CP10">
        <v>58</v>
      </c>
      <c r="CQ10">
        <v>0</v>
      </c>
      <c r="CR10">
        <v>0</v>
      </c>
      <c r="CS10">
        <v>0</v>
      </c>
      <c r="CT10">
        <v>0</v>
      </c>
      <c r="CU10">
        <v>5.2999999999999999E-2</v>
      </c>
    </row>
    <row r="11" spans="1:99" x14ac:dyDescent="0.2">
      <c r="A11">
        <v>10</v>
      </c>
      <c r="B11" t="s">
        <v>89</v>
      </c>
      <c r="C11" t="s">
        <v>94</v>
      </c>
      <c r="D11" t="s">
        <v>109</v>
      </c>
      <c r="E11">
        <v>0</v>
      </c>
      <c r="F11">
        <v>0</v>
      </c>
      <c r="G11">
        <v>360787.84285631665</v>
      </c>
      <c r="H11">
        <v>6326533.061492064</v>
      </c>
      <c r="I11">
        <v>245</v>
      </c>
      <c r="J11">
        <v>70</v>
      </c>
      <c r="K11">
        <v>1267.397594324116</v>
      </c>
      <c r="L11">
        <v>1.5239999999999991</v>
      </c>
      <c r="M11">
        <v>13.411200000000001</v>
      </c>
      <c r="N11">
        <v>14.9352</v>
      </c>
      <c r="P11" t="s">
        <v>96</v>
      </c>
      <c r="Q11">
        <v>200</v>
      </c>
      <c r="R11">
        <f t="shared" si="0"/>
        <v>90</v>
      </c>
      <c r="S11" s="12" t="s">
        <v>97</v>
      </c>
      <c r="T11">
        <v>0</v>
      </c>
      <c r="U11">
        <v>0.1</v>
      </c>
      <c r="AD11" t="s">
        <v>98</v>
      </c>
      <c r="AE11" t="s">
        <v>99</v>
      </c>
      <c r="AK11">
        <v>1</v>
      </c>
      <c r="BC11" t="s">
        <v>100</v>
      </c>
      <c r="BD11" t="s">
        <v>101</v>
      </c>
      <c r="BE11">
        <v>3.9100000000000003E-2</v>
      </c>
      <c r="BF11">
        <v>3.9E-2</v>
      </c>
      <c r="BG11">
        <v>0</v>
      </c>
      <c r="BH11">
        <v>0.3</v>
      </c>
      <c r="BI11">
        <v>1.24</v>
      </c>
      <c r="BJ11">
        <v>14</v>
      </c>
      <c r="BK11">
        <v>-1</v>
      </c>
      <c r="BL11">
        <v>80</v>
      </c>
      <c r="BM11">
        <v>0.5</v>
      </c>
      <c r="BN11">
        <v>-1</v>
      </c>
      <c r="BO11">
        <v>1.29</v>
      </c>
      <c r="BP11">
        <v>-1</v>
      </c>
      <c r="BQ11">
        <v>2</v>
      </c>
      <c r="BR11">
        <v>4</v>
      </c>
      <c r="BS11">
        <v>391</v>
      </c>
      <c r="BT11">
        <v>2.23</v>
      </c>
      <c r="BU11">
        <v>10</v>
      </c>
      <c r="BV11">
        <v>1</v>
      </c>
      <c r="BW11">
        <v>0.17</v>
      </c>
      <c r="BX11">
        <v>10</v>
      </c>
      <c r="BY11">
        <v>0.4</v>
      </c>
      <c r="BZ11">
        <v>230</v>
      </c>
      <c r="CA11">
        <v>-1</v>
      </c>
      <c r="CB11">
        <v>7.0000000000000007E-2</v>
      </c>
      <c r="CC11">
        <v>2</v>
      </c>
      <c r="CD11">
        <v>1690</v>
      </c>
      <c r="CE11">
        <v>13</v>
      </c>
      <c r="CF11">
        <v>0.52</v>
      </c>
      <c r="CG11">
        <v>-1</v>
      </c>
      <c r="CH11">
        <v>4</v>
      </c>
      <c r="CI11">
        <v>43</v>
      </c>
      <c r="CJ11">
        <v>-1</v>
      </c>
      <c r="CK11">
        <v>0.14000000000000001</v>
      </c>
      <c r="CL11">
        <v>-1</v>
      </c>
      <c r="CM11">
        <v>-1</v>
      </c>
      <c r="CN11">
        <v>117</v>
      </c>
      <c r="CO11">
        <v>-1</v>
      </c>
      <c r="CP11">
        <v>56</v>
      </c>
      <c r="CQ11">
        <v>0</v>
      </c>
      <c r="CR11">
        <v>0</v>
      </c>
      <c r="CS11">
        <v>0</v>
      </c>
      <c r="CT11">
        <v>0</v>
      </c>
      <c r="CU11">
        <v>3.9E-2</v>
      </c>
    </row>
    <row r="12" spans="1:99" x14ac:dyDescent="0.2">
      <c r="A12">
        <v>11</v>
      </c>
      <c r="B12" t="s">
        <v>89</v>
      </c>
      <c r="C12" t="s">
        <v>94</v>
      </c>
      <c r="D12" t="s">
        <v>110</v>
      </c>
      <c r="E12">
        <v>0</v>
      </c>
      <c r="F12">
        <v>0</v>
      </c>
      <c r="G12">
        <v>360787.37045362534</v>
      </c>
      <c r="H12">
        <v>6326532.8412070721</v>
      </c>
      <c r="I12">
        <v>245</v>
      </c>
      <c r="J12">
        <v>70</v>
      </c>
      <c r="K12">
        <v>1265.9655027700383</v>
      </c>
      <c r="L12">
        <v>1.5239999999999991</v>
      </c>
      <c r="M12">
        <v>14.9352</v>
      </c>
      <c r="N12">
        <v>16.459199999999999</v>
      </c>
      <c r="P12" t="s">
        <v>96</v>
      </c>
      <c r="Q12">
        <v>200</v>
      </c>
      <c r="R12">
        <f t="shared" si="0"/>
        <v>90</v>
      </c>
      <c r="S12" s="12" t="s">
        <v>111</v>
      </c>
      <c r="T12">
        <v>0</v>
      </c>
      <c r="U12">
        <v>0.1</v>
      </c>
      <c r="AD12" t="s">
        <v>98</v>
      </c>
      <c r="AE12" t="s">
        <v>99</v>
      </c>
      <c r="AK12">
        <v>1</v>
      </c>
      <c r="BC12" t="s">
        <v>100</v>
      </c>
      <c r="BD12" t="s">
        <v>101</v>
      </c>
      <c r="BE12">
        <v>1.38E-2</v>
      </c>
      <c r="BF12">
        <v>3.5999999999999997E-2</v>
      </c>
      <c r="BG12">
        <v>0</v>
      </c>
      <c r="BH12">
        <v>-1</v>
      </c>
      <c r="BI12">
        <v>1.2</v>
      </c>
      <c r="BJ12">
        <v>18</v>
      </c>
      <c r="BK12">
        <v>-1</v>
      </c>
      <c r="BL12">
        <v>80</v>
      </c>
      <c r="BM12">
        <v>0.6</v>
      </c>
      <c r="BN12">
        <v>-1</v>
      </c>
      <c r="BO12">
        <v>1.29</v>
      </c>
      <c r="BP12">
        <v>-1</v>
      </c>
      <c r="BQ12">
        <v>2</v>
      </c>
      <c r="BR12">
        <v>3</v>
      </c>
      <c r="BS12">
        <v>138</v>
      </c>
      <c r="BT12">
        <v>2.38</v>
      </c>
      <c r="BU12">
        <v>10</v>
      </c>
      <c r="BV12">
        <v>1</v>
      </c>
      <c r="BW12">
        <v>0.14000000000000001</v>
      </c>
      <c r="BX12">
        <v>10</v>
      </c>
      <c r="BY12">
        <v>0.37</v>
      </c>
      <c r="BZ12">
        <v>220</v>
      </c>
      <c r="CA12">
        <v>-1</v>
      </c>
      <c r="CB12">
        <v>7.0000000000000007E-2</v>
      </c>
      <c r="CC12">
        <v>1</v>
      </c>
      <c r="CD12">
        <v>1600</v>
      </c>
      <c r="CE12">
        <v>-1</v>
      </c>
      <c r="CF12">
        <v>0.6</v>
      </c>
      <c r="CG12">
        <v>-1</v>
      </c>
      <c r="CH12">
        <v>4</v>
      </c>
      <c r="CI12">
        <v>47</v>
      </c>
      <c r="CJ12">
        <v>-1</v>
      </c>
      <c r="CK12">
        <v>0.13</v>
      </c>
      <c r="CL12">
        <v>-1</v>
      </c>
      <c r="CM12">
        <v>-1</v>
      </c>
      <c r="CN12">
        <v>95</v>
      </c>
      <c r="CO12">
        <v>-1</v>
      </c>
      <c r="CP12">
        <v>13</v>
      </c>
      <c r="CQ12">
        <v>0</v>
      </c>
      <c r="CR12">
        <v>0</v>
      </c>
      <c r="CS12">
        <v>0</v>
      </c>
      <c r="CT12">
        <v>0</v>
      </c>
      <c r="CU12">
        <v>3.5999999999999997E-2</v>
      </c>
    </row>
    <row r="13" spans="1:99" x14ac:dyDescent="0.2">
      <c r="A13">
        <v>12</v>
      </c>
      <c r="B13" t="s">
        <v>89</v>
      </c>
      <c r="C13" t="s">
        <v>94</v>
      </c>
      <c r="D13" t="s">
        <v>112</v>
      </c>
      <c r="E13">
        <v>0</v>
      </c>
      <c r="F13">
        <v>0</v>
      </c>
      <c r="G13">
        <v>360786.89805093408</v>
      </c>
      <c r="H13">
        <v>6326532.6209220793</v>
      </c>
      <c r="I13">
        <v>245</v>
      </c>
      <c r="J13">
        <v>70</v>
      </c>
      <c r="K13">
        <v>1264.5334112159605</v>
      </c>
      <c r="L13">
        <v>1.5240000000000009</v>
      </c>
      <c r="M13">
        <v>16.459199999999999</v>
      </c>
      <c r="N13">
        <v>17.9832</v>
      </c>
      <c r="P13" t="s">
        <v>96</v>
      </c>
      <c r="Q13">
        <v>200</v>
      </c>
      <c r="R13">
        <f t="shared" si="0"/>
        <v>90</v>
      </c>
      <c r="S13" s="12" t="s">
        <v>111</v>
      </c>
      <c r="T13">
        <v>0</v>
      </c>
      <c r="U13">
        <v>0.1</v>
      </c>
      <c r="AD13" t="s">
        <v>98</v>
      </c>
      <c r="AE13" t="s">
        <v>99</v>
      </c>
      <c r="AK13">
        <v>1</v>
      </c>
      <c r="BC13" t="s">
        <v>100</v>
      </c>
      <c r="BD13" t="s">
        <v>101</v>
      </c>
      <c r="BE13">
        <v>5.8999999999999999E-3</v>
      </c>
      <c r="BF13">
        <v>2.5000000000000001E-2</v>
      </c>
      <c r="BG13">
        <v>0</v>
      </c>
      <c r="BH13">
        <v>-1</v>
      </c>
      <c r="BI13">
        <v>1.31</v>
      </c>
      <c r="BJ13">
        <v>14</v>
      </c>
      <c r="BK13">
        <v>-1</v>
      </c>
      <c r="BL13">
        <v>80</v>
      </c>
      <c r="BM13">
        <v>0.6</v>
      </c>
      <c r="BN13">
        <v>-1</v>
      </c>
      <c r="BO13">
        <v>1.19</v>
      </c>
      <c r="BP13">
        <v>-1</v>
      </c>
      <c r="BQ13">
        <v>3</v>
      </c>
      <c r="BR13">
        <v>3</v>
      </c>
      <c r="BS13">
        <v>59</v>
      </c>
      <c r="BT13">
        <v>2.56</v>
      </c>
      <c r="BU13">
        <v>10</v>
      </c>
      <c r="BV13">
        <v>-1</v>
      </c>
      <c r="BW13">
        <v>0.12</v>
      </c>
      <c r="BX13">
        <v>10</v>
      </c>
      <c r="BY13">
        <v>0.49</v>
      </c>
      <c r="BZ13">
        <v>286</v>
      </c>
      <c r="CA13">
        <v>-1</v>
      </c>
      <c r="CB13">
        <v>7.0000000000000007E-2</v>
      </c>
      <c r="CC13">
        <v>1</v>
      </c>
      <c r="CD13">
        <v>1680</v>
      </c>
      <c r="CE13">
        <v>-1</v>
      </c>
      <c r="CF13">
        <v>0.18</v>
      </c>
      <c r="CG13">
        <v>-1</v>
      </c>
      <c r="CH13">
        <v>6</v>
      </c>
      <c r="CI13">
        <v>47</v>
      </c>
      <c r="CJ13">
        <v>-1</v>
      </c>
      <c r="CK13">
        <v>0.13</v>
      </c>
      <c r="CL13">
        <v>-1</v>
      </c>
      <c r="CM13">
        <v>-1</v>
      </c>
      <c r="CN13">
        <v>97</v>
      </c>
      <c r="CO13">
        <v>-1</v>
      </c>
      <c r="CP13">
        <v>14</v>
      </c>
      <c r="CQ13">
        <v>0</v>
      </c>
      <c r="CR13">
        <v>0</v>
      </c>
      <c r="CS13">
        <v>0</v>
      </c>
      <c r="CT13">
        <v>0</v>
      </c>
      <c r="CU13">
        <v>2.5000000000000001E-2</v>
      </c>
    </row>
    <row r="14" spans="1:99" x14ac:dyDescent="0.2">
      <c r="A14">
        <v>13</v>
      </c>
      <c r="B14" t="s">
        <v>89</v>
      </c>
      <c r="C14" t="s">
        <v>94</v>
      </c>
      <c r="D14" t="s">
        <v>113</v>
      </c>
      <c r="E14">
        <v>0</v>
      </c>
      <c r="F14">
        <v>0</v>
      </c>
      <c r="G14">
        <v>360786.42564824276</v>
      </c>
      <c r="H14">
        <v>6326532.4006370865</v>
      </c>
      <c r="I14">
        <v>245</v>
      </c>
      <c r="J14">
        <v>70</v>
      </c>
      <c r="K14">
        <v>1263.1013196618828</v>
      </c>
      <c r="L14">
        <v>1.5240000000000009</v>
      </c>
      <c r="M14">
        <v>17.9832</v>
      </c>
      <c r="N14">
        <v>19.507200000000001</v>
      </c>
      <c r="P14" t="s">
        <v>96</v>
      </c>
      <c r="Q14">
        <v>200</v>
      </c>
      <c r="R14">
        <f t="shared" si="0"/>
        <v>90</v>
      </c>
      <c r="S14" s="12" t="s">
        <v>111</v>
      </c>
      <c r="T14">
        <v>0</v>
      </c>
      <c r="U14">
        <v>0.1</v>
      </c>
      <c r="AD14" t="s">
        <v>98</v>
      </c>
      <c r="AE14" t="s">
        <v>99</v>
      </c>
      <c r="AK14">
        <v>1</v>
      </c>
      <c r="BC14" t="s">
        <v>100</v>
      </c>
      <c r="BD14" t="s">
        <v>101</v>
      </c>
      <c r="BE14">
        <v>5.7999999999999996E-3</v>
      </c>
      <c r="BF14">
        <v>2.1999999999999999E-2</v>
      </c>
      <c r="BG14">
        <v>0</v>
      </c>
      <c r="BH14">
        <v>-1</v>
      </c>
      <c r="BI14">
        <v>1.43</v>
      </c>
      <c r="BJ14">
        <v>16</v>
      </c>
      <c r="BK14">
        <v>-1</v>
      </c>
      <c r="BL14">
        <v>80</v>
      </c>
      <c r="BM14">
        <v>0.6</v>
      </c>
      <c r="BN14">
        <v>-1</v>
      </c>
      <c r="BO14">
        <v>1.1499999999999999</v>
      </c>
      <c r="BP14">
        <v>-1</v>
      </c>
      <c r="BQ14">
        <v>5</v>
      </c>
      <c r="BR14">
        <v>4</v>
      </c>
      <c r="BS14">
        <v>58</v>
      </c>
      <c r="BT14">
        <v>2.62</v>
      </c>
      <c r="BU14">
        <v>10</v>
      </c>
      <c r="BV14">
        <v>-1</v>
      </c>
      <c r="BW14">
        <v>0.14000000000000001</v>
      </c>
      <c r="BX14">
        <v>10</v>
      </c>
      <c r="BY14">
        <v>0.62</v>
      </c>
      <c r="BZ14">
        <v>361</v>
      </c>
      <c r="CA14">
        <v>-1</v>
      </c>
      <c r="CB14">
        <v>0.08</v>
      </c>
      <c r="CC14">
        <v>2</v>
      </c>
      <c r="CD14">
        <v>1740</v>
      </c>
      <c r="CE14">
        <v>-1</v>
      </c>
      <c r="CF14">
        <v>0.02</v>
      </c>
      <c r="CG14">
        <v>2</v>
      </c>
      <c r="CH14">
        <v>8</v>
      </c>
      <c r="CI14">
        <v>49</v>
      </c>
      <c r="CJ14">
        <v>-1</v>
      </c>
      <c r="CK14">
        <v>0.14000000000000001</v>
      </c>
      <c r="CL14">
        <v>-1</v>
      </c>
      <c r="CM14">
        <v>-1</v>
      </c>
      <c r="CN14">
        <v>117</v>
      </c>
      <c r="CO14">
        <v>-1</v>
      </c>
      <c r="CP14">
        <v>20</v>
      </c>
      <c r="CQ14">
        <v>0</v>
      </c>
      <c r="CR14">
        <v>0</v>
      </c>
      <c r="CS14">
        <v>0</v>
      </c>
      <c r="CT14">
        <v>0</v>
      </c>
      <c r="CU14">
        <v>2.1999999999999999E-2</v>
      </c>
    </row>
    <row r="15" spans="1:99" x14ac:dyDescent="0.2">
      <c r="A15">
        <v>14</v>
      </c>
      <c r="B15" t="s">
        <v>89</v>
      </c>
      <c r="C15" t="s">
        <v>94</v>
      </c>
      <c r="D15" t="s">
        <v>114</v>
      </c>
      <c r="E15">
        <v>0</v>
      </c>
      <c r="F15">
        <v>0</v>
      </c>
      <c r="G15">
        <v>360785.9532455515</v>
      </c>
      <c r="H15">
        <v>6326532.1803520937</v>
      </c>
      <c r="I15">
        <v>245</v>
      </c>
      <c r="J15">
        <v>70</v>
      </c>
      <c r="K15">
        <v>1261.6692281078051</v>
      </c>
      <c r="L15">
        <v>1.5240000000000009</v>
      </c>
      <c r="M15">
        <v>19.507200000000001</v>
      </c>
      <c r="N15">
        <v>21.031200000000002</v>
      </c>
      <c r="P15" t="s">
        <v>96</v>
      </c>
      <c r="Q15">
        <v>200</v>
      </c>
      <c r="R15">
        <f t="shared" si="0"/>
        <v>90</v>
      </c>
      <c r="S15" s="12" t="s">
        <v>111</v>
      </c>
      <c r="T15">
        <v>0</v>
      </c>
      <c r="U15">
        <v>0.1</v>
      </c>
      <c r="AD15" t="s">
        <v>98</v>
      </c>
      <c r="AE15" t="s">
        <v>99</v>
      </c>
      <c r="AK15">
        <v>1</v>
      </c>
      <c r="BC15" t="s">
        <v>100</v>
      </c>
      <c r="BD15" t="s">
        <v>101</v>
      </c>
      <c r="BE15">
        <v>4.0000000000000001E-3</v>
      </c>
      <c r="BF15">
        <v>1.6E-2</v>
      </c>
      <c r="BG15">
        <v>0</v>
      </c>
      <c r="BH15">
        <v>-1</v>
      </c>
      <c r="BI15">
        <v>1.34</v>
      </c>
      <c r="BJ15">
        <v>16</v>
      </c>
      <c r="BK15">
        <v>-1</v>
      </c>
      <c r="BL15">
        <v>50</v>
      </c>
      <c r="BM15">
        <v>0.6</v>
      </c>
      <c r="BN15">
        <v>-1</v>
      </c>
      <c r="BO15">
        <v>1.22</v>
      </c>
      <c r="BP15">
        <v>-1</v>
      </c>
      <c r="BQ15">
        <v>3</v>
      </c>
      <c r="BR15">
        <v>4</v>
      </c>
      <c r="BS15">
        <v>40</v>
      </c>
      <c r="BT15">
        <v>2.39</v>
      </c>
      <c r="BU15">
        <v>10</v>
      </c>
      <c r="BV15">
        <v>-1</v>
      </c>
      <c r="BW15">
        <v>0.13</v>
      </c>
      <c r="BX15">
        <v>10</v>
      </c>
      <c r="BY15">
        <v>0.51</v>
      </c>
      <c r="BZ15">
        <v>331</v>
      </c>
      <c r="CA15">
        <v>-1</v>
      </c>
      <c r="CB15">
        <v>7.0000000000000007E-2</v>
      </c>
      <c r="CC15">
        <v>2</v>
      </c>
      <c r="CD15">
        <v>1620</v>
      </c>
      <c r="CE15">
        <v>2</v>
      </c>
      <c r="CF15">
        <v>0.16</v>
      </c>
      <c r="CG15">
        <v>-1</v>
      </c>
      <c r="CH15">
        <v>5</v>
      </c>
      <c r="CI15">
        <v>44</v>
      </c>
      <c r="CJ15">
        <v>-1</v>
      </c>
      <c r="CK15">
        <v>0.13</v>
      </c>
      <c r="CL15">
        <v>-1</v>
      </c>
      <c r="CM15">
        <v>-1</v>
      </c>
      <c r="CN15">
        <v>125</v>
      </c>
      <c r="CO15">
        <v>-1</v>
      </c>
      <c r="CP15">
        <v>34</v>
      </c>
      <c r="CQ15">
        <v>0</v>
      </c>
      <c r="CR15">
        <v>0</v>
      </c>
      <c r="CS15">
        <v>0</v>
      </c>
      <c r="CT15">
        <v>0</v>
      </c>
      <c r="CU15">
        <v>1.6E-2</v>
      </c>
    </row>
    <row r="16" spans="1:99" x14ac:dyDescent="0.2">
      <c r="A16">
        <v>15</v>
      </c>
      <c r="B16" t="s">
        <v>89</v>
      </c>
      <c r="C16" t="s">
        <v>94</v>
      </c>
      <c r="D16" t="s">
        <v>115</v>
      </c>
      <c r="E16">
        <v>0</v>
      </c>
      <c r="F16">
        <v>0</v>
      </c>
      <c r="G16">
        <v>360785.48084286018</v>
      </c>
      <c r="H16">
        <v>6326531.9600671008</v>
      </c>
      <c r="I16">
        <v>245</v>
      </c>
      <c r="J16">
        <v>70</v>
      </c>
      <c r="K16">
        <v>1260.2371365537274</v>
      </c>
      <c r="L16">
        <v>1.5240000000000009</v>
      </c>
      <c r="M16">
        <v>21.031200000000002</v>
      </c>
      <c r="N16">
        <v>22.555200000000003</v>
      </c>
      <c r="P16" t="s">
        <v>96</v>
      </c>
      <c r="Q16">
        <v>200</v>
      </c>
      <c r="R16">
        <f t="shared" si="0"/>
        <v>90</v>
      </c>
      <c r="S16" s="12" t="s">
        <v>111</v>
      </c>
      <c r="T16">
        <v>0</v>
      </c>
      <c r="U16">
        <v>0.1</v>
      </c>
      <c r="AD16" t="s">
        <v>98</v>
      </c>
      <c r="AE16" t="s">
        <v>99</v>
      </c>
      <c r="AK16">
        <v>1</v>
      </c>
      <c r="BC16" t="s">
        <v>100</v>
      </c>
      <c r="BD16" t="s">
        <v>101</v>
      </c>
      <c r="BE16">
        <v>5.5999999999999999E-3</v>
      </c>
      <c r="BF16">
        <v>1.7000000000000001E-2</v>
      </c>
      <c r="BG16">
        <v>0</v>
      </c>
      <c r="BH16">
        <v>0.4</v>
      </c>
      <c r="BI16">
        <v>1.27</v>
      </c>
      <c r="BJ16">
        <v>25</v>
      </c>
      <c r="BK16">
        <v>-1</v>
      </c>
      <c r="BL16">
        <v>40</v>
      </c>
      <c r="BM16">
        <v>0.5</v>
      </c>
      <c r="BN16">
        <v>-1</v>
      </c>
      <c r="BO16">
        <v>1.36</v>
      </c>
      <c r="BP16">
        <v>0.6</v>
      </c>
      <c r="BQ16">
        <v>2</v>
      </c>
      <c r="BR16">
        <v>3</v>
      </c>
      <c r="BS16">
        <v>56</v>
      </c>
      <c r="BT16">
        <v>2.4300000000000002</v>
      </c>
      <c r="BU16">
        <v>10</v>
      </c>
      <c r="BV16">
        <v>1</v>
      </c>
      <c r="BW16">
        <v>0.15</v>
      </c>
      <c r="BX16">
        <v>10</v>
      </c>
      <c r="BY16">
        <v>0.41</v>
      </c>
      <c r="BZ16">
        <v>343</v>
      </c>
      <c r="CA16">
        <v>-1</v>
      </c>
      <c r="CB16">
        <v>0.08</v>
      </c>
      <c r="CC16">
        <v>1</v>
      </c>
      <c r="CD16">
        <v>1620</v>
      </c>
      <c r="CE16">
        <v>84</v>
      </c>
      <c r="CF16">
        <v>0.44</v>
      </c>
      <c r="CG16">
        <v>-1</v>
      </c>
      <c r="CH16">
        <v>4</v>
      </c>
      <c r="CI16">
        <v>38</v>
      </c>
      <c r="CJ16">
        <v>-1</v>
      </c>
      <c r="CK16">
        <v>0.14000000000000001</v>
      </c>
      <c r="CL16">
        <v>-1</v>
      </c>
      <c r="CM16">
        <v>-1</v>
      </c>
      <c r="CN16">
        <v>150</v>
      </c>
      <c r="CO16">
        <v>-1</v>
      </c>
      <c r="CP16">
        <v>170</v>
      </c>
      <c r="CQ16">
        <v>0</v>
      </c>
      <c r="CR16">
        <v>0</v>
      </c>
      <c r="CS16">
        <v>0</v>
      </c>
      <c r="CT16">
        <v>0</v>
      </c>
      <c r="CU16">
        <v>1.7000000000000001E-2</v>
      </c>
    </row>
    <row r="17" spans="1:99" x14ac:dyDescent="0.2">
      <c r="A17">
        <v>16</v>
      </c>
      <c r="B17" t="s">
        <v>89</v>
      </c>
      <c r="C17" t="s">
        <v>94</v>
      </c>
      <c r="D17" t="s">
        <v>116</v>
      </c>
      <c r="E17">
        <v>0</v>
      </c>
      <c r="F17">
        <v>0</v>
      </c>
      <c r="G17">
        <v>360785.00844016892</v>
      </c>
      <c r="H17">
        <v>6326531.739782108</v>
      </c>
      <c r="I17">
        <v>245</v>
      </c>
      <c r="J17">
        <v>70</v>
      </c>
      <c r="K17">
        <v>1258.8050449996497</v>
      </c>
      <c r="L17">
        <v>1.5239999999999974</v>
      </c>
      <c r="M17">
        <v>22.555200000000003</v>
      </c>
      <c r="N17">
        <v>24.0792</v>
      </c>
      <c r="O17" t="s">
        <v>117</v>
      </c>
      <c r="P17" t="s">
        <v>96</v>
      </c>
      <c r="Q17">
        <v>200</v>
      </c>
      <c r="R17">
        <f t="shared" si="0"/>
        <v>90</v>
      </c>
      <c r="S17" s="13" t="s">
        <v>118</v>
      </c>
      <c r="T17">
        <v>0</v>
      </c>
      <c r="U17">
        <v>0.1</v>
      </c>
      <c r="AD17" t="s">
        <v>98</v>
      </c>
      <c r="AE17" t="s">
        <v>99</v>
      </c>
      <c r="AK17">
        <v>1</v>
      </c>
      <c r="BC17" t="s">
        <v>100</v>
      </c>
      <c r="BD17" t="s">
        <v>101</v>
      </c>
      <c r="BE17">
        <v>7.3000000000000001E-3</v>
      </c>
      <c r="BF17">
        <v>1.7999999999999999E-2</v>
      </c>
      <c r="BG17">
        <v>0</v>
      </c>
      <c r="BH17">
        <v>0.3</v>
      </c>
      <c r="BI17">
        <v>1.37</v>
      </c>
      <c r="BJ17">
        <v>47</v>
      </c>
      <c r="BK17">
        <v>-1</v>
      </c>
      <c r="BL17">
        <v>50</v>
      </c>
      <c r="BM17">
        <v>0.6</v>
      </c>
      <c r="BN17">
        <v>-1</v>
      </c>
      <c r="BO17">
        <v>1.1200000000000001</v>
      </c>
      <c r="BP17">
        <v>0.5</v>
      </c>
      <c r="BQ17">
        <v>3</v>
      </c>
      <c r="BR17">
        <v>4</v>
      </c>
      <c r="BS17">
        <v>73</v>
      </c>
      <c r="BT17">
        <v>2.72</v>
      </c>
      <c r="BU17">
        <v>10</v>
      </c>
      <c r="BV17">
        <v>1</v>
      </c>
      <c r="BW17">
        <v>0.15</v>
      </c>
      <c r="BX17">
        <v>10</v>
      </c>
      <c r="BY17">
        <v>0.56000000000000005</v>
      </c>
      <c r="BZ17">
        <v>435</v>
      </c>
      <c r="CA17">
        <v>-1</v>
      </c>
      <c r="CB17">
        <v>0.08</v>
      </c>
      <c r="CC17">
        <v>2</v>
      </c>
      <c r="CD17">
        <v>1740</v>
      </c>
      <c r="CE17">
        <v>33</v>
      </c>
      <c r="CF17">
        <v>0.1</v>
      </c>
      <c r="CG17">
        <v>-1</v>
      </c>
      <c r="CH17">
        <v>6</v>
      </c>
      <c r="CI17">
        <v>40</v>
      </c>
      <c r="CJ17">
        <v>-1</v>
      </c>
      <c r="CK17">
        <v>0.14000000000000001</v>
      </c>
      <c r="CL17">
        <v>-1</v>
      </c>
      <c r="CM17">
        <v>-1</v>
      </c>
      <c r="CN17">
        <v>143</v>
      </c>
      <c r="CO17">
        <v>-1</v>
      </c>
      <c r="CP17">
        <v>138</v>
      </c>
      <c r="CQ17">
        <v>0</v>
      </c>
      <c r="CR17">
        <v>0</v>
      </c>
      <c r="CS17">
        <v>0</v>
      </c>
      <c r="CT17">
        <v>0</v>
      </c>
      <c r="CU17">
        <v>1.7999999999999999E-2</v>
      </c>
    </row>
    <row r="18" spans="1:99" x14ac:dyDescent="0.2">
      <c r="A18">
        <v>17</v>
      </c>
      <c r="B18" t="s">
        <v>89</v>
      </c>
      <c r="C18" t="s">
        <v>94</v>
      </c>
      <c r="D18" t="s">
        <v>119</v>
      </c>
      <c r="E18">
        <v>0</v>
      </c>
      <c r="F18">
        <v>0</v>
      </c>
      <c r="G18">
        <v>360784.53603747761</v>
      </c>
      <c r="H18">
        <v>6326531.5194971152</v>
      </c>
      <c r="I18">
        <v>245</v>
      </c>
      <c r="J18">
        <v>70</v>
      </c>
      <c r="K18">
        <v>1257.372953445572</v>
      </c>
      <c r="L18">
        <v>1.5240000000000009</v>
      </c>
      <c r="M18">
        <v>24.0792</v>
      </c>
      <c r="N18">
        <v>25.603200000000001</v>
      </c>
      <c r="P18" t="s">
        <v>96</v>
      </c>
      <c r="Q18">
        <v>200</v>
      </c>
      <c r="R18">
        <f t="shared" si="0"/>
        <v>90</v>
      </c>
      <c r="S18" s="12" t="s">
        <v>111</v>
      </c>
      <c r="T18">
        <v>0</v>
      </c>
      <c r="U18">
        <v>0.1</v>
      </c>
      <c r="AD18" t="s">
        <v>98</v>
      </c>
      <c r="AE18" t="s">
        <v>99</v>
      </c>
      <c r="AK18">
        <v>1</v>
      </c>
      <c r="BC18" t="s">
        <v>100</v>
      </c>
      <c r="BD18" t="s">
        <v>101</v>
      </c>
      <c r="BE18">
        <v>9.5999999999999992E-3</v>
      </c>
      <c r="BF18">
        <v>1.7999999999999999E-2</v>
      </c>
      <c r="BG18">
        <v>0</v>
      </c>
      <c r="BH18">
        <v>0.3</v>
      </c>
      <c r="BI18">
        <v>1.41</v>
      </c>
      <c r="BJ18">
        <v>60</v>
      </c>
      <c r="BK18">
        <v>-1</v>
      </c>
      <c r="BL18">
        <v>50</v>
      </c>
      <c r="BM18">
        <v>0.5</v>
      </c>
      <c r="BN18">
        <v>-1</v>
      </c>
      <c r="BO18">
        <v>1.24</v>
      </c>
      <c r="BP18">
        <v>-1</v>
      </c>
      <c r="BQ18">
        <v>3</v>
      </c>
      <c r="BR18">
        <v>3</v>
      </c>
      <c r="BS18">
        <v>96</v>
      </c>
      <c r="BT18">
        <v>2.62</v>
      </c>
      <c r="BU18">
        <v>10</v>
      </c>
      <c r="BV18">
        <v>-1</v>
      </c>
      <c r="BW18">
        <v>0.12</v>
      </c>
      <c r="BX18">
        <v>10</v>
      </c>
      <c r="BY18">
        <v>0.56000000000000005</v>
      </c>
      <c r="BZ18">
        <v>388</v>
      </c>
      <c r="CA18">
        <v>-1</v>
      </c>
      <c r="CB18">
        <v>7.0000000000000007E-2</v>
      </c>
      <c r="CC18">
        <v>2</v>
      </c>
      <c r="CD18">
        <v>1660</v>
      </c>
      <c r="CE18">
        <v>14</v>
      </c>
      <c r="CF18">
        <v>0.19</v>
      </c>
      <c r="CG18">
        <v>-1</v>
      </c>
      <c r="CH18">
        <v>5</v>
      </c>
      <c r="CI18">
        <v>39</v>
      </c>
      <c r="CJ18">
        <v>-1</v>
      </c>
      <c r="CK18">
        <v>0.13</v>
      </c>
      <c r="CL18">
        <v>-1</v>
      </c>
      <c r="CM18">
        <v>-1</v>
      </c>
      <c r="CN18">
        <v>133</v>
      </c>
      <c r="CO18">
        <v>-1</v>
      </c>
      <c r="CP18">
        <v>68</v>
      </c>
      <c r="CQ18">
        <v>0</v>
      </c>
      <c r="CR18">
        <v>0</v>
      </c>
      <c r="CS18">
        <v>0</v>
      </c>
      <c r="CT18">
        <v>0</v>
      </c>
      <c r="CU18">
        <v>1.7999999999999999E-2</v>
      </c>
    </row>
    <row r="19" spans="1:99" x14ac:dyDescent="0.2">
      <c r="A19">
        <v>18</v>
      </c>
      <c r="B19" t="s">
        <v>89</v>
      </c>
      <c r="C19" t="s">
        <v>94</v>
      </c>
      <c r="D19" t="s">
        <v>120</v>
      </c>
      <c r="E19">
        <v>0</v>
      </c>
      <c r="F19">
        <v>0</v>
      </c>
      <c r="G19">
        <v>360784.06363478635</v>
      </c>
      <c r="H19">
        <v>6326531.2992121233</v>
      </c>
      <c r="I19">
        <v>245</v>
      </c>
      <c r="J19">
        <v>70</v>
      </c>
      <c r="K19">
        <v>1255.9408618914943</v>
      </c>
      <c r="L19">
        <v>1.5240000000000009</v>
      </c>
      <c r="M19">
        <v>25.603200000000001</v>
      </c>
      <c r="N19">
        <v>27.127200000000002</v>
      </c>
      <c r="P19" t="s">
        <v>96</v>
      </c>
      <c r="Q19">
        <v>200</v>
      </c>
      <c r="R19">
        <f t="shared" si="0"/>
        <v>90</v>
      </c>
      <c r="S19" s="12" t="s">
        <v>111</v>
      </c>
      <c r="T19">
        <v>0</v>
      </c>
      <c r="U19">
        <v>0.1</v>
      </c>
      <c r="AD19" t="s">
        <v>98</v>
      </c>
      <c r="AE19" t="s">
        <v>99</v>
      </c>
      <c r="AK19">
        <v>1</v>
      </c>
      <c r="BC19" t="s">
        <v>100</v>
      </c>
      <c r="BD19" t="s">
        <v>101</v>
      </c>
      <c r="BE19">
        <v>7.7999999999999996E-3</v>
      </c>
      <c r="BF19">
        <v>1.4E-2</v>
      </c>
      <c r="BG19">
        <v>0</v>
      </c>
      <c r="BH19">
        <v>0.4</v>
      </c>
      <c r="BI19">
        <v>1.4</v>
      </c>
      <c r="BJ19">
        <v>50</v>
      </c>
      <c r="BK19">
        <v>-1</v>
      </c>
      <c r="BL19">
        <v>80</v>
      </c>
      <c r="BM19">
        <v>0.5</v>
      </c>
      <c r="BN19">
        <v>-1</v>
      </c>
      <c r="BO19">
        <v>1.1499999999999999</v>
      </c>
      <c r="BP19">
        <v>0.7</v>
      </c>
      <c r="BQ19">
        <v>3</v>
      </c>
      <c r="BR19">
        <v>4</v>
      </c>
      <c r="BS19">
        <v>78</v>
      </c>
      <c r="BT19">
        <v>2.85</v>
      </c>
      <c r="BU19">
        <v>10</v>
      </c>
      <c r="BV19">
        <v>1</v>
      </c>
      <c r="BW19">
        <v>0.12</v>
      </c>
      <c r="BX19">
        <v>10</v>
      </c>
      <c r="BY19">
        <v>0.61</v>
      </c>
      <c r="BZ19">
        <v>459</v>
      </c>
      <c r="CA19">
        <v>-1</v>
      </c>
      <c r="CB19">
        <v>0.08</v>
      </c>
      <c r="CC19">
        <v>2</v>
      </c>
      <c r="CD19">
        <v>1760</v>
      </c>
      <c r="CE19">
        <v>23</v>
      </c>
      <c r="CF19">
        <v>0.23</v>
      </c>
      <c r="CG19">
        <v>-1</v>
      </c>
      <c r="CH19">
        <v>5</v>
      </c>
      <c r="CI19">
        <v>45</v>
      </c>
      <c r="CJ19">
        <v>-1</v>
      </c>
      <c r="CK19">
        <v>0.14000000000000001</v>
      </c>
      <c r="CL19">
        <v>-1</v>
      </c>
      <c r="CM19">
        <v>-1</v>
      </c>
      <c r="CN19">
        <v>130</v>
      </c>
      <c r="CO19">
        <v>-1</v>
      </c>
      <c r="CP19">
        <v>99</v>
      </c>
      <c r="CQ19">
        <v>0</v>
      </c>
      <c r="CR19">
        <v>0</v>
      </c>
      <c r="CS19">
        <v>0</v>
      </c>
      <c r="CT19">
        <v>0</v>
      </c>
      <c r="CU19">
        <v>1.4E-2</v>
      </c>
    </row>
    <row r="20" spans="1:99" x14ac:dyDescent="0.2">
      <c r="A20">
        <v>19</v>
      </c>
      <c r="B20" t="s">
        <v>89</v>
      </c>
      <c r="C20" t="s">
        <v>94</v>
      </c>
      <c r="D20" t="s">
        <v>121</v>
      </c>
      <c r="E20">
        <v>0</v>
      </c>
      <c r="F20">
        <v>0</v>
      </c>
      <c r="G20">
        <v>360783.59123209503</v>
      </c>
      <c r="H20">
        <v>6326531.0789271304</v>
      </c>
      <c r="I20">
        <v>245</v>
      </c>
      <c r="J20">
        <v>70</v>
      </c>
      <c r="K20">
        <v>1254.5087703374165</v>
      </c>
      <c r="L20">
        <v>1.5240000000000009</v>
      </c>
      <c r="M20">
        <v>27.127200000000002</v>
      </c>
      <c r="N20">
        <v>28.651200000000003</v>
      </c>
      <c r="O20" t="s">
        <v>117</v>
      </c>
      <c r="P20" t="s">
        <v>96</v>
      </c>
      <c r="Q20">
        <v>200</v>
      </c>
      <c r="R20">
        <f t="shared" si="0"/>
        <v>90</v>
      </c>
      <c r="S20" s="13" t="s">
        <v>122</v>
      </c>
      <c r="T20">
        <v>0</v>
      </c>
      <c r="U20">
        <v>0.1</v>
      </c>
      <c r="AD20" t="s">
        <v>98</v>
      </c>
      <c r="AE20" t="s">
        <v>99</v>
      </c>
      <c r="AK20">
        <v>1</v>
      </c>
      <c r="BC20" t="s">
        <v>100</v>
      </c>
      <c r="BD20" t="s">
        <v>101</v>
      </c>
      <c r="BE20">
        <v>9.7000000000000003E-3</v>
      </c>
      <c r="BF20">
        <v>3.1E-2</v>
      </c>
      <c r="BG20">
        <v>0</v>
      </c>
      <c r="BH20">
        <v>0.3</v>
      </c>
      <c r="BI20">
        <v>1.42</v>
      </c>
      <c r="BJ20">
        <v>26</v>
      </c>
      <c r="BK20">
        <v>-1</v>
      </c>
      <c r="BL20">
        <v>80</v>
      </c>
      <c r="BM20">
        <v>0.5</v>
      </c>
      <c r="BN20">
        <v>-1</v>
      </c>
      <c r="BO20">
        <v>1.1000000000000001</v>
      </c>
      <c r="BP20">
        <v>0.7</v>
      </c>
      <c r="BQ20">
        <v>6</v>
      </c>
      <c r="BR20">
        <v>4</v>
      </c>
      <c r="BS20">
        <v>97</v>
      </c>
      <c r="BT20">
        <v>2.67</v>
      </c>
      <c r="BU20">
        <v>10</v>
      </c>
      <c r="BV20">
        <v>-1</v>
      </c>
      <c r="BW20">
        <v>0.12</v>
      </c>
      <c r="BX20">
        <v>10</v>
      </c>
      <c r="BY20">
        <v>0.85</v>
      </c>
      <c r="BZ20">
        <v>400</v>
      </c>
      <c r="CA20">
        <v>-1</v>
      </c>
      <c r="CB20">
        <v>7.0000000000000007E-2</v>
      </c>
      <c r="CC20">
        <v>2</v>
      </c>
      <c r="CD20">
        <v>1720</v>
      </c>
      <c r="CE20">
        <v>18</v>
      </c>
      <c r="CF20">
        <v>0.06</v>
      </c>
      <c r="CG20">
        <v>-1</v>
      </c>
      <c r="CH20">
        <v>10</v>
      </c>
      <c r="CI20">
        <v>39</v>
      </c>
      <c r="CJ20">
        <v>-1</v>
      </c>
      <c r="CK20">
        <v>0.14000000000000001</v>
      </c>
      <c r="CL20">
        <v>-1</v>
      </c>
      <c r="CM20">
        <v>-1</v>
      </c>
      <c r="CN20">
        <v>143</v>
      </c>
      <c r="CO20">
        <v>-1</v>
      </c>
      <c r="CP20">
        <v>162</v>
      </c>
      <c r="CQ20">
        <v>0</v>
      </c>
      <c r="CR20">
        <v>0</v>
      </c>
      <c r="CS20">
        <v>0</v>
      </c>
      <c r="CT20">
        <v>0</v>
      </c>
      <c r="CU20">
        <v>3.1E-2</v>
      </c>
    </row>
    <row r="21" spans="1:99" x14ac:dyDescent="0.2">
      <c r="A21">
        <v>20</v>
      </c>
      <c r="B21" t="s">
        <v>89</v>
      </c>
      <c r="C21" t="s">
        <v>94</v>
      </c>
      <c r="D21" t="s">
        <v>123</v>
      </c>
      <c r="E21">
        <v>0</v>
      </c>
      <c r="F21">
        <v>0</v>
      </c>
      <c r="G21">
        <v>360783.11882940371</v>
      </c>
      <c r="H21">
        <v>6326530.8586421376</v>
      </c>
      <c r="I21">
        <v>245</v>
      </c>
      <c r="J21">
        <v>70</v>
      </c>
      <c r="K21">
        <v>1253.0766787833388</v>
      </c>
      <c r="L21">
        <v>1.5239999999999974</v>
      </c>
      <c r="M21">
        <v>28.651200000000003</v>
      </c>
      <c r="N21">
        <v>30.1752</v>
      </c>
      <c r="P21" t="s">
        <v>96</v>
      </c>
      <c r="Q21">
        <v>200</v>
      </c>
      <c r="R21">
        <f t="shared" si="0"/>
        <v>90</v>
      </c>
      <c r="S21" s="12" t="s">
        <v>111</v>
      </c>
      <c r="T21">
        <v>0</v>
      </c>
      <c r="U21">
        <v>0.1</v>
      </c>
      <c r="AD21" t="s">
        <v>98</v>
      </c>
      <c r="AE21" t="s">
        <v>99</v>
      </c>
      <c r="AK21">
        <v>1</v>
      </c>
      <c r="BC21" t="s">
        <v>100</v>
      </c>
      <c r="BD21" t="s">
        <v>101</v>
      </c>
      <c r="BE21">
        <v>1.1000000000000001E-3</v>
      </c>
      <c r="BF21">
        <v>2.3E-2</v>
      </c>
      <c r="BG21">
        <v>0</v>
      </c>
      <c r="BH21">
        <v>-1</v>
      </c>
      <c r="BI21">
        <v>1.46</v>
      </c>
      <c r="BJ21">
        <v>17</v>
      </c>
      <c r="BK21">
        <v>10</v>
      </c>
      <c r="BL21">
        <v>110</v>
      </c>
      <c r="BM21">
        <v>0.5</v>
      </c>
      <c r="BN21">
        <v>-1</v>
      </c>
      <c r="BO21">
        <v>1.61</v>
      </c>
      <c r="BP21">
        <v>-1</v>
      </c>
      <c r="BQ21">
        <v>5</v>
      </c>
      <c r="BR21">
        <v>4</v>
      </c>
      <c r="BS21">
        <v>11</v>
      </c>
      <c r="BT21">
        <v>2.48</v>
      </c>
      <c r="BU21">
        <v>10</v>
      </c>
      <c r="BV21">
        <v>-1</v>
      </c>
      <c r="BW21">
        <v>0.13</v>
      </c>
      <c r="BX21">
        <v>10</v>
      </c>
      <c r="BY21">
        <v>0.56999999999999995</v>
      </c>
      <c r="BZ21">
        <v>262</v>
      </c>
      <c r="CA21">
        <v>-1</v>
      </c>
      <c r="CB21">
        <v>7.0000000000000007E-2</v>
      </c>
      <c r="CC21">
        <v>2</v>
      </c>
      <c r="CD21">
        <v>1740</v>
      </c>
      <c r="CE21">
        <v>-1</v>
      </c>
      <c r="CF21">
        <v>0.71</v>
      </c>
      <c r="CG21">
        <v>-1</v>
      </c>
      <c r="CH21">
        <v>6</v>
      </c>
      <c r="CI21">
        <v>46</v>
      </c>
      <c r="CJ21">
        <v>-1</v>
      </c>
      <c r="CK21">
        <v>0.14000000000000001</v>
      </c>
      <c r="CL21">
        <v>-1</v>
      </c>
      <c r="CM21">
        <v>-1</v>
      </c>
      <c r="CN21">
        <v>129</v>
      </c>
      <c r="CO21">
        <v>-1</v>
      </c>
      <c r="CP21">
        <v>33</v>
      </c>
      <c r="CQ21">
        <v>0</v>
      </c>
      <c r="CR21">
        <v>0</v>
      </c>
      <c r="CS21">
        <v>0</v>
      </c>
      <c r="CT21">
        <v>0</v>
      </c>
      <c r="CU21">
        <v>2.3E-2</v>
      </c>
    </row>
    <row r="22" spans="1:99" x14ac:dyDescent="0.2">
      <c r="A22">
        <v>21</v>
      </c>
      <c r="B22" t="s">
        <v>89</v>
      </c>
      <c r="C22" t="s">
        <v>94</v>
      </c>
      <c r="D22" t="s">
        <v>124</v>
      </c>
      <c r="E22">
        <v>0</v>
      </c>
      <c r="F22">
        <v>0</v>
      </c>
      <c r="G22">
        <v>360782.64642671245</v>
      </c>
      <c r="H22">
        <v>6326530.6383571448</v>
      </c>
      <c r="I22">
        <v>245</v>
      </c>
      <c r="J22">
        <v>70</v>
      </c>
      <c r="K22">
        <v>1251.6445872292611</v>
      </c>
      <c r="L22">
        <v>1.5240000000000009</v>
      </c>
      <c r="M22">
        <v>30.1752</v>
      </c>
      <c r="N22">
        <v>31.699200000000001</v>
      </c>
      <c r="P22" t="s">
        <v>96</v>
      </c>
      <c r="Q22">
        <v>200</v>
      </c>
      <c r="R22">
        <f t="shared" si="0"/>
        <v>90</v>
      </c>
      <c r="S22" s="12" t="s">
        <v>111</v>
      </c>
      <c r="T22">
        <v>0</v>
      </c>
      <c r="U22">
        <v>0.1</v>
      </c>
      <c r="AD22" t="s">
        <v>98</v>
      </c>
      <c r="AE22" t="s">
        <v>99</v>
      </c>
      <c r="AK22">
        <v>1</v>
      </c>
      <c r="BC22" t="s">
        <v>100</v>
      </c>
      <c r="BD22" t="s">
        <v>101</v>
      </c>
      <c r="BE22">
        <v>2.3E-3</v>
      </c>
      <c r="BF22">
        <v>0.02</v>
      </c>
      <c r="BG22">
        <v>0</v>
      </c>
      <c r="BH22">
        <v>-1</v>
      </c>
      <c r="BI22">
        <v>1.8</v>
      </c>
      <c r="BJ22">
        <v>16</v>
      </c>
      <c r="BK22">
        <v>10</v>
      </c>
      <c r="BL22">
        <v>80</v>
      </c>
      <c r="BM22">
        <v>0.6</v>
      </c>
      <c r="BN22">
        <v>-1</v>
      </c>
      <c r="BO22">
        <v>2.35</v>
      </c>
      <c r="BP22">
        <v>-1</v>
      </c>
      <c r="BQ22">
        <v>4</v>
      </c>
      <c r="BR22">
        <v>3</v>
      </c>
      <c r="BS22">
        <v>23</v>
      </c>
      <c r="BT22">
        <v>1.99</v>
      </c>
      <c r="BU22">
        <v>10</v>
      </c>
      <c r="BV22">
        <v>-1</v>
      </c>
      <c r="BW22">
        <v>0.13</v>
      </c>
      <c r="BX22">
        <v>-1</v>
      </c>
      <c r="BY22">
        <v>0.36</v>
      </c>
      <c r="BZ22">
        <v>232</v>
      </c>
      <c r="CA22">
        <v>-1</v>
      </c>
      <c r="CB22">
        <v>0.06</v>
      </c>
      <c r="CC22">
        <v>1</v>
      </c>
      <c r="CD22">
        <v>1740</v>
      </c>
      <c r="CE22">
        <v>-1</v>
      </c>
      <c r="CF22">
        <v>0.13</v>
      </c>
      <c r="CG22">
        <v>-1</v>
      </c>
      <c r="CH22">
        <v>5</v>
      </c>
      <c r="CI22">
        <v>44</v>
      </c>
      <c r="CJ22">
        <v>-1</v>
      </c>
      <c r="CK22">
        <v>0.14000000000000001</v>
      </c>
      <c r="CL22">
        <v>-1</v>
      </c>
      <c r="CM22">
        <v>-1</v>
      </c>
      <c r="CN22">
        <v>107</v>
      </c>
      <c r="CO22">
        <v>-1</v>
      </c>
      <c r="CP22">
        <v>19</v>
      </c>
      <c r="CQ22">
        <v>0</v>
      </c>
      <c r="CR22">
        <v>0</v>
      </c>
      <c r="CS22">
        <v>0</v>
      </c>
      <c r="CT22">
        <v>0</v>
      </c>
      <c r="CU22">
        <v>0.02</v>
      </c>
    </row>
    <row r="23" spans="1:99" x14ac:dyDescent="0.2">
      <c r="A23">
        <v>22</v>
      </c>
      <c r="B23" t="s">
        <v>89</v>
      </c>
      <c r="C23" t="s">
        <v>94</v>
      </c>
      <c r="D23" t="s">
        <v>125</v>
      </c>
      <c r="E23">
        <v>0</v>
      </c>
      <c r="F23">
        <v>0</v>
      </c>
      <c r="G23">
        <v>360782.17402402114</v>
      </c>
      <c r="H23">
        <v>6326530.418072152</v>
      </c>
      <c r="I23">
        <v>245</v>
      </c>
      <c r="J23">
        <v>70</v>
      </c>
      <c r="K23">
        <v>1250.2124956751834</v>
      </c>
      <c r="L23">
        <v>1.5239999999999974</v>
      </c>
      <c r="M23">
        <v>31.699200000000001</v>
      </c>
      <c r="N23">
        <v>33.223199999999999</v>
      </c>
      <c r="P23" t="s">
        <v>96</v>
      </c>
      <c r="Q23">
        <v>200</v>
      </c>
      <c r="R23">
        <f t="shared" si="0"/>
        <v>90</v>
      </c>
      <c r="S23" s="12" t="s">
        <v>111</v>
      </c>
      <c r="T23">
        <v>0</v>
      </c>
      <c r="U23">
        <v>0.1</v>
      </c>
      <c r="AD23" t="s">
        <v>98</v>
      </c>
      <c r="AE23" t="s">
        <v>99</v>
      </c>
      <c r="AK23">
        <v>1</v>
      </c>
      <c r="BC23" t="s">
        <v>100</v>
      </c>
      <c r="BD23" t="s">
        <v>101</v>
      </c>
      <c r="BE23">
        <v>1.15E-2</v>
      </c>
      <c r="BF23">
        <v>3.9E-2</v>
      </c>
      <c r="BG23">
        <v>0</v>
      </c>
      <c r="BH23">
        <v>0.4</v>
      </c>
      <c r="BI23">
        <v>1.46</v>
      </c>
      <c r="BJ23">
        <v>18</v>
      </c>
      <c r="BK23">
        <v>10</v>
      </c>
      <c r="BL23">
        <v>160</v>
      </c>
      <c r="BM23">
        <v>0.6</v>
      </c>
      <c r="BN23">
        <v>-1</v>
      </c>
      <c r="BO23">
        <v>1.64</v>
      </c>
      <c r="BP23">
        <v>-1</v>
      </c>
      <c r="BQ23">
        <v>4</v>
      </c>
      <c r="BR23">
        <v>3</v>
      </c>
      <c r="BS23">
        <v>115</v>
      </c>
      <c r="BT23">
        <v>2.54</v>
      </c>
      <c r="BU23">
        <v>10</v>
      </c>
      <c r="BV23">
        <v>1</v>
      </c>
      <c r="BW23">
        <v>0.14000000000000001</v>
      </c>
      <c r="BX23">
        <v>10</v>
      </c>
      <c r="BY23">
        <v>0.37</v>
      </c>
      <c r="BZ23">
        <v>193</v>
      </c>
      <c r="CA23">
        <v>-1</v>
      </c>
      <c r="CB23">
        <v>7.0000000000000007E-2</v>
      </c>
      <c r="CC23">
        <v>2</v>
      </c>
      <c r="CD23">
        <v>1760</v>
      </c>
      <c r="CE23">
        <v>-1</v>
      </c>
      <c r="CF23">
        <v>0.38</v>
      </c>
      <c r="CG23">
        <v>-1</v>
      </c>
      <c r="CH23">
        <v>5</v>
      </c>
      <c r="CI23">
        <v>41</v>
      </c>
      <c r="CJ23">
        <v>-1</v>
      </c>
      <c r="CK23">
        <v>0.13</v>
      </c>
      <c r="CL23">
        <v>-1</v>
      </c>
      <c r="CM23">
        <v>-1</v>
      </c>
      <c r="CN23">
        <v>133</v>
      </c>
      <c r="CO23">
        <v>-1</v>
      </c>
      <c r="CP23">
        <v>14</v>
      </c>
      <c r="CQ23">
        <v>0</v>
      </c>
      <c r="CR23">
        <v>0</v>
      </c>
      <c r="CS23">
        <v>0</v>
      </c>
      <c r="CT23">
        <v>0</v>
      </c>
      <c r="CU23">
        <v>3.9E-2</v>
      </c>
    </row>
    <row r="24" spans="1:99" x14ac:dyDescent="0.2">
      <c r="A24">
        <v>23</v>
      </c>
      <c r="B24" t="s">
        <v>89</v>
      </c>
      <c r="C24" t="s">
        <v>94</v>
      </c>
      <c r="D24" t="s">
        <v>126</v>
      </c>
      <c r="E24">
        <v>0</v>
      </c>
      <c r="F24">
        <v>0</v>
      </c>
      <c r="G24">
        <v>360781.70162132988</v>
      </c>
      <c r="H24">
        <v>6326530.1977871591</v>
      </c>
      <c r="I24">
        <v>245</v>
      </c>
      <c r="J24">
        <v>70</v>
      </c>
      <c r="K24">
        <v>1248.7804041211057</v>
      </c>
      <c r="L24">
        <v>1.5240000000000009</v>
      </c>
      <c r="M24">
        <v>33.223199999999999</v>
      </c>
      <c r="N24">
        <v>34.747199999999999</v>
      </c>
      <c r="P24" t="s">
        <v>96</v>
      </c>
      <c r="Q24">
        <v>200</v>
      </c>
      <c r="R24">
        <f t="shared" si="0"/>
        <v>90</v>
      </c>
      <c r="S24" s="12" t="s">
        <v>111</v>
      </c>
      <c r="T24">
        <v>0</v>
      </c>
      <c r="U24">
        <v>0.1</v>
      </c>
      <c r="AD24" t="s">
        <v>98</v>
      </c>
      <c r="AE24" t="s">
        <v>99</v>
      </c>
      <c r="AK24">
        <v>1</v>
      </c>
      <c r="BC24" t="s">
        <v>100</v>
      </c>
      <c r="BD24" t="s">
        <v>101</v>
      </c>
      <c r="BE24">
        <v>8.5400000000000004E-2</v>
      </c>
      <c r="BF24">
        <v>7.0000000000000007E-2</v>
      </c>
      <c r="BG24">
        <v>0</v>
      </c>
      <c r="BH24">
        <v>2.1</v>
      </c>
      <c r="BI24">
        <v>2.0099999999999998</v>
      </c>
      <c r="BJ24">
        <v>26</v>
      </c>
      <c r="BK24">
        <v>10</v>
      </c>
      <c r="BL24">
        <v>90</v>
      </c>
      <c r="BM24">
        <v>0.5</v>
      </c>
      <c r="BN24">
        <v>6</v>
      </c>
      <c r="BO24">
        <v>2.11</v>
      </c>
      <c r="BP24">
        <v>-1</v>
      </c>
      <c r="BQ24">
        <v>4</v>
      </c>
      <c r="BR24">
        <v>4</v>
      </c>
      <c r="BS24">
        <v>854</v>
      </c>
      <c r="BT24">
        <v>3.46</v>
      </c>
      <c r="BU24">
        <v>10</v>
      </c>
      <c r="BV24">
        <v>-1</v>
      </c>
      <c r="BW24">
        <v>0.13</v>
      </c>
      <c r="BX24">
        <v>10</v>
      </c>
      <c r="BY24">
        <v>0.83</v>
      </c>
      <c r="BZ24">
        <v>306</v>
      </c>
      <c r="CA24">
        <v>-1</v>
      </c>
      <c r="CB24">
        <v>0.06</v>
      </c>
      <c r="CC24">
        <v>1</v>
      </c>
      <c r="CD24">
        <v>1800</v>
      </c>
      <c r="CE24">
        <v>3</v>
      </c>
      <c r="CF24">
        <v>0.09</v>
      </c>
      <c r="CG24">
        <v>-1</v>
      </c>
      <c r="CH24">
        <v>8</v>
      </c>
      <c r="CI24">
        <v>34</v>
      </c>
      <c r="CJ24">
        <v>-1</v>
      </c>
      <c r="CK24">
        <v>0.14000000000000001</v>
      </c>
      <c r="CL24">
        <v>-1</v>
      </c>
      <c r="CM24">
        <v>-1</v>
      </c>
      <c r="CN24">
        <v>150</v>
      </c>
      <c r="CO24">
        <v>-1</v>
      </c>
      <c r="CP24">
        <v>25</v>
      </c>
      <c r="CQ24">
        <v>0</v>
      </c>
      <c r="CR24">
        <v>0</v>
      </c>
      <c r="CS24">
        <v>0</v>
      </c>
      <c r="CT24">
        <v>0</v>
      </c>
      <c r="CU24">
        <v>7.0000000000000007E-2</v>
      </c>
    </row>
    <row r="25" spans="1:99" x14ac:dyDescent="0.2">
      <c r="A25">
        <v>24</v>
      </c>
      <c r="B25" t="s">
        <v>89</v>
      </c>
      <c r="C25" t="s">
        <v>94</v>
      </c>
      <c r="D25" t="s">
        <v>127</v>
      </c>
      <c r="E25">
        <v>0</v>
      </c>
      <c r="F25">
        <v>0</v>
      </c>
      <c r="G25">
        <v>360781.22921863856</v>
      </c>
      <c r="H25">
        <v>6326529.9775021672</v>
      </c>
      <c r="I25">
        <v>245</v>
      </c>
      <c r="J25">
        <v>70</v>
      </c>
      <c r="K25">
        <v>1247.348312567028</v>
      </c>
      <c r="L25">
        <v>1.5240000000000009</v>
      </c>
      <c r="M25">
        <v>34.747199999999999</v>
      </c>
      <c r="N25">
        <v>36.2712</v>
      </c>
      <c r="P25" t="s">
        <v>96</v>
      </c>
      <c r="Q25">
        <v>200</v>
      </c>
      <c r="R25">
        <f t="shared" si="0"/>
        <v>90</v>
      </c>
      <c r="S25" s="12" t="s">
        <v>111</v>
      </c>
      <c r="T25">
        <v>0</v>
      </c>
      <c r="U25">
        <v>0.1</v>
      </c>
      <c r="AD25" t="s">
        <v>98</v>
      </c>
      <c r="AE25" t="s">
        <v>99</v>
      </c>
      <c r="AK25">
        <v>1</v>
      </c>
      <c r="BC25" t="s">
        <v>100</v>
      </c>
      <c r="BD25" t="s">
        <v>101</v>
      </c>
      <c r="BE25">
        <v>6.2199999999999998E-2</v>
      </c>
      <c r="BF25">
        <v>6.0999999999999999E-2</v>
      </c>
      <c r="BG25">
        <v>0</v>
      </c>
      <c r="BH25">
        <v>1.4</v>
      </c>
      <c r="BI25">
        <v>1.57</v>
      </c>
      <c r="BJ25">
        <v>21</v>
      </c>
      <c r="BK25">
        <v>-1</v>
      </c>
      <c r="BL25">
        <v>130</v>
      </c>
      <c r="BM25">
        <v>0.5</v>
      </c>
      <c r="BN25">
        <v>4</v>
      </c>
      <c r="BO25">
        <v>1.41</v>
      </c>
      <c r="BP25">
        <v>-1</v>
      </c>
      <c r="BQ25">
        <v>4</v>
      </c>
      <c r="BR25">
        <v>5</v>
      </c>
      <c r="BS25">
        <v>622</v>
      </c>
      <c r="BT25">
        <v>3.16</v>
      </c>
      <c r="BU25">
        <v>10</v>
      </c>
      <c r="BV25">
        <v>1</v>
      </c>
      <c r="BW25">
        <v>0.12</v>
      </c>
      <c r="BX25">
        <v>10</v>
      </c>
      <c r="BY25">
        <v>0.84</v>
      </c>
      <c r="BZ25">
        <v>412</v>
      </c>
      <c r="CA25">
        <v>-1</v>
      </c>
      <c r="CB25">
        <v>0.05</v>
      </c>
      <c r="CC25">
        <v>5</v>
      </c>
      <c r="CD25">
        <v>1760</v>
      </c>
      <c r="CE25">
        <v>8</v>
      </c>
      <c r="CF25">
        <v>0.19</v>
      </c>
      <c r="CG25">
        <v>-1</v>
      </c>
      <c r="CH25">
        <v>7</v>
      </c>
      <c r="CI25">
        <v>38</v>
      </c>
      <c r="CJ25">
        <v>-1</v>
      </c>
      <c r="CK25">
        <v>0.14000000000000001</v>
      </c>
      <c r="CL25">
        <v>-1</v>
      </c>
      <c r="CM25">
        <v>-1</v>
      </c>
      <c r="CN25">
        <v>156</v>
      </c>
      <c r="CO25">
        <v>-1</v>
      </c>
      <c r="CP25">
        <v>33</v>
      </c>
      <c r="CQ25">
        <v>0</v>
      </c>
      <c r="CR25">
        <v>0</v>
      </c>
      <c r="CS25">
        <v>0</v>
      </c>
      <c r="CT25">
        <v>0</v>
      </c>
      <c r="CU25">
        <v>6.0999999999999999E-2</v>
      </c>
    </row>
    <row r="26" spans="1:99" x14ac:dyDescent="0.2">
      <c r="A26">
        <v>25</v>
      </c>
      <c r="B26" t="s">
        <v>89</v>
      </c>
      <c r="C26" t="s">
        <v>94</v>
      </c>
      <c r="D26" t="s">
        <v>128</v>
      </c>
      <c r="E26">
        <v>0</v>
      </c>
      <c r="F26">
        <v>0</v>
      </c>
      <c r="G26">
        <v>360780.7568159473</v>
      </c>
      <c r="H26">
        <v>6326529.7572171744</v>
      </c>
      <c r="I26">
        <v>245</v>
      </c>
      <c r="J26">
        <v>70</v>
      </c>
      <c r="K26">
        <v>1245.9162210129502</v>
      </c>
      <c r="L26">
        <v>1.5240000000000009</v>
      </c>
      <c r="M26">
        <v>36.2712</v>
      </c>
      <c r="N26">
        <v>37.795200000000001</v>
      </c>
      <c r="P26" t="s">
        <v>96</v>
      </c>
      <c r="Q26">
        <v>200</v>
      </c>
      <c r="R26">
        <f t="shared" si="0"/>
        <v>90</v>
      </c>
      <c r="S26" s="12" t="s">
        <v>111</v>
      </c>
      <c r="T26">
        <v>0</v>
      </c>
      <c r="U26">
        <v>0.1</v>
      </c>
      <c r="AD26" t="s">
        <v>98</v>
      </c>
      <c r="AE26" t="s">
        <v>99</v>
      </c>
      <c r="AK26">
        <v>1</v>
      </c>
      <c r="BC26" t="s">
        <v>100</v>
      </c>
      <c r="BD26" t="s">
        <v>101</v>
      </c>
      <c r="BE26">
        <v>7.7000000000000002E-3</v>
      </c>
      <c r="BF26">
        <v>1.4999999999999999E-2</v>
      </c>
      <c r="BG26">
        <v>0</v>
      </c>
      <c r="BH26">
        <v>0.3</v>
      </c>
      <c r="BI26">
        <v>1.46</v>
      </c>
      <c r="BJ26">
        <v>26</v>
      </c>
      <c r="BK26">
        <v>-1</v>
      </c>
      <c r="BL26">
        <v>170</v>
      </c>
      <c r="BM26">
        <v>0.5</v>
      </c>
      <c r="BN26">
        <v>2</v>
      </c>
      <c r="BO26">
        <v>1.57</v>
      </c>
      <c r="BP26">
        <v>-1</v>
      </c>
      <c r="BQ26">
        <v>3</v>
      </c>
      <c r="BR26">
        <v>4</v>
      </c>
      <c r="BS26">
        <v>77</v>
      </c>
      <c r="BT26">
        <v>2.4700000000000002</v>
      </c>
      <c r="BU26">
        <v>10</v>
      </c>
      <c r="BV26">
        <v>-1</v>
      </c>
      <c r="BW26">
        <v>0.13</v>
      </c>
      <c r="BX26">
        <v>10</v>
      </c>
      <c r="BY26">
        <v>0.49</v>
      </c>
      <c r="BZ26">
        <v>324</v>
      </c>
      <c r="CA26">
        <v>-1</v>
      </c>
      <c r="CB26">
        <v>0.05</v>
      </c>
      <c r="CC26">
        <v>4</v>
      </c>
      <c r="CD26">
        <v>1740</v>
      </c>
      <c r="CE26">
        <v>9</v>
      </c>
      <c r="CF26">
        <v>0.22</v>
      </c>
      <c r="CG26">
        <v>-1</v>
      </c>
      <c r="CH26">
        <v>6</v>
      </c>
      <c r="CI26">
        <v>30</v>
      </c>
      <c r="CJ26">
        <v>-1</v>
      </c>
      <c r="CK26">
        <v>0.14000000000000001</v>
      </c>
      <c r="CL26">
        <v>-1</v>
      </c>
      <c r="CM26">
        <v>-1</v>
      </c>
      <c r="CN26">
        <v>148</v>
      </c>
      <c r="CO26">
        <v>-1</v>
      </c>
      <c r="CP26">
        <v>33</v>
      </c>
      <c r="CQ26">
        <v>0</v>
      </c>
      <c r="CR26">
        <v>0</v>
      </c>
      <c r="CS26">
        <v>0</v>
      </c>
      <c r="CT26">
        <v>0</v>
      </c>
      <c r="CU26">
        <v>1.4999999999999999E-2</v>
      </c>
    </row>
    <row r="27" spans="1:99" x14ac:dyDescent="0.2">
      <c r="A27">
        <v>26</v>
      </c>
      <c r="B27" t="s">
        <v>89</v>
      </c>
      <c r="C27" t="s">
        <v>94</v>
      </c>
      <c r="D27" t="s">
        <v>129</v>
      </c>
      <c r="E27">
        <v>0</v>
      </c>
      <c r="F27">
        <v>0</v>
      </c>
      <c r="G27">
        <v>360780.28441325598</v>
      </c>
      <c r="H27">
        <v>6326529.5369321816</v>
      </c>
      <c r="I27">
        <v>245</v>
      </c>
      <c r="J27">
        <v>70</v>
      </c>
      <c r="K27">
        <v>1244.4841294588725</v>
      </c>
      <c r="L27">
        <v>1.5240000000000009</v>
      </c>
      <c r="M27">
        <v>37.795200000000001</v>
      </c>
      <c r="N27">
        <v>39.319200000000002</v>
      </c>
      <c r="O27" t="s">
        <v>117</v>
      </c>
      <c r="P27" t="s">
        <v>96</v>
      </c>
      <c r="Q27">
        <v>200</v>
      </c>
      <c r="R27">
        <f t="shared" si="0"/>
        <v>90</v>
      </c>
      <c r="S27" s="13" t="s">
        <v>130</v>
      </c>
      <c r="T27">
        <v>0</v>
      </c>
      <c r="U27">
        <v>0.1</v>
      </c>
      <c r="AD27" t="s">
        <v>98</v>
      </c>
      <c r="AE27" t="s">
        <v>99</v>
      </c>
      <c r="AK27">
        <v>1</v>
      </c>
      <c r="BC27" t="s">
        <v>100</v>
      </c>
      <c r="BD27" t="s">
        <v>101</v>
      </c>
      <c r="BE27">
        <v>7.4000000000000003E-3</v>
      </c>
      <c r="BF27">
        <v>1.2E-2</v>
      </c>
      <c r="BG27">
        <v>0</v>
      </c>
      <c r="BH27">
        <v>-1</v>
      </c>
      <c r="BI27">
        <v>1.67</v>
      </c>
      <c r="BJ27">
        <v>21</v>
      </c>
      <c r="BK27">
        <v>10</v>
      </c>
      <c r="BL27">
        <v>160</v>
      </c>
      <c r="BM27">
        <v>0.5</v>
      </c>
      <c r="BN27">
        <v>-1</v>
      </c>
      <c r="BO27">
        <v>1.97</v>
      </c>
      <c r="BP27">
        <v>-1</v>
      </c>
      <c r="BQ27">
        <v>3</v>
      </c>
      <c r="BR27">
        <v>5</v>
      </c>
      <c r="BS27">
        <v>74</v>
      </c>
      <c r="BT27">
        <v>2.37</v>
      </c>
      <c r="BU27">
        <v>10</v>
      </c>
      <c r="BV27">
        <v>-1</v>
      </c>
      <c r="BW27">
        <v>0.14000000000000001</v>
      </c>
      <c r="BX27">
        <v>10</v>
      </c>
      <c r="BY27">
        <v>0.46</v>
      </c>
      <c r="BZ27">
        <v>327</v>
      </c>
      <c r="CA27">
        <v>-1</v>
      </c>
      <c r="CB27">
        <v>0.06</v>
      </c>
      <c r="CC27">
        <v>3</v>
      </c>
      <c r="CD27">
        <v>1880</v>
      </c>
      <c r="CE27">
        <v>-1</v>
      </c>
      <c r="CF27">
        <v>0.1</v>
      </c>
      <c r="CG27">
        <v>-1</v>
      </c>
      <c r="CH27">
        <v>6</v>
      </c>
      <c r="CI27">
        <v>43</v>
      </c>
      <c r="CJ27">
        <v>-1</v>
      </c>
      <c r="CK27">
        <v>0.15</v>
      </c>
      <c r="CL27">
        <v>-1</v>
      </c>
      <c r="CM27">
        <v>-1</v>
      </c>
      <c r="CN27">
        <v>137</v>
      </c>
      <c r="CO27">
        <v>-1</v>
      </c>
      <c r="CP27">
        <v>19</v>
      </c>
      <c r="CQ27">
        <v>0</v>
      </c>
      <c r="CR27">
        <v>0</v>
      </c>
      <c r="CS27">
        <v>0</v>
      </c>
      <c r="CT27">
        <v>0</v>
      </c>
      <c r="CU27">
        <v>1.2E-2</v>
      </c>
    </row>
    <row r="28" spans="1:99" x14ac:dyDescent="0.2">
      <c r="A28">
        <v>27</v>
      </c>
      <c r="B28" t="s">
        <v>89</v>
      </c>
      <c r="C28" t="s">
        <v>94</v>
      </c>
      <c r="D28" t="s">
        <v>131</v>
      </c>
      <c r="E28">
        <v>0</v>
      </c>
      <c r="F28">
        <v>0</v>
      </c>
      <c r="G28">
        <v>360779.81201056472</v>
      </c>
      <c r="H28">
        <v>6326529.3166471887</v>
      </c>
      <c r="I28">
        <v>245</v>
      </c>
      <c r="J28">
        <v>70</v>
      </c>
      <c r="K28">
        <v>1243.0520379047948</v>
      </c>
      <c r="L28">
        <v>0.77724000000000615</v>
      </c>
      <c r="M28">
        <v>39.319200000000002</v>
      </c>
      <c r="N28">
        <v>40.096440000000008</v>
      </c>
      <c r="O28" t="s">
        <v>117</v>
      </c>
      <c r="P28" t="s">
        <v>96</v>
      </c>
      <c r="Q28">
        <v>200</v>
      </c>
      <c r="R28">
        <f t="shared" si="0"/>
        <v>90</v>
      </c>
      <c r="S28" s="13" t="s">
        <v>132</v>
      </c>
      <c r="T28">
        <v>0</v>
      </c>
      <c r="U28">
        <v>0.1</v>
      </c>
      <c r="AD28" t="s">
        <v>98</v>
      </c>
      <c r="AE28" t="s">
        <v>99</v>
      </c>
      <c r="AK28">
        <v>1</v>
      </c>
      <c r="BC28" t="s">
        <v>100</v>
      </c>
      <c r="BD28" t="s">
        <v>101</v>
      </c>
      <c r="BE28">
        <v>1.0999999999999999E-2</v>
      </c>
      <c r="BF28">
        <v>1.0999999999999999E-2</v>
      </c>
      <c r="BG28">
        <v>0</v>
      </c>
      <c r="BH28">
        <v>1</v>
      </c>
      <c r="BI28">
        <v>1.5</v>
      </c>
      <c r="BJ28">
        <v>18</v>
      </c>
      <c r="BK28">
        <v>-1</v>
      </c>
      <c r="BL28">
        <v>150</v>
      </c>
      <c r="BM28">
        <v>0.5</v>
      </c>
      <c r="BN28">
        <v>-1</v>
      </c>
      <c r="BO28">
        <v>1.5</v>
      </c>
      <c r="BP28">
        <v>-1</v>
      </c>
      <c r="BQ28">
        <v>6</v>
      </c>
      <c r="BR28">
        <v>9</v>
      </c>
      <c r="BS28">
        <v>110</v>
      </c>
      <c r="BT28">
        <v>2.77</v>
      </c>
      <c r="BU28">
        <v>10</v>
      </c>
      <c r="BV28">
        <v>-1</v>
      </c>
      <c r="BW28">
        <v>0.12</v>
      </c>
      <c r="BX28">
        <v>10</v>
      </c>
      <c r="BY28">
        <v>0.79</v>
      </c>
      <c r="BZ28">
        <v>382</v>
      </c>
      <c r="CA28">
        <v>-1</v>
      </c>
      <c r="CB28">
        <v>0.06</v>
      </c>
      <c r="CC28">
        <v>11</v>
      </c>
      <c r="CD28">
        <v>1710</v>
      </c>
      <c r="CE28">
        <v>17</v>
      </c>
      <c r="CF28">
        <v>0.25</v>
      </c>
      <c r="CG28">
        <v>-1</v>
      </c>
      <c r="CH28">
        <v>5</v>
      </c>
      <c r="CI28">
        <v>38</v>
      </c>
      <c r="CJ28">
        <v>-1</v>
      </c>
      <c r="CK28">
        <v>0.17</v>
      </c>
      <c r="CL28">
        <v>-1</v>
      </c>
      <c r="CM28">
        <v>-1</v>
      </c>
      <c r="CN28">
        <v>136</v>
      </c>
      <c r="CO28">
        <v>-1</v>
      </c>
      <c r="CP28">
        <v>52</v>
      </c>
      <c r="CQ28">
        <v>0</v>
      </c>
      <c r="CR28">
        <v>0</v>
      </c>
      <c r="CS28">
        <v>0</v>
      </c>
      <c r="CT28">
        <v>0</v>
      </c>
      <c r="CU28">
        <v>1.0999999999999999E-2</v>
      </c>
    </row>
    <row r="29" spans="1:99" x14ac:dyDescent="0.2">
      <c r="A29">
        <v>28</v>
      </c>
      <c r="B29" t="s">
        <v>89</v>
      </c>
      <c r="C29" t="s">
        <v>94</v>
      </c>
      <c r="D29" t="s">
        <v>133</v>
      </c>
      <c r="E29">
        <v>0</v>
      </c>
      <c r="F29">
        <v>0</v>
      </c>
      <c r="G29">
        <v>360779.57108519215</v>
      </c>
      <c r="H29">
        <v>6326529.2043018425</v>
      </c>
      <c r="I29">
        <v>245</v>
      </c>
      <c r="J29">
        <v>70</v>
      </c>
      <c r="K29">
        <v>1242.3216712122151</v>
      </c>
      <c r="L29">
        <v>1.3319759999999903</v>
      </c>
      <c r="M29">
        <v>40.096440000000008</v>
      </c>
      <c r="N29">
        <v>41.428415999999999</v>
      </c>
      <c r="P29" t="s">
        <v>96</v>
      </c>
      <c r="Q29">
        <v>200</v>
      </c>
      <c r="R29">
        <f t="shared" si="0"/>
        <v>90</v>
      </c>
      <c r="S29" s="12" t="s">
        <v>111</v>
      </c>
      <c r="T29">
        <v>0</v>
      </c>
      <c r="U29">
        <v>0.1</v>
      </c>
      <c r="AD29" t="s">
        <v>98</v>
      </c>
      <c r="AE29" t="s">
        <v>99</v>
      </c>
      <c r="AK29">
        <v>1</v>
      </c>
      <c r="BC29" t="s">
        <v>100</v>
      </c>
      <c r="BD29" t="s">
        <v>101</v>
      </c>
      <c r="BE29">
        <v>5.3E-3</v>
      </c>
      <c r="BF29">
        <v>2.5000000000000001E-3</v>
      </c>
      <c r="BG29">
        <v>0</v>
      </c>
      <c r="BH29">
        <v>0.8</v>
      </c>
      <c r="BI29">
        <v>2.91</v>
      </c>
      <c r="BJ29">
        <v>4</v>
      </c>
      <c r="BK29">
        <v>10</v>
      </c>
      <c r="BL29">
        <v>110</v>
      </c>
      <c r="BM29">
        <v>0.6</v>
      </c>
      <c r="BN29">
        <v>-1</v>
      </c>
      <c r="BO29">
        <v>2.27</v>
      </c>
      <c r="BP29">
        <v>-1</v>
      </c>
      <c r="BQ29">
        <v>21</v>
      </c>
      <c r="BR29">
        <v>50</v>
      </c>
      <c r="BS29">
        <v>53</v>
      </c>
      <c r="BT29">
        <v>5.08</v>
      </c>
      <c r="BU29">
        <v>10</v>
      </c>
      <c r="BV29">
        <v>-1</v>
      </c>
      <c r="BW29">
        <v>0.08</v>
      </c>
      <c r="BX29">
        <v>10</v>
      </c>
      <c r="BY29">
        <v>2.63</v>
      </c>
      <c r="BZ29">
        <v>864</v>
      </c>
      <c r="CA29">
        <v>-1</v>
      </c>
      <c r="CB29">
        <v>0.06</v>
      </c>
      <c r="CC29">
        <v>53</v>
      </c>
      <c r="CD29">
        <v>1610</v>
      </c>
      <c r="CE29">
        <v>4</v>
      </c>
      <c r="CF29">
        <v>0.04</v>
      </c>
      <c r="CG29">
        <v>-1</v>
      </c>
      <c r="CH29">
        <v>8</v>
      </c>
      <c r="CI29">
        <v>49</v>
      </c>
      <c r="CJ29">
        <v>-1</v>
      </c>
      <c r="CK29">
        <v>0.3</v>
      </c>
      <c r="CL29">
        <v>-1</v>
      </c>
      <c r="CM29">
        <v>-1</v>
      </c>
      <c r="CN29">
        <v>161</v>
      </c>
      <c r="CO29">
        <v>-1</v>
      </c>
      <c r="CP29">
        <v>67</v>
      </c>
      <c r="CQ29">
        <v>0</v>
      </c>
      <c r="CR29">
        <v>0</v>
      </c>
      <c r="CS29">
        <v>0</v>
      </c>
      <c r="CT29">
        <v>0</v>
      </c>
      <c r="CU29">
        <v>-1</v>
      </c>
    </row>
    <row r="30" spans="1:99" x14ac:dyDescent="0.2">
      <c r="A30">
        <v>29</v>
      </c>
      <c r="B30" t="s">
        <v>89</v>
      </c>
      <c r="C30" t="s">
        <v>94</v>
      </c>
      <c r="D30" t="s">
        <v>134</v>
      </c>
      <c r="E30">
        <v>0</v>
      </c>
      <c r="F30">
        <v>0</v>
      </c>
      <c r="G30">
        <v>360779.15820523998</v>
      </c>
      <c r="H30">
        <v>6326529.0117727593</v>
      </c>
      <c r="I30">
        <v>245</v>
      </c>
      <c r="J30">
        <v>70</v>
      </c>
      <c r="K30">
        <v>1241.0700231939511</v>
      </c>
      <c r="L30">
        <v>0.93878400000000539</v>
      </c>
      <c r="M30">
        <v>41.428415999999999</v>
      </c>
      <c r="N30">
        <v>42.367200000000004</v>
      </c>
      <c r="P30" t="s">
        <v>96</v>
      </c>
      <c r="Q30">
        <v>200</v>
      </c>
      <c r="R30">
        <f t="shared" si="0"/>
        <v>90</v>
      </c>
      <c r="S30" s="12" t="s">
        <v>135</v>
      </c>
      <c r="T30">
        <v>0</v>
      </c>
      <c r="U30">
        <v>0.1</v>
      </c>
      <c r="AD30" t="s">
        <v>98</v>
      </c>
      <c r="AE30" t="s">
        <v>99</v>
      </c>
      <c r="AK30">
        <v>1</v>
      </c>
      <c r="AO30">
        <v>1</v>
      </c>
      <c r="BC30" t="s">
        <v>136</v>
      </c>
      <c r="BD30" t="s">
        <v>101</v>
      </c>
      <c r="BE30">
        <v>1.78E-2</v>
      </c>
      <c r="BF30">
        <v>2.7E-2</v>
      </c>
      <c r="BG30">
        <v>0</v>
      </c>
      <c r="BH30">
        <v>0.3</v>
      </c>
      <c r="BI30">
        <v>1.51</v>
      </c>
      <c r="BJ30">
        <v>20</v>
      </c>
      <c r="BK30">
        <v>10</v>
      </c>
      <c r="BL30">
        <v>90</v>
      </c>
      <c r="BM30">
        <v>0.5</v>
      </c>
      <c r="BN30">
        <v>-1</v>
      </c>
      <c r="BO30">
        <v>1.76</v>
      </c>
      <c r="BP30">
        <v>-1</v>
      </c>
      <c r="BQ30">
        <v>7</v>
      </c>
      <c r="BR30">
        <v>3</v>
      </c>
      <c r="BS30">
        <v>178</v>
      </c>
      <c r="BT30">
        <v>2.15</v>
      </c>
      <c r="BU30">
        <v>10</v>
      </c>
      <c r="BV30">
        <v>-1</v>
      </c>
      <c r="BW30">
        <v>0.14000000000000001</v>
      </c>
      <c r="BX30">
        <v>-1</v>
      </c>
      <c r="BY30">
        <v>0.44</v>
      </c>
      <c r="BZ30">
        <v>284</v>
      </c>
      <c r="CA30">
        <v>-1</v>
      </c>
      <c r="CB30">
        <v>0.05</v>
      </c>
      <c r="CC30">
        <v>3</v>
      </c>
      <c r="CD30">
        <v>1780</v>
      </c>
      <c r="CE30">
        <v>6</v>
      </c>
      <c r="CF30">
        <v>0.2</v>
      </c>
      <c r="CG30">
        <v>-1</v>
      </c>
      <c r="CH30">
        <v>5</v>
      </c>
      <c r="CI30">
        <v>47</v>
      </c>
      <c r="CJ30">
        <v>-1</v>
      </c>
      <c r="CK30">
        <v>0.15</v>
      </c>
      <c r="CL30">
        <v>-1</v>
      </c>
      <c r="CM30">
        <v>-1</v>
      </c>
      <c r="CN30">
        <v>133</v>
      </c>
      <c r="CO30">
        <v>-1</v>
      </c>
      <c r="CP30">
        <v>33</v>
      </c>
      <c r="CQ30">
        <v>0</v>
      </c>
      <c r="CR30">
        <v>0</v>
      </c>
      <c r="CS30">
        <v>0</v>
      </c>
      <c r="CT30">
        <v>0</v>
      </c>
      <c r="CU30">
        <v>2.7E-2</v>
      </c>
    </row>
    <row r="31" spans="1:99" x14ac:dyDescent="0.2">
      <c r="A31">
        <v>30</v>
      </c>
      <c r="B31" t="s">
        <v>89</v>
      </c>
      <c r="C31" t="s">
        <v>94</v>
      </c>
      <c r="D31" t="s">
        <v>137</v>
      </c>
      <c r="E31">
        <v>0</v>
      </c>
      <c r="F31">
        <v>0</v>
      </c>
      <c r="G31">
        <v>360778.86720518215</v>
      </c>
      <c r="H31">
        <v>6326528.8760772031</v>
      </c>
      <c r="I31">
        <v>245</v>
      </c>
      <c r="J31">
        <v>70</v>
      </c>
      <c r="K31">
        <v>1240.1878547966392</v>
      </c>
      <c r="L31">
        <v>1.5240000000000009</v>
      </c>
      <c r="M31">
        <v>42.367200000000004</v>
      </c>
      <c r="N31">
        <v>43.891200000000005</v>
      </c>
      <c r="P31" t="s">
        <v>96</v>
      </c>
      <c r="Q31">
        <v>200</v>
      </c>
      <c r="R31">
        <f t="shared" si="0"/>
        <v>90</v>
      </c>
      <c r="S31" s="12" t="s">
        <v>135</v>
      </c>
      <c r="T31">
        <v>0</v>
      </c>
      <c r="U31">
        <v>0.1</v>
      </c>
      <c r="AD31" t="s">
        <v>98</v>
      </c>
      <c r="AE31" t="s">
        <v>99</v>
      </c>
      <c r="AK31">
        <v>1</v>
      </c>
      <c r="AO31">
        <v>1</v>
      </c>
      <c r="BC31" t="s">
        <v>136</v>
      </c>
      <c r="BD31" t="s">
        <v>101</v>
      </c>
      <c r="BE31">
        <v>6.8999999999999999E-3</v>
      </c>
      <c r="BF31">
        <v>2.4E-2</v>
      </c>
      <c r="BG31">
        <v>0</v>
      </c>
      <c r="BH31">
        <v>0.3</v>
      </c>
      <c r="BI31">
        <v>1.24</v>
      </c>
      <c r="BJ31">
        <v>15</v>
      </c>
      <c r="BK31">
        <v>10</v>
      </c>
      <c r="BL31">
        <v>110</v>
      </c>
      <c r="BM31">
        <v>0.5</v>
      </c>
      <c r="BN31">
        <v>-1</v>
      </c>
      <c r="BO31">
        <v>1.4</v>
      </c>
      <c r="BP31">
        <v>-1</v>
      </c>
      <c r="BQ31">
        <v>3</v>
      </c>
      <c r="BR31">
        <v>4</v>
      </c>
      <c r="BS31">
        <v>69</v>
      </c>
      <c r="BT31">
        <v>2.2400000000000002</v>
      </c>
      <c r="BU31">
        <v>10</v>
      </c>
      <c r="BV31">
        <v>-1</v>
      </c>
      <c r="BW31">
        <v>0.12</v>
      </c>
      <c r="BX31">
        <v>-1</v>
      </c>
      <c r="BY31">
        <v>0.47</v>
      </c>
      <c r="BZ31">
        <v>280</v>
      </c>
      <c r="CA31">
        <v>-1</v>
      </c>
      <c r="CB31">
        <v>0.06</v>
      </c>
      <c r="CC31">
        <v>3</v>
      </c>
      <c r="CD31">
        <v>1780</v>
      </c>
      <c r="CE31">
        <v>2</v>
      </c>
      <c r="CF31">
        <v>0.31</v>
      </c>
      <c r="CG31">
        <v>-1</v>
      </c>
      <c r="CH31">
        <v>4</v>
      </c>
      <c r="CI31">
        <v>61</v>
      </c>
      <c r="CJ31">
        <v>-1</v>
      </c>
      <c r="CK31">
        <v>0.15</v>
      </c>
      <c r="CL31">
        <v>-1</v>
      </c>
      <c r="CM31">
        <v>-1</v>
      </c>
      <c r="CN31">
        <v>119</v>
      </c>
      <c r="CO31">
        <v>-1</v>
      </c>
      <c r="CP31">
        <v>21</v>
      </c>
      <c r="CQ31">
        <v>0</v>
      </c>
      <c r="CR31">
        <v>0</v>
      </c>
      <c r="CS31">
        <v>0</v>
      </c>
      <c r="CT31">
        <v>0</v>
      </c>
      <c r="CU31">
        <v>2.4E-2</v>
      </c>
    </row>
    <row r="32" spans="1:99" x14ac:dyDescent="0.2">
      <c r="A32">
        <v>31</v>
      </c>
      <c r="B32" t="s">
        <v>89</v>
      </c>
      <c r="C32" t="s">
        <v>94</v>
      </c>
      <c r="D32" t="s">
        <v>138</v>
      </c>
      <c r="E32">
        <v>0</v>
      </c>
      <c r="F32">
        <v>0</v>
      </c>
      <c r="G32">
        <v>360778.39480249083</v>
      </c>
      <c r="H32">
        <v>6326528.6557922112</v>
      </c>
      <c r="I32">
        <v>245</v>
      </c>
      <c r="J32">
        <v>70</v>
      </c>
      <c r="K32">
        <v>1238.7557632425614</v>
      </c>
      <c r="L32">
        <v>1.5240000000000009</v>
      </c>
      <c r="M32">
        <v>43.891200000000005</v>
      </c>
      <c r="N32">
        <v>45.415200000000006</v>
      </c>
      <c r="P32" t="s">
        <v>96</v>
      </c>
      <c r="Q32">
        <v>200</v>
      </c>
      <c r="R32">
        <f t="shared" si="0"/>
        <v>90</v>
      </c>
      <c r="S32" s="12" t="s">
        <v>135</v>
      </c>
      <c r="T32">
        <v>0</v>
      </c>
      <c r="U32">
        <v>0.1</v>
      </c>
      <c r="AD32" t="s">
        <v>98</v>
      </c>
      <c r="AE32" t="s">
        <v>99</v>
      </c>
      <c r="AK32">
        <v>1</v>
      </c>
      <c r="AO32">
        <v>1</v>
      </c>
      <c r="BC32" t="s">
        <v>136</v>
      </c>
      <c r="BD32" t="s">
        <v>101</v>
      </c>
      <c r="BE32">
        <v>4.7000000000000002E-3</v>
      </c>
      <c r="BF32">
        <v>2.3E-2</v>
      </c>
      <c r="BG32">
        <v>0</v>
      </c>
      <c r="BH32">
        <v>0.2</v>
      </c>
      <c r="BI32">
        <v>1.63</v>
      </c>
      <c r="BJ32">
        <v>12</v>
      </c>
      <c r="BK32">
        <v>10</v>
      </c>
      <c r="BL32">
        <v>80</v>
      </c>
      <c r="BM32">
        <v>0.5</v>
      </c>
      <c r="BN32">
        <v>-1</v>
      </c>
      <c r="BO32">
        <v>1.86</v>
      </c>
      <c r="BP32">
        <v>-1</v>
      </c>
      <c r="BQ32">
        <v>4</v>
      </c>
      <c r="BR32">
        <v>4</v>
      </c>
      <c r="BS32">
        <v>47</v>
      </c>
      <c r="BT32">
        <v>2.38</v>
      </c>
      <c r="BU32">
        <v>10</v>
      </c>
      <c r="BV32">
        <v>1</v>
      </c>
      <c r="BW32">
        <v>0.1</v>
      </c>
      <c r="BX32">
        <v>-1</v>
      </c>
      <c r="BY32">
        <v>0.64</v>
      </c>
      <c r="BZ32">
        <v>302</v>
      </c>
      <c r="CA32">
        <v>-1</v>
      </c>
      <c r="CB32">
        <v>0.06</v>
      </c>
      <c r="CC32">
        <v>3</v>
      </c>
      <c r="CD32">
        <v>1770</v>
      </c>
      <c r="CE32">
        <v>-1</v>
      </c>
      <c r="CF32">
        <v>0.39</v>
      </c>
      <c r="CG32">
        <v>-1</v>
      </c>
      <c r="CH32">
        <v>5</v>
      </c>
      <c r="CI32">
        <v>52</v>
      </c>
      <c r="CJ32">
        <v>-1</v>
      </c>
      <c r="CK32">
        <v>0.16</v>
      </c>
      <c r="CL32">
        <v>-1</v>
      </c>
      <c r="CM32">
        <v>-1</v>
      </c>
      <c r="CN32">
        <v>128</v>
      </c>
      <c r="CO32">
        <v>-1</v>
      </c>
      <c r="CP32">
        <v>20</v>
      </c>
      <c r="CQ32">
        <v>0</v>
      </c>
      <c r="CR32">
        <v>0</v>
      </c>
      <c r="CS32">
        <v>0</v>
      </c>
      <c r="CT32">
        <v>0</v>
      </c>
      <c r="CU32">
        <v>2.3E-2</v>
      </c>
    </row>
    <row r="33" spans="1:99" x14ac:dyDescent="0.2">
      <c r="A33">
        <v>32</v>
      </c>
      <c r="B33" t="s">
        <v>89</v>
      </c>
      <c r="C33" t="s">
        <v>94</v>
      </c>
      <c r="D33" t="s">
        <v>139</v>
      </c>
      <c r="E33">
        <v>0</v>
      </c>
      <c r="F33">
        <v>0</v>
      </c>
      <c r="G33">
        <v>360777.92239979957</v>
      </c>
      <c r="H33">
        <v>6326528.4355072184</v>
      </c>
      <c r="I33">
        <v>245</v>
      </c>
      <c r="J33">
        <v>70</v>
      </c>
      <c r="K33">
        <v>1237.3236716884837</v>
      </c>
      <c r="L33">
        <v>1.5239999999999938</v>
      </c>
      <c r="M33">
        <v>45.415200000000006</v>
      </c>
      <c r="N33">
        <v>46.9392</v>
      </c>
      <c r="P33" t="s">
        <v>96</v>
      </c>
      <c r="Q33">
        <v>200</v>
      </c>
      <c r="R33">
        <f t="shared" si="0"/>
        <v>90</v>
      </c>
      <c r="S33" s="12" t="s">
        <v>135</v>
      </c>
      <c r="T33">
        <v>0</v>
      </c>
      <c r="U33">
        <v>0.1</v>
      </c>
      <c r="AD33" t="s">
        <v>98</v>
      </c>
      <c r="AE33" t="s">
        <v>99</v>
      </c>
      <c r="AK33">
        <v>1</v>
      </c>
      <c r="AO33">
        <v>1</v>
      </c>
      <c r="BC33" t="s">
        <v>136</v>
      </c>
      <c r="BD33" t="s">
        <v>101</v>
      </c>
      <c r="BE33">
        <v>3.5999999999999999E-3</v>
      </c>
      <c r="BF33">
        <v>4.9000000000000002E-2</v>
      </c>
      <c r="BG33">
        <v>0</v>
      </c>
      <c r="BH33">
        <v>-1</v>
      </c>
      <c r="BI33">
        <v>1.43</v>
      </c>
      <c r="BJ33">
        <v>5</v>
      </c>
      <c r="BK33">
        <v>10</v>
      </c>
      <c r="BL33">
        <v>50</v>
      </c>
      <c r="BM33">
        <v>0.6</v>
      </c>
      <c r="BN33">
        <v>-1</v>
      </c>
      <c r="BO33">
        <v>1.85</v>
      </c>
      <c r="BP33">
        <v>-1</v>
      </c>
      <c r="BQ33">
        <v>2</v>
      </c>
      <c r="BR33">
        <v>5</v>
      </c>
      <c r="BS33">
        <v>36</v>
      </c>
      <c r="BT33">
        <v>2.08</v>
      </c>
      <c r="BU33">
        <v>10</v>
      </c>
      <c r="BV33">
        <v>-1</v>
      </c>
      <c r="BW33">
        <v>0.13</v>
      </c>
      <c r="BX33">
        <v>10</v>
      </c>
      <c r="BY33">
        <v>0.4</v>
      </c>
      <c r="BZ33">
        <v>208</v>
      </c>
      <c r="CA33">
        <v>-1</v>
      </c>
      <c r="CB33">
        <v>0.06</v>
      </c>
      <c r="CC33">
        <v>3</v>
      </c>
      <c r="CD33">
        <v>1730</v>
      </c>
      <c r="CE33">
        <v>-1</v>
      </c>
      <c r="CF33">
        <v>0.01</v>
      </c>
      <c r="CG33">
        <v>-1</v>
      </c>
      <c r="CH33">
        <v>3</v>
      </c>
      <c r="CI33">
        <v>72</v>
      </c>
      <c r="CJ33">
        <v>-1</v>
      </c>
      <c r="CK33">
        <v>0.15</v>
      </c>
      <c r="CL33">
        <v>-1</v>
      </c>
      <c r="CM33">
        <v>-1</v>
      </c>
      <c r="CN33">
        <v>133</v>
      </c>
      <c r="CO33">
        <v>-1</v>
      </c>
      <c r="CP33">
        <v>9</v>
      </c>
      <c r="CQ33">
        <v>0</v>
      </c>
      <c r="CR33">
        <v>0</v>
      </c>
      <c r="CS33">
        <v>0</v>
      </c>
      <c r="CT33">
        <v>0</v>
      </c>
      <c r="CU33">
        <v>4.9000000000000002E-2</v>
      </c>
    </row>
    <row r="34" spans="1:99" x14ac:dyDescent="0.2">
      <c r="A34">
        <v>33</v>
      </c>
      <c r="B34" t="s">
        <v>89</v>
      </c>
      <c r="C34" t="s">
        <v>94</v>
      </c>
      <c r="D34" t="s">
        <v>140</v>
      </c>
      <c r="E34">
        <v>0</v>
      </c>
      <c r="F34">
        <v>0</v>
      </c>
      <c r="G34">
        <v>360777.44999710826</v>
      </c>
      <c r="H34">
        <v>6326528.2152222255</v>
      </c>
      <c r="I34">
        <v>245</v>
      </c>
      <c r="J34">
        <v>70</v>
      </c>
      <c r="K34">
        <v>1235.891580134406</v>
      </c>
      <c r="L34">
        <v>1.5240000000000009</v>
      </c>
      <c r="M34">
        <v>46.9392</v>
      </c>
      <c r="N34">
        <v>48.463200000000001</v>
      </c>
      <c r="P34" t="s">
        <v>96</v>
      </c>
      <c r="Q34">
        <v>200</v>
      </c>
      <c r="R34">
        <f t="shared" si="0"/>
        <v>90</v>
      </c>
      <c r="S34" s="12" t="s">
        <v>135</v>
      </c>
      <c r="T34">
        <v>0</v>
      </c>
      <c r="U34">
        <v>0.1</v>
      </c>
      <c r="AD34" t="s">
        <v>98</v>
      </c>
      <c r="AE34" t="s">
        <v>99</v>
      </c>
      <c r="AK34">
        <v>1</v>
      </c>
      <c r="AO34">
        <v>1</v>
      </c>
      <c r="BC34" t="s">
        <v>136</v>
      </c>
      <c r="BD34" t="s">
        <v>101</v>
      </c>
      <c r="BE34">
        <v>1.1000000000000001E-3</v>
      </c>
      <c r="BF34">
        <v>6.9000000000000006E-2</v>
      </c>
      <c r="BG34">
        <v>0</v>
      </c>
      <c r="BH34">
        <v>-1</v>
      </c>
      <c r="BI34">
        <v>1.36</v>
      </c>
      <c r="BJ34">
        <v>6</v>
      </c>
      <c r="BK34">
        <v>10</v>
      </c>
      <c r="BL34">
        <v>80</v>
      </c>
      <c r="BM34">
        <v>0.6</v>
      </c>
      <c r="BN34">
        <v>2</v>
      </c>
      <c r="BO34">
        <v>1.73</v>
      </c>
      <c r="BP34">
        <v>-1</v>
      </c>
      <c r="BQ34">
        <v>2</v>
      </c>
      <c r="BR34">
        <v>4</v>
      </c>
      <c r="BS34">
        <v>11</v>
      </c>
      <c r="BT34">
        <v>2.71</v>
      </c>
      <c r="BU34">
        <v>10</v>
      </c>
      <c r="BV34">
        <v>-1</v>
      </c>
      <c r="BW34">
        <v>0.13</v>
      </c>
      <c r="BX34">
        <v>10</v>
      </c>
      <c r="BY34">
        <v>0.39</v>
      </c>
      <c r="BZ34">
        <v>202</v>
      </c>
      <c r="CA34">
        <v>-1</v>
      </c>
      <c r="CB34">
        <v>7.0000000000000007E-2</v>
      </c>
      <c r="CC34">
        <v>3</v>
      </c>
      <c r="CD34">
        <v>1770</v>
      </c>
      <c r="CE34">
        <v>-1</v>
      </c>
      <c r="CF34">
        <v>0.06</v>
      </c>
      <c r="CG34">
        <v>-1</v>
      </c>
      <c r="CH34">
        <v>4</v>
      </c>
      <c r="CI34">
        <v>55</v>
      </c>
      <c r="CJ34">
        <v>-1</v>
      </c>
      <c r="CK34">
        <v>0.15</v>
      </c>
      <c r="CL34">
        <v>-1</v>
      </c>
      <c r="CM34">
        <v>-1</v>
      </c>
      <c r="CN34">
        <v>143</v>
      </c>
      <c r="CO34">
        <v>-1</v>
      </c>
      <c r="CP34">
        <v>8</v>
      </c>
      <c r="CQ34">
        <v>0</v>
      </c>
      <c r="CR34">
        <v>0</v>
      </c>
      <c r="CS34">
        <v>0</v>
      </c>
      <c r="CT34">
        <v>0</v>
      </c>
      <c r="CU34">
        <v>6.9000000000000006E-2</v>
      </c>
    </row>
    <row r="35" spans="1:99" x14ac:dyDescent="0.2">
      <c r="A35">
        <v>34</v>
      </c>
      <c r="B35" t="s">
        <v>89</v>
      </c>
      <c r="C35" t="s">
        <v>94</v>
      </c>
      <c r="D35" t="s">
        <v>141</v>
      </c>
      <c r="E35">
        <v>0</v>
      </c>
      <c r="F35">
        <v>0</v>
      </c>
      <c r="G35">
        <v>360776.97759441694</v>
      </c>
      <c r="H35">
        <v>6326527.9949372327</v>
      </c>
      <c r="I35">
        <v>245</v>
      </c>
      <c r="J35">
        <v>70</v>
      </c>
      <c r="K35">
        <v>1234.4594885803283</v>
      </c>
      <c r="L35">
        <v>1.5240000000000009</v>
      </c>
      <c r="M35">
        <v>48.463200000000001</v>
      </c>
      <c r="N35">
        <v>49.987200000000001</v>
      </c>
      <c r="P35" t="s">
        <v>96</v>
      </c>
      <c r="Q35">
        <v>200</v>
      </c>
      <c r="R35">
        <f t="shared" si="0"/>
        <v>90</v>
      </c>
      <c r="S35" s="12" t="s">
        <v>135</v>
      </c>
      <c r="T35">
        <v>0</v>
      </c>
      <c r="U35">
        <v>0.1</v>
      </c>
      <c r="AD35" t="s">
        <v>98</v>
      </c>
      <c r="AE35" t="s">
        <v>99</v>
      </c>
      <c r="AK35">
        <v>1</v>
      </c>
      <c r="AO35">
        <v>1</v>
      </c>
      <c r="BC35" t="s">
        <v>136</v>
      </c>
      <c r="BD35" t="s">
        <v>101</v>
      </c>
      <c r="BE35">
        <v>3.7000000000000002E-3</v>
      </c>
      <c r="BF35">
        <v>6.5000000000000002E-2</v>
      </c>
      <c r="BG35">
        <v>0</v>
      </c>
      <c r="BH35">
        <v>0.3</v>
      </c>
      <c r="BI35">
        <v>1.47</v>
      </c>
      <c r="BJ35">
        <v>5</v>
      </c>
      <c r="BK35">
        <v>10</v>
      </c>
      <c r="BL35">
        <v>60</v>
      </c>
      <c r="BM35">
        <v>0.6</v>
      </c>
      <c r="BN35">
        <v>-1</v>
      </c>
      <c r="BO35">
        <v>1.86</v>
      </c>
      <c r="BP35">
        <v>-1</v>
      </c>
      <c r="BQ35">
        <v>3</v>
      </c>
      <c r="BR35">
        <v>4</v>
      </c>
      <c r="BS35">
        <v>37</v>
      </c>
      <c r="BT35">
        <v>2.2200000000000002</v>
      </c>
      <c r="BU35">
        <v>10</v>
      </c>
      <c r="BV35">
        <v>-1</v>
      </c>
      <c r="BW35">
        <v>0.14000000000000001</v>
      </c>
      <c r="BX35">
        <v>-1</v>
      </c>
      <c r="BY35">
        <v>0.43</v>
      </c>
      <c r="BZ35">
        <v>236</v>
      </c>
      <c r="CA35">
        <v>-1</v>
      </c>
      <c r="CB35">
        <v>0.06</v>
      </c>
      <c r="CC35">
        <v>4</v>
      </c>
      <c r="CD35">
        <v>1790</v>
      </c>
      <c r="CE35">
        <v>-1</v>
      </c>
      <c r="CF35">
        <v>0.09</v>
      </c>
      <c r="CG35">
        <v>-1</v>
      </c>
      <c r="CH35">
        <v>4</v>
      </c>
      <c r="CI35">
        <v>56</v>
      </c>
      <c r="CJ35">
        <v>-1</v>
      </c>
      <c r="CK35">
        <v>0.15</v>
      </c>
      <c r="CL35">
        <v>-1</v>
      </c>
      <c r="CM35">
        <v>-1</v>
      </c>
      <c r="CN35">
        <v>148</v>
      </c>
      <c r="CO35">
        <v>-1</v>
      </c>
      <c r="CP35">
        <v>9</v>
      </c>
      <c r="CQ35">
        <v>0</v>
      </c>
      <c r="CR35">
        <v>0</v>
      </c>
      <c r="CS35">
        <v>0</v>
      </c>
      <c r="CT35">
        <v>0</v>
      </c>
      <c r="CU35">
        <v>6.5000000000000002E-2</v>
      </c>
    </row>
    <row r="36" spans="1:99" x14ac:dyDescent="0.2">
      <c r="A36">
        <v>35</v>
      </c>
      <c r="B36" t="s">
        <v>89</v>
      </c>
      <c r="C36" t="s">
        <v>94</v>
      </c>
      <c r="D36" t="s">
        <v>142</v>
      </c>
      <c r="E36">
        <v>0</v>
      </c>
      <c r="F36">
        <v>0</v>
      </c>
      <c r="G36">
        <v>360776.50519172568</v>
      </c>
      <c r="H36">
        <v>6326527.7746522399</v>
      </c>
      <c r="I36">
        <v>245</v>
      </c>
      <c r="J36">
        <v>70</v>
      </c>
      <c r="K36">
        <v>1233.0273970262506</v>
      </c>
      <c r="L36">
        <v>1.5240000000000009</v>
      </c>
      <c r="M36">
        <v>49.987200000000001</v>
      </c>
      <c r="N36">
        <v>51.511200000000002</v>
      </c>
      <c r="P36" t="s">
        <v>96</v>
      </c>
      <c r="Q36">
        <v>200</v>
      </c>
      <c r="R36">
        <f t="shared" si="0"/>
        <v>90</v>
      </c>
      <c r="S36" s="12" t="s">
        <v>135</v>
      </c>
      <c r="T36">
        <v>0</v>
      </c>
      <c r="U36">
        <v>0.1</v>
      </c>
      <c r="AD36" t="s">
        <v>98</v>
      </c>
      <c r="AE36" t="s">
        <v>99</v>
      </c>
      <c r="AK36">
        <v>1</v>
      </c>
      <c r="AO36">
        <v>1</v>
      </c>
      <c r="BC36" t="s">
        <v>136</v>
      </c>
      <c r="BD36" t="s">
        <v>101</v>
      </c>
      <c r="BE36">
        <v>1.0800000000000001E-2</v>
      </c>
      <c r="BF36">
        <v>6.5000000000000002E-2</v>
      </c>
      <c r="BG36">
        <v>0</v>
      </c>
      <c r="BH36">
        <v>0.2</v>
      </c>
      <c r="BI36">
        <v>1.41</v>
      </c>
      <c r="BJ36">
        <v>7</v>
      </c>
      <c r="BK36">
        <v>10</v>
      </c>
      <c r="BL36">
        <v>70</v>
      </c>
      <c r="BM36">
        <v>0.6</v>
      </c>
      <c r="BN36">
        <v>-1</v>
      </c>
      <c r="BO36">
        <v>1.72</v>
      </c>
      <c r="BP36">
        <v>-1</v>
      </c>
      <c r="BQ36">
        <v>3</v>
      </c>
      <c r="BR36">
        <v>4</v>
      </c>
      <c r="BS36">
        <v>108</v>
      </c>
      <c r="BT36">
        <v>1.94</v>
      </c>
      <c r="BU36">
        <v>10</v>
      </c>
      <c r="BV36">
        <v>-1</v>
      </c>
      <c r="BW36">
        <v>0.14000000000000001</v>
      </c>
      <c r="BX36">
        <v>-1</v>
      </c>
      <c r="BY36">
        <v>0.51</v>
      </c>
      <c r="BZ36">
        <v>256</v>
      </c>
      <c r="CA36">
        <v>-1</v>
      </c>
      <c r="CB36">
        <v>0.06</v>
      </c>
      <c r="CC36">
        <v>3</v>
      </c>
      <c r="CD36">
        <v>1770</v>
      </c>
      <c r="CE36">
        <v>-1</v>
      </c>
      <c r="CF36">
        <v>0.1</v>
      </c>
      <c r="CG36">
        <v>-1</v>
      </c>
      <c r="CH36">
        <v>4</v>
      </c>
      <c r="CI36">
        <v>62</v>
      </c>
      <c r="CJ36">
        <v>-1</v>
      </c>
      <c r="CK36">
        <v>0.16</v>
      </c>
      <c r="CL36">
        <v>-1</v>
      </c>
      <c r="CM36">
        <v>-1</v>
      </c>
      <c r="CN36">
        <v>132</v>
      </c>
      <c r="CO36">
        <v>-1</v>
      </c>
      <c r="CP36">
        <v>11</v>
      </c>
      <c r="CQ36">
        <v>0</v>
      </c>
      <c r="CR36">
        <v>0</v>
      </c>
      <c r="CS36">
        <v>0</v>
      </c>
      <c r="CT36">
        <v>0</v>
      </c>
      <c r="CU36">
        <v>6.5000000000000002E-2</v>
      </c>
    </row>
    <row r="37" spans="1:99" x14ac:dyDescent="0.2">
      <c r="A37">
        <v>36</v>
      </c>
      <c r="B37" t="s">
        <v>89</v>
      </c>
      <c r="C37" t="s">
        <v>94</v>
      </c>
      <c r="D37" t="s">
        <v>143</v>
      </c>
      <c r="E37">
        <v>0</v>
      </c>
      <c r="F37">
        <v>0</v>
      </c>
      <c r="G37">
        <v>360776.03278903436</v>
      </c>
      <c r="H37">
        <v>6326527.554367247</v>
      </c>
      <c r="I37">
        <v>245</v>
      </c>
      <c r="J37">
        <v>70</v>
      </c>
      <c r="K37">
        <v>1231.5953054721729</v>
      </c>
      <c r="L37">
        <v>1.5240000000000009</v>
      </c>
      <c r="M37">
        <v>51.511200000000002</v>
      </c>
      <c r="N37">
        <v>53.035200000000003</v>
      </c>
      <c r="P37" t="s">
        <v>96</v>
      </c>
      <c r="Q37">
        <v>200</v>
      </c>
      <c r="R37">
        <f t="shared" si="0"/>
        <v>90</v>
      </c>
      <c r="S37" s="12" t="s">
        <v>135</v>
      </c>
      <c r="T37">
        <v>0</v>
      </c>
      <c r="U37">
        <v>0.1</v>
      </c>
      <c r="AD37" t="s">
        <v>98</v>
      </c>
      <c r="AE37" t="s">
        <v>99</v>
      </c>
      <c r="AK37">
        <v>1</v>
      </c>
      <c r="AO37">
        <v>1</v>
      </c>
      <c r="BC37" t="s">
        <v>136</v>
      </c>
      <c r="BD37" t="s">
        <v>101</v>
      </c>
      <c r="BE37">
        <v>3.5000000000000001E-3</v>
      </c>
      <c r="BF37">
        <v>6.0999999999999999E-2</v>
      </c>
      <c r="BG37">
        <v>0</v>
      </c>
      <c r="BH37">
        <v>0.2</v>
      </c>
      <c r="BI37">
        <v>1.39</v>
      </c>
      <c r="BJ37">
        <v>5</v>
      </c>
      <c r="BK37">
        <v>10</v>
      </c>
      <c r="BL37">
        <v>120</v>
      </c>
      <c r="BM37">
        <v>0.5</v>
      </c>
      <c r="BN37">
        <v>-1</v>
      </c>
      <c r="BO37">
        <v>2.4700000000000002</v>
      </c>
      <c r="BP37">
        <v>-1</v>
      </c>
      <c r="BQ37">
        <v>4</v>
      </c>
      <c r="BR37">
        <v>4</v>
      </c>
      <c r="BS37">
        <v>35</v>
      </c>
      <c r="BT37">
        <v>2.97</v>
      </c>
      <c r="BU37">
        <v>10</v>
      </c>
      <c r="BV37">
        <v>-1</v>
      </c>
      <c r="BW37">
        <v>0.19</v>
      </c>
      <c r="BX37">
        <v>10</v>
      </c>
      <c r="BY37">
        <v>0.86</v>
      </c>
      <c r="BZ37">
        <v>397</v>
      </c>
      <c r="CA37">
        <v>-1</v>
      </c>
      <c r="CB37">
        <v>0.06</v>
      </c>
      <c r="CC37">
        <v>3</v>
      </c>
      <c r="CD37">
        <v>1730</v>
      </c>
      <c r="CE37">
        <v>-1</v>
      </c>
      <c r="CF37">
        <v>0.03</v>
      </c>
      <c r="CG37">
        <v>-1</v>
      </c>
      <c r="CH37">
        <v>8</v>
      </c>
      <c r="CI37">
        <v>63</v>
      </c>
      <c r="CJ37">
        <v>-1</v>
      </c>
      <c r="CK37">
        <v>0.1</v>
      </c>
      <c r="CL37">
        <v>-1</v>
      </c>
      <c r="CM37">
        <v>-1</v>
      </c>
      <c r="CN37">
        <v>151</v>
      </c>
      <c r="CO37">
        <v>-1</v>
      </c>
      <c r="CP37">
        <v>12</v>
      </c>
      <c r="CQ37">
        <v>0</v>
      </c>
      <c r="CR37">
        <v>0</v>
      </c>
      <c r="CS37">
        <v>0</v>
      </c>
      <c r="CT37">
        <v>0</v>
      </c>
      <c r="CU37">
        <v>6.0999999999999999E-2</v>
      </c>
    </row>
    <row r="38" spans="1:99" x14ac:dyDescent="0.2">
      <c r="A38">
        <v>37</v>
      </c>
      <c r="B38" t="s">
        <v>89</v>
      </c>
      <c r="C38" t="s">
        <v>94</v>
      </c>
      <c r="D38" t="s">
        <v>144</v>
      </c>
      <c r="E38">
        <v>0</v>
      </c>
      <c r="F38">
        <v>0</v>
      </c>
      <c r="G38">
        <v>360775.5603863431</v>
      </c>
      <c r="H38">
        <v>6326527.3340822551</v>
      </c>
      <c r="I38">
        <v>245</v>
      </c>
      <c r="J38">
        <v>70</v>
      </c>
      <c r="K38">
        <v>1230.1632139180952</v>
      </c>
      <c r="L38">
        <v>1.5240000000000009</v>
      </c>
      <c r="M38">
        <v>53.035200000000003</v>
      </c>
      <c r="N38">
        <v>54.559200000000004</v>
      </c>
      <c r="O38" t="s">
        <v>117</v>
      </c>
      <c r="P38" t="s">
        <v>96</v>
      </c>
      <c r="Q38">
        <v>200</v>
      </c>
      <c r="R38">
        <f t="shared" si="0"/>
        <v>90</v>
      </c>
      <c r="S38" s="13" t="s">
        <v>145</v>
      </c>
      <c r="T38">
        <v>0</v>
      </c>
      <c r="U38">
        <v>0.1</v>
      </c>
      <c r="AD38" t="s">
        <v>98</v>
      </c>
      <c r="AE38" t="s">
        <v>99</v>
      </c>
      <c r="AK38">
        <v>1</v>
      </c>
      <c r="AO38">
        <v>1</v>
      </c>
      <c r="BC38" t="s">
        <v>136</v>
      </c>
      <c r="BD38" t="s">
        <v>101</v>
      </c>
      <c r="BE38">
        <v>4.3E-3</v>
      </c>
      <c r="BF38">
        <v>0.09</v>
      </c>
      <c r="BG38">
        <v>0</v>
      </c>
      <c r="BH38">
        <v>0.7</v>
      </c>
      <c r="BI38">
        <v>1.24</v>
      </c>
      <c r="BJ38">
        <v>8</v>
      </c>
      <c r="BK38">
        <v>-1</v>
      </c>
      <c r="BL38">
        <v>150</v>
      </c>
      <c r="BM38">
        <v>0.5</v>
      </c>
      <c r="BN38">
        <v>-1</v>
      </c>
      <c r="BO38">
        <v>1.78</v>
      </c>
      <c r="BP38">
        <v>-1</v>
      </c>
      <c r="BQ38">
        <v>3</v>
      </c>
      <c r="BR38">
        <v>4</v>
      </c>
      <c r="BS38">
        <v>43</v>
      </c>
      <c r="BT38">
        <v>2.65</v>
      </c>
      <c r="BU38">
        <v>10</v>
      </c>
      <c r="BV38">
        <v>1</v>
      </c>
      <c r="BW38">
        <v>0.12</v>
      </c>
      <c r="BX38">
        <v>10</v>
      </c>
      <c r="BY38">
        <v>0.55000000000000004</v>
      </c>
      <c r="BZ38">
        <v>260</v>
      </c>
      <c r="CA38">
        <v>-1</v>
      </c>
      <c r="CB38">
        <v>0.06</v>
      </c>
      <c r="CC38">
        <v>4</v>
      </c>
      <c r="CD38">
        <v>1770</v>
      </c>
      <c r="CE38">
        <v>-1</v>
      </c>
      <c r="CF38">
        <v>0.19</v>
      </c>
      <c r="CG38">
        <v>-1</v>
      </c>
      <c r="CH38">
        <v>4</v>
      </c>
      <c r="CI38">
        <v>51</v>
      </c>
      <c r="CJ38">
        <v>-1</v>
      </c>
      <c r="CK38">
        <v>0.16</v>
      </c>
      <c r="CL38">
        <v>-1</v>
      </c>
      <c r="CM38">
        <v>-1</v>
      </c>
      <c r="CN38">
        <v>146</v>
      </c>
      <c r="CO38">
        <v>-1</v>
      </c>
      <c r="CP38">
        <v>13</v>
      </c>
      <c r="CQ38">
        <v>0</v>
      </c>
      <c r="CR38">
        <v>0</v>
      </c>
      <c r="CS38">
        <v>0</v>
      </c>
      <c r="CT38">
        <v>0</v>
      </c>
      <c r="CU38">
        <v>0.09</v>
      </c>
    </row>
    <row r="39" spans="1:99" x14ac:dyDescent="0.2">
      <c r="A39">
        <v>38</v>
      </c>
      <c r="B39" t="s">
        <v>89</v>
      </c>
      <c r="C39" t="s">
        <v>94</v>
      </c>
      <c r="D39" t="s">
        <v>146</v>
      </c>
      <c r="E39">
        <v>0</v>
      </c>
      <c r="F39">
        <v>0</v>
      </c>
      <c r="G39">
        <v>360775.08798365179</v>
      </c>
      <c r="H39">
        <v>6326527.1137972623</v>
      </c>
      <c r="I39">
        <v>245</v>
      </c>
      <c r="J39">
        <v>70</v>
      </c>
      <c r="K39">
        <v>1228.7311223640174</v>
      </c>
      <c r="L39">
        <v>1.5240000000000009</v>
      </c>
      <c r="M39">
        <v>54.559200000000004</v>
      </c>
      <c r="N39">
        <v>56.083200000000005</v>
      </c>
      <c r="P39" t="s">
        <v>96</v>
      </c>
      <c r="Q39">
        <v>200</v>
      </c>
      <c r="R39">
        <f t="shared" si="0"/>
        <v>90</v>
      </c>
      <c r="S39" s="12" t="s">
        <v>135</v>
      </c>
      <c r="T39">
        <v>0</v>
      </c>
      <c r="U39">
        <v>0.1</v>
      </c>
      <c r="AD39" t="s">
        <v>98</v>
      </c>
      <c r="AE39" t="s">
        <v>99</v>
      </c>
      <c r="AK39">
        <v>1</v>
      </c>
      <c r="AO39">
        <v>1</v>
      </c>
      <c r="BC39" t="s">
        <v>136</v>
      </c>
      <c r="BD39" t="s">
        <v>101</v>
      </c>
      <c r="BE39">
        <v>3.5999999999999999E-3</v>
      </c>
      <c r="BF39">
        <v>0.14399999999999999</v>
      </c>
      <c r="BG39">
        <v>0</v>
      </c>
      <c r="BH39">
        <v>-1</v>
      </c>
      <c r="BI39">
        <v>1.52</v>
      </c>
      <c r="BJ39">
        <v>5</v>
      </c>
      <c r="BK39">
        <v>10</v>
      </c>
      <c r="BL39">
        <v>50</v>
      </c>
      <c r="BM39">
        <v>0.6</v>
      </c>
      <c r="BN39">
        <v>-1</v>
      </c>
      <c r="BO39">
        <v>2.16</v>
      </c>
      <c r="BP39">
        <v>-1</v>
      </c>
      <c r="BQ39">
        <v>3</v>
      </c>
      <c r="BR39">
        <v>4</v>
      </c>
      <c r="BS39">
        <v>36</v>
      </c>
      <c r="BT39">
        <v>2.6</v>
      </c>
      <c r="BU39">
        <v>10</v>
      </c>
      <c r="BV39">
        <v>-1</v>
      </c>
      <c r="BW39">
        <v>0.11</v>
      </c>
      <c r="BX39">
        <v>-1</v>
      </c>
      <c r="BY39">
        <v>0.56999999999999995</v>
      </c>
      <c r="BZ39">
        <v>268</v>
      </c>
      <c r="CA39">
        <v>-1</v>
      </c>
      <c r="CB39">
        <v>0.06</v>
      </c>
      <c r="CC39">
        <v>3</v>
      </c>
      <c r="CD39">
        <v>1750</v>
      </c>
      <c r="CE39">
        <v>-1</v>
      </c>
      <c r="CF39">
        <v>0.17</v>
      </c>
      <c r="CG39">
        <v>-1</v>
      </c>
      <c r="CH39">
        <v>4</v>
      </c>
      <c r="CI39">
        <v>56</v>
      </c>
      <c r="CJ39">
        <v>-1</v>
      </c>
      <c r="CK39">
        <v>0.16</v>
      </c>
      <c r="CL39">
        <v>-1</v>
      </c>
      <c r="CM39">
        <v>-1</v>
      </c>
      <c r="CN39">
        <v>154</v>
      </c>
      <c r="CO39">
        <v>-1</v>
      </c>
      <c r="CP39">
        <v>10</v>
      </c>
      <c r="CQ39">
        <v>0</v>
      </c>
      <c r="CR39">
        <v>0</v>
      </c>
      <c r="CS39">
        <v>0</v>
      </c>
      <c r="CT39">
        <v>0</v>
      </c>
      <c r="CU39">
        <v>0.14399999999999999</v>
      </c>
    </row>
    <row r="40" spans="1:99" x14ac:dyDescent="0.2">
      <c r="A40">
        <v>39</v>
      </c>
      <c r="B40" t="s">
        <v>89</v>
      </c>
      <c r="C40" t="s">
        <v>94</v>
      </c>
      <c r="D40" t="s">
        <v>147</v>
      </c>
      <c r="E40">
        <v>0</v>
      </c>
      <c r="F40">
        <v>0</v>
      </c>
      <c r="G40">
        <v>360774.61558096053</v>
      </c>
      <c r="H40">
        <v>6326526.8935122695</v>
      </c>
      <c r="I40">
        <v>245</v>
      </c>
      <c r="J40">
        <v>70</v>
      </c>
      <c r="K40">
        <v>1227.2990308099397</v>
      </c>
      <c r="L40">
        <v>1.5240000000000009</v>
      </c>
      <c r="M40">
        <v>56.083200000000005</v>
      </c>
      <c r="N40">
        <v>57.607200000000006</v>
      </c>
      <c r="P40" t="s">
        <v>96</v>
      </c>
      <c r="Q40">
        <v>200</v>
      </c>
      <c r="R40">
        <f t="shared" si="0"/>
        <v>90</v>
      </c>
      <c r="S40" s="12" t="s">
        <v>135</v>
      </c>
      <c r="T40">
        <v>0</v>
      </c>
      <c r="U40">
        <v>0.1</v>
      </c>
      <c r="AD40" t="s">
        <v>98</v>
      </c>
      <c r="AE40" t="s">
        <v>99</v>
      </c>
      <c r="AK40">
        <v>1</v>
      </c>
      <c r="AO40">
        <v>1</v>
      </c>
      <c r="BC40" t="s">
        <v>136</v>
      </c>
      <c r="BD40" t="s">
        <v>101</v>
      </c>
      <c r="BE40">
        <v>1.2699999999999999E-2</v>
      </c>
      <c r="BF40">
        <v>0.14399999999999999</v>
      </c>
      <c r="BG40">
        <v>0</v>
      </c>
      <c r="BH40">
        <v>0.3</v>
      </c>
      <c r="BI40">
        <v>1.67</v>
      </c>
      <c r="BJ40">
        <v>6</v>
      </c>
      <c r="BK40">
        <v>-1</v>
      </c>
      <c r="BL40">
        <v>80</v>
      </c>
      <c r="BM40">
        <v>0.6</v>
      </c>
      <c r="BN40">
        <v>-1</v>
      </c>
      <c r="BO40">
        <v>2.76</v>
      </c>
      <c r="BP40">
        <v>-1</v>
      </c>
      <c r="BQ40">
        <v>4</v>
      </c>
      <c r="BR40">
        <v>5</v>
      </c>
      <c r="BS40">
        <v>127</v>
      </c>
      <c r="BT40">
        <v>2.7</v>
      </c>
      <c r="BU40">
        <v>10</v>
      </c>
      <c r="BV40">
        <v>-1</v>
      </c>
      <c r="BW40">
        <v>0.13</v>
      </c>
      <c r="BX40">
        <v>10</v>
      </c>
      <c r="BY40">
        <v>0.75</v>
      </c>
      <c r="BZ40">
        <v>354</v>
      </c>
      <c r="CA40">
        <v>1</v>
      </c>
      <c r="CB40">
        <v>0.06</v>
      </c>
      <c r="CC40">
        <v>4</v>
      </c>
      <c r="CD40">
        <v>1830</v>
      </c>
      <c r="CE40">
        <v>2</v>
      </c>
      <c r="CF40">
        <v>0.25</v>
      </c>
      <c r="CG40">
        <v>-1</v>
      </c>
      <c r="CH40">
        <v>6</v>
      </c>
      <c r="CI40">
        <v>51</v>
      </c>
      <c r="CJ40">
        <v>-1</v>
      </c>
      <c r="CK40">
        <v>0.16</v>
      </c>
      <c r="CL40">
        <v>-1</v>
      </c>
      <c r="CM40">
        <v>-1</v>
      </c>
      <c r="CN40">
        <v>166</v>
      </c>
      <c r="CO40">
        <v>-1</v>
      </c>
      <c r="CP40">
        <v>14</v>
      </c>
      <c r="CQ40">
        <v>0</v>
      </c>
      <c r="CR40">
        <v>0</v>
      </c>
      <c r="CS40">
        <v>0</v>
      </c>
      <c r="CT40">
        <v>0</v>
      </c>
      <c r="CU40">
        <v>0.14399999999999999</v>
      </c>
    </row>
    <row r="41" spans="1:99" x14ac:dyDescent="0.2">
      <c r="A41">
        <v>40</v>
      </c>
      <c r="B41" t="s">
        <v>89</v>
      </c>
      <c r="C41" t="s">
        <v>94</v>
      </c>
      <c r="D41" t="s">
        <v>148</v>
      </c>
      <c r="E41">
        <v>0</v>
      </c>
      <c r="F41">
        <v>0</v>
      </c>
      <c r="G41">
        <v>360774.14317826921</v>
      </c>
      <c r="H41">
        <v>6326526.6732272767</v>
      </c>
      <c r="I41">
        <v>245</v>
      </c>
      <c r="J41">
        <v>70</v>
      </c>
      <c r="K41">
        <v>1225.866939255862</v>
      </c>
      <c r="L41">
        <v>1.5239999999999938</v>
      </c>
      <c r="M41">
        <v>57.607200000000006</v>
      </c>
      <c r="N41">
        <v>59.1312</v>
      </c>
      <c r="P41" t="s">
        <v>96</v>
      </c>
      <c r="Q41">
        <v>200</v>
      </c>
      <c r="R41">
        <f t="shared" si="0"/>
        <v>90</v>
      </c>
      <c r="S41" s="12" t="s">
        <v>135</v>
      </c>
      <c r="T41">
        <v>0</v>
      </c>
      <c r="U41">
        <v>0.1</v>
      </c>
      <c r="AD41" t="s">
        <v>98</v>
      </c>
      <c r="AE41" t="s">
        <v>99</v>
      </c>
      <c r="AK41">
        <v>1</v>
      </c>
      <c r="AO41">
        <v>1</v>
      </c>
      <c r="BC41" t="s">
        <v>136</v>
      </c>
      <c r="BD41" t="s">
        <v>101</v>
      </c>
      <c r="BE41">
        <v>8.0000000000000004E-4</v>
      </c>
      <c r="BF41">
        <v>9.6000000000000002E-2</v>
      </c>
      <c r="BG41">
        <v>0</v>
      </c>
      <c r="BH41">
        <v>0.2</v>
      </c>
      <c r="BI41">
        <v>1.32</v>
      </c>
      <c r="BJ41">
        <v>4</v>
      </c>
      <c r="BK41">
        <v>10</v>
      </c>
      <c r="BL41">
        <v>60</v>
      </c>
      <c r="BM41">
        <v>0.6</v>
      </c>
      <c r="BN41">
        <v>-1</v>
      </c>
      <c r="BO41">
        <v>1.87</v>
      </c>
      <c r="BP41">
        <v>-1</v>
      </c>
      <c r="BQ41">
        <v>2</v>
      </c>
      <c r="BR41">
        <v>5</v>
      </c>
      <c r="BS41">
        <v>8</v>
      </c>
      <c r="BT41">
        <v>3.1</v>
      </c>
      <c r="BU41">
        <v>10</v>
      </c>
      <c r="BV41">
        <v>-1</v>
      </c>
      <c r="BW41">
        <v>0.13</v>
      </c>
      <c r="BX41">
        <v>10</v>
      </c>
      <c r="BY41">
        <v>0.4</v>
      </c>
      <c r="BZ41">
        <v>212</v>
      </c>
      <c r="CA41">
        <v>-1</v>
      </c>
      <c r="CB41">
        <v>7.0000000000000007E-2</v>
      </c>
      <c r="CC41">
        <v>4</v>
      </c>
      <c r="CD41">
        <v>1850</v>
      </c>
      <c r="CE41">
        <v>-1</v>
      </c>
      <c r="CF41">
        <v>0.17</v>
      </c>
      <c r="CG41">
        <v>-1</v>
      </c>
      <c r="CH41">
        <v>3</v>
      </c>
      <c r="CI41">
        <v>52</v>
      </c>
      <c r="CJ41">
        <v>-1</v>
      </c>
      <c r="CK41">
        <v>0.15</v>
      </c>
      <c r="CL41">
        <v>-1</v>
      </c>
      <c r="CM41">
        <v>-1</v>
      </c>
      <c r="CN41">
        <v>156</v>
      </c>
      <c r="CO41">
        <v>-1</v>
      </c>
      <c r="CP41">
        <v>8</v>
      </c>
      <c r="CQ41">
        <v>0</v>
      </c>
      <c r="CR41">
        <v>0</v>
      </c>
      <c r="CS41">
        <v>0</v>
      </c>
      <c r="CT41">
        <v>0</v>
      </c>
      <c r="CU41">
        <v>9.6000000000000002E-2</v>
      </c>
    </row>
    <row r="42" spans="1:99" x14ac:dyDescent="0.2">
      <c r="A42">
        <v>41</v>
      </c>
      <c r="B42" t="s">
        <v>89</v>
      </c>
      <c r="C42" t="s">
        <v>94</v>
      </c>
      <c r="D42" t="s">
        <v>149</v>
      </c>
      <c r="E42">
        <v>0</v>
      </c>
      <c r="F42">
        <v>0</v>
      </c>
      <c r="G42">
        <v>360773.67077557795</v>
      </c>
      <c r="H42">
        <v>6326526.4529422838</v>
      </c>
      <c r="I42">
        <v>245</v>
      </c>
      <c r="J42">
        <v>70</v>
      </c>
      <c r="K42">
        <v>1224.4348477017843</v>
      </c>
      <c r="L42">
        <v>1.5240000000000009</v>
      </c>
      <c r="M42">
        <v>59.1312</v>
      </c>
      <c r="N42">
        <v>60.655200000000001</v>
      </c>
      <c r="P42" t="s">
        <v>96</v>
      </c>
      <c r="Q42">
        <v>200</v>
      </c>
      <c r="R42">
        <f t="shared" si="0"/>
        <v>90</v>
      </c>
      <c r="S42" s="12" t="s">
        <v>135</v>
      </c>
      <c r="T42">
        <v>0</v>
      </c>
      <c r="U42">
        <v>0.1</v>
      </c>
      <c r="AD42" t="s">
        <v>98</v>
      </c>
      <c r="AE42" t="s">
        <v>99</v>
      </c>
      <c r="AK42">
        <v>1</v>
      </c>
      <c r="AO42">
        <v>1</v>
      </c>
      <c r="BC42" t="s">
        <v>136</v>
      </c>
      <c r="BD42" t="s">
        <v>101</v>
      </c>
      <c r="BE42">
        <v>5.0000000000000001E-3</v>
      </c>
      <c r="BF42">
        <v>0.16300000000000001</v>
      </c>
      <c r="BG42">
        <v>0</v>
      </c>
      <c r="BH42">
        <v>0.3</v>
      </c>
      <c r="BI42">
        <v>1.29</v>
      </c>
      <c r="BJ42">
        <v>4</v>
      </c>
      <c r="BK42">
        <v>-1</v>
      </c>
      <c r="BL42">
        <v>50</v>
      </c>
      <c r="BM42">
        <v>0.5</v>
      </c>
      <c r="BN42">
        <v>-1</v>
      </c>
      <c r="BO42">
        <v>2.0099999999999998</v>
      </c>
      <c r="BP42">
        <v>-1</v>
      </c>
      <c r="BQ42">
        <v>3</v>
      </c>
      <c r="BR42">
        <v>4</v>
      </c>
      <c r="BS42">
        <v>50</v>
      </c>
      <c r="BT42">
        <v>2.37</v>
      </c>
      <c r="BU42">
        <v>10</v>
      </c>
      <c r="BV42">
        <v>-1</v>
      </c>
      <c r="BW42">
        <v>0.11</v>
      </c>
      <c r="BX42">
        <v>10</v>
      </c>
      <c r="BY42">
        <v>0.51</v>
      </c>
      <c r="BZ42">
        <v>286</v>
      </c>
      <c r="CA42">
        <v>-1</v>
      </c>
      <c r="CB42">
        <v>7.0000000000000007E-2</v>
      </c>
      <c r="CC42">
        <v>3</v>
      </c>
      <c r="CD42">
        <v>1780</v>
      </c>
      <c r="CE42">
        <v>2</v>
      </c>
      <c r="CF42">
        <v>0.22</v>
      </c>
      <c r="CG42">
        <v>-1</v>
      </c>
      <c r="CH42">
        <v>4</v>
      </c>
      <c r="CI42">
        <v>73</v>
      </c>
      <c r="CJ42">
        <v>-1</v>
      </c>
      <c r="CK42">
        <v>0.15</v>
      </c>
      <c r="CL42">
        <v>-1</v>
      </c>
      <c r="CM42">
        <v>-1</v>
      </c>
      <c r="CN42">
        <v>147</v>
      </c>
      <c r="CO42">
        <v>-1</v>
      </c>
      <c r="CP42">
        <v>16</v>
      </c>
      <c r="CQ42">
        <v>0</v>
      </c>
      <c r="CR42">
        <v>0</v>
      </c>
      <c r="CS42">
        <v>0</v>
      </c>
      <c r="CT42">
        <v>0</v>
      </c>
      <c r="CU42">
        <v>0.16300000000000001</v>
      </c>
    </row>
    <row r="43" spans="1:99" x14ac:dyDescent="0.2">
      <c r="A43">
        <v>42</v>
      </c>
      <c r="B43" t="s">
        <v>89</v>
      </c>
      <c r="C43" t="s">
        <v>94</v>
      </c>
      <c r="D43" t="s">
        <v>150</v>
      </c>
      <c r="E43">
        <v>0</v>
      </c>
      <c r="F43">
        <v>0</v>
      </c>
      <c r="G43">
        <v>360773.19837288663</v>
      </c>
      <c r="H43">
        <v>6326526.232657291</v>
      </c>
      <c r="I43">
        <v>245</v>
      </c>
      <c r="J43">
        <v>70</v>
      </c>
      <c r="K43">
        <v>1223.0027561477066</v>
      </c>
      <c r="L43">
        <v>1.5240000000000009</v>
      </c>
      <c r="M43">
        <v>60.655200000000001</v>
      </c>
      <c r="N43">
        <v>62.179200000000002</v>
      </c>
      <c r="P43" t="s">
        <v>96</v>
      </c>
      <c r="Q43">
        <v>200</v>
      </c>
      <c r="R43">
        <f t="shared" si="0"/>
        <v>90</v>
      </c>
      <c r="S43" s="12" t="s">
        <v>135</v>
      </c>
      <c r="T43">
        <v>0</v>
      </c>
      <c r="U43">
        <v>0.1</v>
      </c>
      <c r="AD43" t="s">
        <v>98</v>
      </c>
      <c r="AE43" t="s">
        <v>99</v>
      </c>
      <c r="AK43">
        <v>1</v>
      </c>
      <c r="AO43">
        <v>1</v>
      </c>
      <c r="BC43" t="s">
        <v>136</v>
      </c>
      <c r="BD43" t="s">
        <v>101</v>
      </c>
      <c r="BE43">
        <v>4.3E-3</v>
      </c>
      <c r="BF43">
        <v>0.127</v>
      </c>
      <c r="BG43">
        <v>0</v>
      </c>
      <c r="BH43">
        <v>0.2</v>
      </c>
      <c r="BI43">
        <v>2.16</v>
      </c>
      <c r="BJ43">
        <v>5</v>
      </c>
      <c r="BK43">
        <v>-1</v>
      </c>
      <c r="BL43">
        <v>130</v>
      </c>
      <c r="BM43">
        <v>0.6</v>
      </c>
      <c r="BN43">
        <v>-1</v>
      </c>
      <c r="BO43">
        <v>2.54</v>
      </c>
      <c r="BP43">
        <v>-1</v>
      </c>
      <c r="BQ43">
        <v>5</v>
      </c>
      <c r="BR43">
        <v>4</v>
      </c>
      <c r="BS43">
        <v>43</v>
      </c>
      <c r="BT43">
        <v>3.25</v>
      </c>
      <c r="BU43">
        <v>10</v>
      </c>
      <c r="BV43">
        <v>-1</v>
      </c>
      <c r="BW43">
        <v>0.09</v>
      </c>
      <c r="BX43">
        <v>10</v>
      </c>
      <c r="BY43">
        <v>0.96</v>
      </c>
      <c r="BZ43">
        <v>454</v>
      </c>
      <c r="CA43">
        <v>-1</v>
      </c>
      <c r="CB43">
        <v>0.06</v>
      </c>
      <c r="CC43">
        <v>4</v>
      </c>
      <c r="CD43">
        <v>1830</v>
      </c>
      <c r="CE43">
        <v>2</v>
      </c>
      <c r="CF43">
        <v>7.0000000000000007E-2</v>
      </c>
      <c r="CG43">
        <v>-1</v>
      </c>
      <c r="CH43">
        <v>6</v>
      </c>
      <c r="CI43">
        <v>56</v>
      </c>
      <c r="CJ43">
        <v>-1</v>
      </c>
      <c r="CK43">
        <v>0.17</v>
      </c>
      <c r="CL43">
        <v>-1</v>
      </c>
      <c r="CM43">
        <v>-1</v>
      </c>
      <c r="CN43">
        <v>161</v>
      </c>
      <c r="CO43">
        <v>-1</v>
      </c>
      <c r="CP43">
        <v>28</v>
      </c>
      <c r="CQ43">
        <v>0</v>
      </c>
      <c r="CR43">
        <v>0</v>
      </c>
      <c r="CS43">
        <v>0</v>
      </c>
      <c r="CT43">
        <v>0</v>
      </c>
      <c r="CU43">
        <v>0.127</v>
      </c>
    </row>
    <row r="44" spans="1:99" x14ac:dyDescent="0.2">
      <c r="A44">
        <v>43</v>
      </c>
      <c r="B44" t="s">
        <v>89</v>
      </c>
      <c r="C44" t="s">
        <v>94</v>
      </c>
      <c r="D44" t="s">
        <v>151</v>
      </c>
      <c r="E44">
        <v>0</v>
      </c>
      <c r="F44">
        <v>0</v>
      </c>
      <c r="G44">
        <v>360772.72597019537</v>
      </c>
      <c r="H44">
        <v>6326526.0123722982</v>
      </c>
      <c r="I44">
        <v>245</v>
      </c>
      <c r="J44">
        <v>70</v>
      </c>
      <c r="K44">
        <v>1221.5706645936289</v>
      </c>
      <c r="L44">
        <v>1.5240000000000009</v>
      </c>
      <c r="M44">
        <v>62.179200000000002</v>
      </c>
      <c r="N44">
        <v>63.703200000000002</v>
      </c>
      <c r="P44" t="s">
        <v>96</v>
      </c>
      <c r="Q44">
        <v>200</v>
      </c>
      <c r="R44">
        <f t="shared" si="0"/>
        <v>90</v>
      </c>
      <c r="S44" s="12" t="s">
        <v>135</v>
      </c>
      <c r="T44">
        <v>0</v>
      </c>
      <c r="U44">
        <v>0.1</v>
      </c>
      <c r="AD44" t="s">
        <v>98</v>
      </c>
      <c r="AE44" t="s">
        <v>99</v>
      </c>
      <c r="AK44">
        <v>1</v>
      </c>
      <c r="AO44">
        <v>1</v>
      </c>
      <c r="BC44" t="s">
        <v>136</v>
      </c>
      <c r="BD44" t="s">
        <v>101</v>
      </c>
      <c r="BE44">
        <v>1.2999999999999999E-3</v>
      </c>
      <c r="BF44">
        <v>0.14299999999999999</v>
      </c>
      <c r="BG44">
        <v>0</v>
      </c>
      <c r="BH44">
        <v>0.3</v>
      </c>
      <c r="BI44">
        <v>1.3</v>
      </c>
      <c r="BJ44">
        <v>4</v>
      </c>
      <c r="BK44">
        <v>10</v>
      </c>
      <c r="BL44">
        <v>60</v>
      </c>
      <c r="BM44">
        <v>0.5</v>
      </c>
      <c r="BN44">
        <v>-1</v>
      </c>
      <c r="BO44">
        <v>1.93</v>
      </c>
      <c r="BP44">
        <v>-1</v>
      </c>
      <c r="BQ44">
        <v>3</v>
      </c>
      <c r="BR44">
        <v>4</v>
      </c>
      <c r="BS44">
        <v>13</v>
      </c>
      <c r="BT44">
        <v>2.35</v>
      </c>
      <c r="BU44">
        <v>10</v>
      </c>
      <c r="BV44">
        <v>-1</v>
      </c>
      <c r="BW44">
        <v>0.12</v>
      </c>
      <c r="BX44">
        <v>-1</v>
      </c>
      <c r="BY44">
        <v>0.4</v>
      </c>
      <c r="BZ44">
        <v>220</v>
      </c>
      <c r="CA44">
        <v>-1</v>
      </c>
      <c r="CB44">
        <v>7.0000000000000007E-2</v>
      </c>
      <c r="CC44">
        <v>4</v>
      </c>
      <c r="CD44">
        <v>1800</v>
      </c>
      <c r="CE44">
        <v>-1</v>
      </c>
      <c r="CF44">
        <v>0.56000000000000005</v>
      </c>
      <c r="CG44">
        <v>-1</v>
      </c>
      <c r="CH44">
        <v>3</v>
      </c>
      <c r="CI44">
        <v>37</v>
      </c>
      <c r="CJ44">
        <v>-1</v>
      </c>
      <c r="CK44">
        <v>0.15</v>
      </c>
      <c r="CL44">
        <v>-1</v>
      </c>
      <c r="CM44">
        <v>-1</v>
      </c>
      <c r="CN44">
        <v>140</v>
      </c>
      <c r="CO44">
        <v>-1</v>
      </c>
      <c r="CP44">
        <v>10</v>
      </c>
      <c r="CQ44">
        <v>0</v>
      </c>
      <c r="CR44">
        <v>0</v>
      </c>
      <c r="CS44">
        <v>0</v>
      </c>
      <c r="CT44">
        <v>0</v>
      </c>
      <c r="CU44">
        <v>0.14299999999999999</v>
      </c>
    </row>
    <row r="45" spans="1:99" x14ac:dyDescent="0.2">
      <c r="A45">
        <v>44</v>
      </c>
      <c r="B45" t="s">
        <v>89</v>
      </c>
      <c r="C45" t="s">
        <v>94</v>
      </c>
      <c r="D45" t="s">
        <v>152</v>
      </c>
      <c r="E45">
        <v>0</v>
      </c>
      <c r="F45">
        <v>0</v>
      </c>
      <c r="G45">
        <v>360772.25356750406</v>
      </c>
      <c r="H45">
        <v>6326525.7920873063</v>
      </c>
      <c r="I45">
        <v>245</v>
      </c>
      <c r="J45">
        <v>70</v>
      </c>
      <c r="K45">
        <v>1220.1385730395511</v>
      </c>
      <c r="L45">
        <v>1.5239999999999938</v>
      </c>
      <c r="M45">
        <v>63.703200000000002</v>
      </c>
      <c r="N45">
        <v>65.227199999999996</v>
      </c>
      <c r="P45" t="s">
        <v>96</v>
      </c>
      <c r="Q45">
        <v>200</v>
      </c>
      <c r="R45">
        <f t="shared" si="0"/>
        <v>90</v>
      </c>
      <c r="S45" s="12" t="s">
        <v>135</v>
      </c>
      <c r="T45">
        <v>0</v>
      </c>
      <c r="U45">
        <v>0.1</v>
      </c>
      <c r="AD45" t="s">
        <v>98</v>
      </c>
      <c r="AE45" t="s">
        <v>99</v>
      </c>
      <c r="AK45">
        <v>1</v>
      </c>
      <c r="AO45">
        <v>1</v>
      </c>
      <c r="BC45" t="s">
        <v>136</v>
      </c>
      <c r="BD45" t="s">
        <v>101</v>
      </c>
      <c r="BE45">
        <v>4.1000000000000003E-3</v>
      </c>
      <c r="BF45">
        <v>8.7999999999999995E-2</v>
      </c>
      <c r="BG45">
        <v>0</v>
      </c>
      <c r="BH45">
        <v>1</v>
      </c>
      <c r="BI45">
        <v>1.49</v>
      </c>
      <c r="BJ45">
        <v>8</v>
      </c>
      <c r="BK45">
        <v>-1</v>
      </c>
      <c r="BL45">
        <v>90</v>
      </c>
      <c r="BM45">
        <v>-1</v>
      </c>
      <c r="BN45">
        <v>2</v>
      </c>
      <c r="BO45">
        <v>1.53</v>
      </c>
      <c r="BP45">
        <v>-1</v>
      </c>
      <c r="BQ45">
        <v>4</v>
      </c>
      <c r="BR45">
        <v>5</v>
      </c>
      <c r="BS45">
        <v>41</v>
      </c>
      <c r="BT45">
        <v>3.11</v>
      </c>
      <c r="BU45">
        <v>10</v>
      </c>
      <c r="BV45">
        <v>-1</v>
      </c>
      <c r="BW45">
        <v>0.12</v>
      </c>
      <c r="BX45">
        <v>10</v>
      </c>
      <c r="BY45">
        <v>0.88</v>
      </c>
      <c r="BZ45">
        <v>406</v>
      </c>
      <c r="CA45">
        <v>-1</v>
      </c>
      <c r="CB45">
        <v>0.06</v>
      </c>
      <c r="CC45">
        <v>3</v>
      </c>
      <c r="CD45">
        <v>1970</v>
      </c>
      <c r="CE45">
        <v>-1</v>
      </c>
      <c r="CF45">
        <v>0.04</v>
      </c>
      <c r="CG45">
        <v>-1</v>
      </c>
      <c r="CH45">
        <v>6</v>
      </c>
      <c r="CI45">
        <v>96</v>
      </c>
      <c r="CJ45">
        <v>-1</v>
      </c>
      <c r="CK45">
        <v>0.17</v>
      </c>
      <c r="CL45">
        <v>-1</v>
      </c>
      <c r="CM45">
        <v>-1</v>
      </c>
      <c r="CN45">
        <v>148</v>
      </c>
      <c r="CO45">
        <v>-1</v>
      </c>
      <c r="CP45">
        <v>29</v>
      </c>
      <c r="CQ45">
        <v>0</v>
      </c>
      <c r="CR45">
        <v>0</v>
      </c>
      <c r="CS45">
        <v>0</v>
      </c>
      <c r="CT45">
        <v>0</v>
      </c>
      <c r="CU45">
        <v>8.7999999999999995E-2</v>
      </c>
    </row>
    <row r="46" spans="1:99" x14ac:dyDescent="0.2">
      <c r="A46">
        <v>45</v>
      </c>
      <c r="B46" t="s">
        <v>89</v>
      </c>
      <c r="C46" t="s">
        <v>94</v>
      </c>
      <c r="D46" t="s">
        <v>153</v>
      </c>
      <c r="E46">
        <v>0</v>
      </c>
      <c r="F46">
        <v>0</v>
      </c>
      <c r="G46">
        <v>360771.7811648128</v>
      </c>
      <c r="H46">
        <v>6326525.5718023134</v>
      </c>
      <c r="I46">
        <v>245</v>
      </c>
      <c r="J46">
        <v>70</v>
      </c>
      <c r="K46">
        <v>1218.7064814854734</v>
      </c>
      <c r="L46">
        <v>1.5240000000000009</v>
      </c>
      <c r="M46">
        <v>65.227199999999996</v>
      </c>
      <c r="N46">
        <v>66.751199999999997</v>
      </c>
      <c r="P46" t="s">
        <v>96</v>
      </c>
      <c r="Q46">
        <v>200</v>
      </c>
      <c r="R46">
        <f t="shared" si="0"/>
        <v>90</v>
      </c>
      <c r="S46" s="12" t="s">
        <v>135</v>
      </c>
      <c r="T46">
        <v>0</v>
      </c>
      <c r="U46">
        <v>0.1</v>
      </c>
      <c r="AD46" t="s">
        <v>98</v>
      </c>
      <c r="AE46" t="s">
        <v>99</v>
      </c>
      <c r="AK46">
        <v>1</v>
      </c>
      <c r="AO46">
        <v>1</v>
      </c>
      <c r="BC46" t="s">
        <v>136</v>
      </c>
      <c r="BD46" t="s">
        <v>101</v>
      </c>
      <c r="BE46">
        <v>1.5E-3</v>
      </c>
      <c r="BF46">
        <v>9.8000000000000004E-2</v>
      </c>
      <c r="BG46">
        <v>0</v>
      </c>
      <c r="BH46">
        <v>-1</v>
      </c>
      <c r="BI46">
        <v>1.48</v>
      </c>
      <c r="BJ46">
        <v>3</v>
      </c>
      <c r="BK46">
        <v>-1</v>
      </c>
      <c r="BL46">
        <v>90</v>
      </c>
      <c r="BM46">
        <v>-1</v>
      </c>
      <c r="BN46">
        <v>-1</v>
      </c>
      <c r="BO46">
        <v>1.76</v>
      </c>
      <c r="BP46">
        <v>-1</v>
      </c>
      <c r="BQ46">
        <v>5</v>
      </c>
      <c r="BR46">
        <v>5</v>
      </c>
      <c r="BS46">
        <v>15</v>
      </c>
      <c r="BT46">
        <v>3.5</v>
      </c>
      <c r="BU46">
        <v>10</v>
      </c>
      <c r="BV46">
        <v>-1</v>
      </c>
      <c r="BW46">
        <v>0.15</v>
      </c>
      <c r="BX46">
        <v>10</v>
      </c>
      <c r="BY46">
        <v>0.73</v>
      </c>
      <c r="BZ46">
        <v>371</v>
      </c>
      <c r="CA46">
        <v>-1</v>
      </c>
      <c r="CB46">
        <v>0.08</v>
      </c>
      <c r="CC46">
        <v>3</v>
      </c>
      <c r="CD46">
        <v>1780</v>
      </c>
      <c r="CE46">
        <v>2</v>
      </c>
      <c r="CF46">
        <v>-1</v>
      </c>
      <c r="CG46">
        <v>-1</v>
      </c>
      <c r="CH46">
        <v>5</v>
      </c>
      <c r="CI46">
        <v>54</v>
      </c>
      <c r="CJ46">
        <v>-1</v>
      </c>
      <c r="CK46">
        <v>0.16</v>
      </c>
      <c r="CL46">
        <v>-1</v>
      </c>
      <c r="CM46">
        <v>-1</v>
      </c>
      <c r="CN46">
        <v>169</v>
      </c>
      <c r="CO46">
        <v>-1</v>
      </c>
      <c r="CP46">
        <v>19</v>
      </c>
      <c r="CQ46">
        <v>0</v>
      </c>
      <c r="CR46">
        <v>0</v>
      </c>
      <c r="CS46">
        <v>0</v>
      </c>
      <c r="CT46">
        <v>0</v>
      </c>
      <c r="CU46">
        <v>9.8000000000000004E-2</v>
      </c>
    </row>
    <row r="47" spans="1:99" x14ac:dyDescent="0.2">
      <c r="A47">
        <v>46</v>
      </c>
      <c r="B47" t="s">
        <v>89</v>
      </c>
      <c r="C47" t="s">
        <v>94</v>
      </c>
      <c r="D47" t="s">
        <v>154</v>
      </c>
      <c r="E47">
        <v>0</v>
      </c>
      <c r="F47">
        <v>0</v>
      </c>
      <c r="G47">
        <v>360771.30876212148</v>
      </c>
      <c r="H47">
        <v>6326525.3515173206</v>
      </c>
      <c r="I47">
        <v>245</v>
      </c>
      <c r="J47">
        <v>70</v>
      </c>
      <c r="K47">
        <v>1217.2743899313957</v>
      </c>
      <c r="L47">
        <v>1.5240000000000009</v>
      </c>
      <c r="M47">
        <v>66.751199999999997</v>
      </c>
      <c r="N47">
        <v>68.275199999999998</v>
      </c>
      <c r="P47" t="s">
        <v>96</v>
      </c>
      <c r="Q47">
        <v>200</v>
      </c>
      <c r="R47">
        <f t="shared" si="0"/>
        <v>90</v>
      </c>
      <c r="S47" s="12" t="s">
        <v>135</v>
      </c>
      <c r="T47">
        <v>0</v>
      </c>
      <c r="U47">
        <v>0.1</v>
      </c>
      <c r="AD47" t="s">
        <v>98</v>
      </c>
      <c r="AE47" t="s">
        <v>99</v>
      </c>
      <c r="AK47">
        <v>1</v>
      </c>
      <c r="AO47">
        <v>1</v>
      </c>
      <c r="BC47" t="s">
        <v>136</v>
      </c>
      <c r="BD47" t="s">
        <v>101</v>
      </c>
      <c r="BE47">
        <v>7.1999999999999998E-3</v>
      </c>
      <c r="BF47">
        <v>8.2000000000000003E-2</v>
      </c>
      <c r="BG47">
        <v>0</v>
      </c>
      <c r="BH47">
        <v>-1</v>
      </c>
      <c r="BI47">
        <v>1.23</v>
      </c>
      <c r="BJ47">
        <v>3</v>
      </c>
      <c r="BK47">
        <v>4740</v>
      </c>
      <c r="BL47">
        <v>80</v>
      </c>
      <c r="BM47">
        <v>0.7</v>
      </c>
      <c r="BN47">
        <v>-1</v>
      </c>
      <c r="BO47">
        <v>4.18</v>
      </c>
      <c r="BP47">
        <v>-1</v>
      </c>
      <c r="BQ47">
        <v>5</v>
      </c>
      <c r="BR47">
        <v>4</v>
      </c>
      <c r="BS47">
        <v>72</v>
      </c>
      <c r="BT47">
        <v>3.36</v>
      </c>
      <c r="BU47">
        <v>10</v>
      </c>
      <c r="BV47">
        <v>-1</v>
      </c>
      <c r="BW47">
        <v>0.15</v>
      </c>
      <c r="BX47">
        <v>10</v>
      </c>
      <c r="BY47">
        <v>0.74</v>
      </c>
      <c r="BZ47">
        <v>338</v>
      </c>
      <c r="CA47">
        <v>-1</v>
      </c>
      <c r="CB47">
        <v>7.0000000000000007E-2</v>
      </c>
      <c r="CC47">
        <v>2</v>
      </c>
      <c r="CD47">
        <v>1650</v>
      </c>
      <c r="CE47">
        <v>-1</v>
      </c>
      <c r="CF47">
        <v>-1</v>
      </c>
      <c r="CG47">
        <v>-1</v>
      </c>
      <c r="CH47">
        <v>6</v>
      </c>
      <c r="CI47">
        <v>50</v>
      </c>
      <c r="CJ47">
        <v>-1</v>
      </c>
      <c r="CK47">
        <v>0.14000000000000001</v>
      </c>
      <c r="CL47">
        <v>-1</v>
      </c>
      <c r="CM47">
        <v>-1</v>
      </c>
      <c r="CN47">
        <v>164</v>
      </c>
      <c r="CO47">
        <v>-1</v>
      </c>
      <c r="CP47">
        <v>60</v>
      </c>
      <c r="CQ47">
        <v>0</v>
      </c>
      <c r="CR47">
        <v>0</v>
      </c>
      <c r="CS47">
        <v>0</v>
      </c>
      <c r="CT47">
        <v>0</v>
      </c>
      <c r="CU47">
        <v>8.2000000000000003E-2</v>
      </c>
    </row>
    <row r="48" spans="1:99" x14ac:dyDescent="0.2">
      <c r="A48">
        <v>47</v>
      </c>
      <c r="B48" t="s">
        <v>89</v>
      </c>
      <c r="C48" t="s">
        <v>94</v>
      </c>
      <c r="D48" t="s">
        <v>155</v>
      </c>
      <c r="E48">
        <v>0</v>
      </c>
      <c r="F48">
        <v>0</v>
      </c>
      <c r="G48">
        <v>360770.83635943016</v>
      </c>
      <c r="H48">
        <v>6326525.1312323278</v>
      </c>
      <c r="I48">
        <v>245</v>
      </c>
      <c r="J48">
        <v>70</v>
      </c>
      <c r="K48">
        <v>1215.842298377318</v>
      </c>
      <c r="L48">
        <v>1.5240000000000009</v>
      </c>
      <c r="M48">
        <v>68.275199999999998</v>
      </c>
      <c r="N48">
        <v>69.799199999999999</v>
      </c>
      <c r="P48" t="s">
        <v>96</v>
      </c>
      <c r="Q48">
        <v>200</v>
      </c>
      <c r="R48">
        <f t="shared" si="0"/>
        <v>90</v>
      </c>
      <c r="S48" s="12" t="s">
        <v>135</v>
      </c>
      <c r="T48">
        <v>0</v>
      </c>
      <c r="U48">
        <v>0.1</v>
      </c>
      <c r="AD48" t="s">
        <v>98</v>
      </c>
      <c r="AE48" t="s">
        <v>99</v>
      </c>
      <c r="AK48">
        <v>1</v>
      </c>
      <c r="AO48">
        <v>1</v>
      </c>
      <c r="BC48" t="s">
        <v>136</v>
      </c>
      <c r="BD48" t="s">
        <v>101</v>
      </c>
      <c r="BE48">
        <v>3.8E-3</v>
      </c>
      <c r="BF48">
        <v>0.127</v>
      </c>
      <c r="BG48">
        <v>0</v>
      </c>
      <c r="BH48">
        <v>0.2</v>
      </c>
      <c r="BI48">
        <v>1.32</v>
      </c>
      <c r="BJ48">
        <v>2</v>
      </c>
      <c r="BK48">
        <v>60</v>
      </c>
      <c r="BL48">
        <v>60</v>
      </c>
      <c r="BM48">
        <v>0.5</v>
      </c>
      <c r="BN48">
        <v>-1</v>
      </c>
      <c r="BO48">
        <v>1.91</v>
      </c>
      <c r="BP48">
        <v>-1</v>
      </c>
      <c r="BQ48">
        <v>8</v>
      </c>
      <c r="BR48">
        <v>14</v>
      </c>
      <c r="BS48">
        <v>38</v>
      </c>
      <c r="BT48">
        <v>3.9</v>
      </c>
      <c r="BU48">
        <v>10</v>
      </c>
      <c r="BV48">
        <v>-1</v>
      </c>
      <c r="BW48">
        <v>0.15</v>
      </c>
      <c r="BX48">
        <v>10</v>
      </c>
      <c r="BY48">
        <v>1.04</v>
      </c>
      <c r="BZ48">
        <v>410</v>
      </c>
      <c r="CA48">
        <v>-1</v>
      </c>
      <c r="CB48">
        <v>0.06</v>
      </c>
      <c r="CC48">
        <v>9</v>
      </c>
      <c r="CD48">
        <v>1680</v>
      </c>
      <c r="CE48">
        <v>-1</v>
      </c>
      <c r="CF48">
        <v>-1</v>
      </c>
      <c r="CG48">
        <v>-1</v>
      </c>
      <c r="CH48">
        <v>8</v>
      </c>
      <c r="CI48">
        <v>47</v>
      </c>
      <c r="CJ48">
        <v>-1</v>
      </c>
      <c r="CK48">
        <v>0.18</v>
      </c>
      <c r="CL48">
        <v>-1</v>
      </c>
      <c r="CM48">
        <v>-1</v>
      </c>
      <c r="CN48">
        <v>172</v>
      </c>
      <c r="CO48">
        <v>-1</v>
      </c>
      <c r="CP48">
        <v>49</v>
      </c>
      <c r="CQ48">
        <v>0</v>
      </c>
      <c r="CR48">
        <v>0</v>
      </c>
      <c r="CS48">
        <v>0</v>
      </c>
      <c r="CT48">
        <v>0</v>
      </c>
      <c r="CU48">
        <v>0.127</v>
      </c>
    </row>
    <row r="49" spans="1:99" x14ac:dyDescent="0.2">
      <c r="A49">
        <v>48</v>
      </c>
      <c r="B49" t="s">
        <v>89</v>
      </c>
      <c r="C49" t="s">
        <v>94</v>
      </c>
      <c r="D49" t="s">
        <v>156</v>
      </c>
      <c r="E49">
        <v>0</v>
      </c>
      <c r="F49">
        <v>0</v>
      </c>
      <c r="G49">
        <v>360770.3639567389</v>
      </c>
      <c r="H49">
        <v>6326524.910947335</v>
      </c>
      <c r="I49">
        <v>245</v>
      </c>
      <c r="J49">
        <v>70</v>
      </c>
      <c r="K49">
        <v>1214.4102068232403</v>
      </c>
      <c r="L49">
        <v>1.5240000000000009</v>
      </c>
      <c r="M49">
        <v>69.799199999999999</v>
      </c>
      <c r="N49">
        <v>71.3232</v>
      </c>
      <c r="P49" t="s">
        <v>96</v>
      </c>
      <c r="Q49">
        <v>200</v>
      </c>
      <c r="R49">
        <f t="shared" si="0"/>
        <v>90</v>
      </c>
      <c r="S49" s="12" t="s">
        <v>135</v>
      </c>
      <c r="T49">
        <v>0</v>
      </c>
      <c r="U49">
        <v>0.1</v>
      </c>
      <c r="AD49" t="s">
        <v>98</v>
      </c>
      <c r="AE49" t="s">
        <v>99</v>
      </c>
      <c r="AK49">
        <v>1</v>
      </c>
      <c r="AO49">
        <v>1</v>
      </c>
      <c r="BC49" t="s">
        <v>136</v>
      </c>
      <c r="BD49" t="s">
        <v>101</v>
      </c>
      <c r="BE49">
        <v>2E-3</v>
      </c>
      <c r="BF49">
        <v>2.7E-2</v>
      </c>
      <c r="BG49">
        <v>0</v>
      </c>
      <c r="BH49">
        <v>-1</v>
      </c>
      <c r="BI49">
        <v>1</v>
      </c>
      <c r="BJ49">
        <v>3</v>
      </c>
      <c r="BK49">
        <v>-1</v>
      </c>
      <c r="BL49">
        <v>50</v>
      </c>
      <c r="BM49">
        <v>0.5</v>
      </c>
      <c r="BN49">
        <v>-1</v>
      </c>
      <c r="BO49">
        <v>1.18</v>
      </c>
      <c r="BP49">
        <v>-1</v>
      </c>
      <c r="BQ49">
        <v>4</v>
      </c>
      <c r="BR49">
        <v>4</v>
      </c>
      <c r="BS49">
        <v>20</v>
      </c>
      <c r="BT49">
        <v>3.44</v>
      </c>
      <c r="BU49">
        <v>10</v>
      </c>
      <c r="BV49">
        <v>-1</v>
      </c>
      <c r="BW49">
        <v>0.12</v>
      </c>
      <c r="BX49">
        <v>-1</v>
      </c>
      <c r="BY49">
        <v>0.53</v>
      </c>
      <c r="BZ49">
        <v>271</v>
      </c>
      <c r="CA49">
        <v>-1</v>
      </c>
      <c r="CB49">
        <v>0.08</v>
      </c>
      <c r="CC49">
        <v>3</v>
      </c>
      <c r="CD49">
        <v>1740</v>
      </c>
      <c r="CE49">
        <v>-1</v>
      </c>
      <c r="CF49">
        <v>-1</v>
      </c>
      <c r="CG49">
        <v>-1</v>
      </c>
      <c r="CH49">
        <v>4</v>
      </c>
      <c r="CI49">
        <v>98</v>
      </c>
      <c r="CJ49">
        <v>-1</v>
      </c>
      <c r="CK49">
        <v>0.16</v>
      </c>
      <c r="CL49">
        <v>-1</v>
      </c>
      <c r="CM49">
        <v>-1</v>
      </c>
      <c r="CN49">
        <v>156</v>
      </c>
      <c r="CO49">
        <v>-1</v>
      </c>
      <c r="CP49">
        <v>16</v>
      </c>
      <c r="CQ49">
        <v>0</v>
      </c>
      <c r="CR49">
        <v>0</v>
      </c>
      <c r="CS49">
        <v>0</v>
      </c>
      <c r="CT49">
        <v>0</v>
      </c>
      <c r="CU49">
        <v>2.7E-2</v>
      </c>
    </row>
    <row r="50" spans="1:99" x14ac:dyDescent="0.2">
      <c r="A50">
        <v>49</v>
      </c>
      <c r="B50" t="s">
        <v>89</v>
      </c>
      <c r="C50" t="s">
        <v>94</v>
      </c>
      <c r="D50" t="s">
        <v>157</v>
      </c>
      <c r="E50">
        <v>0</v>
      </c>
      <c r="F50">
        <v>0</v>
      </c>
      <c r="G50">
        <v>360769.89155404759</v>
      </c>
      <c r="H50">
        <v>6326524.6906623421</v>
      </c>
      <c r="I50">
        <v>245</v>
      </c>
      <c r="J50">
        <v>70</v>
      </c>
      <c r="K50">
        <v>1212.9781152691626</v>
      </c>
      <c r="L50">
        <v>1.5240000000000009</v>
      </c>
      <c r="M50">
        <v>71.3232</v>
      </c>
      <c r="N50">
        <v>72.847200000000001</v>
      </c>
      <c r="P50" t="s">
        <v>96</v>
      </c>
      <c r="Q50">
        <v>200</v>
      </c>
      <c r="R50">
        <f t="shared" si="0"/>
        <v>90</v>
      </c>
      <c r="S50" s="12" t="s">
        <v>135</v>
      </c>
      <c r="T50">
        <v>0</v>
      </c>
      <c r="U50">
        <v>0.1</v>
      </c>
      <c r="AD50" t="s">
        <v>98</v>
      </c>
      <c r="AE50" t="s">
        <v>99</v>
      </c>
      <c r="AK50">
        <v>1</v>
      </c>
      <c r="AO50">
        <v>1</v>
      </c>
      <c r="BC50" t="s">
        <v>136</v>
      </c>
      <c r="BD50" t="s">
        <v>101</v>
      </c>
      <c r="BE50">
        <v>8.8999999999999999E-3</v>
      </c>
      <c r="BF50">
        <v>5.8999999999999997E-2</v>
      </c>
      <c r="BG50">
        <v>0</v>
      </c>
      <c r="BH50">
        <v>0.2</v>
      </c>
      <c r="BI50">
        <v>1.06</v>
      </c>
      <c r="BJ50">
        <v>3</v>
      </c>
      <c r="BK50">
        <v>-1</v>
      </c>
      <c r="BL50">
        <v>50</v>
      </c>
      <c r="BM50">
        <v>-1</v>
      </c>
      <c r="BN50">
        <v>-1</v>
      </c>
      <c r="BO50">
        <v>1.17</v>
      </c>
      <c r="BP50">
        <v>-1</v>
      </c>
      <c r="BQ50">
        <v>5</v>
      </c>
      <c r="BR50">
        <v>6</v>
      </c>
      <c r="BS50">
        <v>89</v>
      </c>
      <c r="BT50">
        <v>3.57</v>
      </c>
      <c r="BU50">
        <v>10</v>
      </c>
      <c r="BV50">
        <v>-1</v>
      </c>
      <c r="BW50">
        <v>0.12</v>
      </c>
      <c r="BX50">
        <v>10</v>
      </c>
      <c r="BY50">
        <v>0.69</v>
      </c>
      <c r="BZ50">
        <v>327</v>
      </c>
      <c r="CA50">
        <v>-1</v>
      </c>
      <c r="CB50">
        <v>7.0000000000000007E-2</v>
      </c>
      <c r="CC50">
        <v>4</v>
      </c>
      <c r="CD50">
        <v>1710</v>
      </c>
      <c r="CE50">
        <v>-1</v>
      </c>
      <c r="CF50">
        <v>0.01</v>
      </c>
      <c r="CG50">
        <v>-1</v>
      </c>
      <c r="CH50">
        <v>5</v>
      </c>
      <c r="CI50">
        <v>49</v>
      </c>
      <c r="CJ50">
        <v>-1</v>
      </c>
      <c r="CK50">
        <v>0.14000000000000001</v>
      </c>
      <c r="CL50">
        <v>-1</v>
      </c>
      <c r="CM50">
        <v>-1</v>
      </c>
      <c r="CN50">
        <v>161</v>
      </c>
      <c r="CO50">
        <v>-1</v>
      </c>
      <c r="CP50">
        <v>20</v>
      </c>
      <c r="CQ50">
        <v>0</v>
      </c>
      <c r="CR50">
        <v>0</v>
      </c>
      <c r="CS50">
        <v>0</v>
      </c>
      <c r="CT50">
        <v>0</v>
      </c>
      <c r="CU50">
        <v>5.8999999999999997E-2</v>
      </c>
    </row>
    <row r="51" spans="1:99" x14ac:dyDescent="0.2">
      <c r="A51">
        <v>50</v>
      </c>
      <c r="B51" t="s">
        <v>89</v>
      </c>
      <c r="C51" t="s">
        <v>94</v>
      </c>
      <c r="D51" t="s">
        <v>158</v>
      </c>
      <c r="E51">
        <v>0</v>
      </c>
      <c r="F51">
        <v>0</v>
      </c>
      <c r="G51">
        <v>360769.41915135633</v>
      </c>
      <c r="H51">
        <v>6326524.4703773502</v>
      </c>
      <c r="I51">
        <v>245</v>
      </c>
      <c r="J51">
        <v>70</v>
      </c>
      <c r="K51">
        <v>1211.5460237150849</v>
      </c>
      <c r="L51">
        <v>0.96012000000000342</v>
      </c>
      <c r="M51">
        <v>72.847200000000001</v>
      </c>
      <c r="N51">
        <v>73.807320000000004</v>
      </c>
      <c r="P51" t="s">
        <v>96</v>
      </c>
      <c r="Q51">
        <v>200</v>
      </c>
      <c r="R51">
        <f t="shared" si="0"/>
        <v>90</v>
      </c>
      <c r="S51" s="12" t="s">
        <v>135</v>
      </c>
      <c r="T51">
        <v>0</v>
      </c>
      <c r="U51">
        <v>0.1</v>
      </c>
      <c r="AD51" t="s">
        <v>98</v>
      </c>
      <c r="AE51" t="s">
        <v>99</v>
      </c>
      <c r="AK51">
        <v>1</v>
      </c>
      <c r="AO51">
        <v>1</v>
      </c>
      <c r="BC51" t="s">
        <v>136</v>
      </c>
      <c r="BD51" t="s">
        <v>101</v>
      </c>
      <c r="BE51">
        <v>4.7999999999999996E-3</v>
      </c>
      <c r="BF51">
        <v>1.0349999999999999</v>
      </c>
      <c r="BG51">
        <v>0</v>
      </c>
      <c r="BH51">
        <v>0.5</v>
      </c>
      <c r="BI51">
        <v>0.9</v>
      </c>
      <c r="BJ51">
        <v>4</v>
      </c>
      <c r="BK51">
        <v>-1</v>
      </c>
      <c r="BL51">
        <v>100</v>
      </c>
      <c r="BM51">
        <v>0.5</v>
      </c>
      <c r="BN51">
        <v>-1</v>
      </c>
      <c r="BO51">
        <v>2.6</v>
      </c>
      <c r="BP51">
        <v>-1</v>
      </c>
      <c r="BQ51">
        <v>4</v>
      </c>
      <c r="BR51">
        <v>4</v>
      </c>
      <c r="BS51">
        <v>48</v>
      </c>
      <c r="BT51">
        <v>2.52</v>
      </c>
      <c r="BU51">
        <v>-1</v>
      </c>
      <c r="BV51">
        <v>-1</v>
      </c>
      <c r="BW51">
        <v>0.15</v>
      </c>
      <c r="BX51">
        <v>10</v>
      </c>
      <c r="BY51">
        <v>0.55000000000000004</v>
      </c>
      <c r="BZ51">
        <v>346</v>
      </c>
      <c r="CA51">
        <v>1</v>
      </c>
      <c r="CB51">
        <v>0.06</v>
      </c>
      <c r="CC51">
        <v>2</v>
      </c>
      <c r="CD51">
        <v>1670</v>
      </c>
      <c r="CE51">
        <v>2</v>
      </c>
      <c r="CF51">
        <v>0.04</v>
      </c>
      <c r="CG51">
        <v>-1</v>
      </c>
      <c r="CH51">
        <v>7</v>
      </c>
      <c r="CI51">
        <v>52</v>
      </c>
      <c r="CJ51">
        <v>-1</v>
      </c>
      <c r="CK51">
        <v>0.1</v>
      </c>
      <c r="CL51">
        <v>-1</v>
      </c>
      <c r="CM51">
        <v>-1</v>
      </c>
      <c r="CN51">
        <v>139</v>
      </c>
      <c r="CO51">
        <v>-1</v>
      </c>
      <c r="CP51">
        <v>13</v>
      </c>
      <c r="CQ51">
        <v>0</v>
      </c>
      <c r="CR51">
        <v>0</v>
      </c>
      <c r="CS51">
        <v>0</v>
      </c>
      <c r="CT51">
        <v>0</v>
      </c>
      <c r="CU51">
        <v>1.0349999999999999</v>
      </c>
    </row>
    <row r="52" spans="1:99" x14ac:dyDescent="0.2">
      <c r="A52">
        <v>51</v>
      </c>
      <c r="B52" t="s">
        <v>89</v>
      </c>
      <c r="C52" t="s">
        <v>94</v>
      </c>
      <c r="D52" t="s">
        <v>159</v>
      </c>
      <c r="E52">
        <v>0</v>
      </c>
      <c r="F52">
        <v>0</v>
      </c>
      <c r="G52">
        <v>360769.12153766083</v>
      </c>
      <c r="H52">
        <v>6326524.3315978041</v>
      </c>
      <c r="I52">
        <v>245</v>
      </c>
      <c r="J52">
        <v>70</v>
      </c>
      <c r="K52">
        <v>1210.6438060360158</v>
      </c>
      <c r="L52">
        <v>2.0878799999999984</v>
      </c>
      <c r="M52">
        <v>73.807320000000004</v>
      </c>
      <c r="N52">
        <v>75.895200000000003</v>
      </c>
      <c r="P52" t="s">
        <v>96</v>
      </c>
      <c r="Q52">
        <v>200</v>
      </c>
      <c r="R52">
        <f t="shared" si="0"/>
        <v>90</v>
      </c>
      <c r="S52" s="12" t="s">
        <v>135</v>
      </c>
      <c r="T52">
        <v>0</v>
      </c>
      <c r="U52">
        <v>0.1</v>
      </c>
      <c r="AD52" t="s">
        <v>98</v>
      </c>
      <c r="AE52" t="s">
        <v>99</v>
      </c>
      <c r="AK52">
        <v>1</v>
      </c>
      <c r="AO52">
        <v>1</v>
      </c>
      <c r="BC52" t="s">
        <v>136</v>
      </c>
      <c r="BD52" t="s">
        <v>101</v>
      </c>
      <c r="BE52">
        <v>1.2E-2</v>
      </c>
      <c r="BF52">
        <v>0.66500000000000004</v>
      </c>
      <c r="BG52">
        <v>0</v>
      </c>
      <c r="BH52">
        <v>0.5</v>
      </c>
      <c r="BI52">
        <v>0.67</v>
      </c>
      <c r="BJ52">
        <v>15</v>
      </c>
      <c r="BK52">
        <v>-1</v>
      </c>
      <c r="BL52">
        <v>750</v>
      </c>
      <c r="BM52">
        <v>0.5</v>
      </c>
      <c r="BN52">
        <v>-1</v>
      </c>
      <c r="BO52">
        <v>5.39</v>
      </c>
      <c r="BP52">
        <v>-1</v>
      </c>
      <c r="BQ52">
        <v>6</v>
      </c>
      <c r="BR52">
        <v>1</v>
      </c>
      <c r="BS52">
        <v>120</v>
      </c>
      <c r="BT52">
        <v>2.59</v>
      </c>
      <c r="BU52">
        <v>-1</v>
      </c>
      <c r="BV52">
        <v>-1</v>
      </c>
      <c r="BW52">
        <v>0.28999999999999998</v>
      </c>
      <c r="BX52">
        <v>10</v>
      </c>
      <c r="BY52">
        <v>0.17</v>
      </c>
      <c r="BZ52">
        <v>694</v>
      </c>
      <c r="CA52">
        <v>2</v>
      </c>
      <c r="CB52">
        <v>0.03</v>
      </c>
      <c r="CC52">
        <v>2</v>
      </c>
      <c r="CD52">
        <v>1670</v>
      </c>
      <c r="CE52">
        <v>2</v>
      </c>
      <c r="CF52">
        <v>0.02</v>
      </c>
      <c r="CG52">
        <v>3</v>
      </c>
      <c r="CH52">
        <v>8</v>
      </c>
      <c r="CI52">
        <v>59</v>
      </c>
      <c r="CJ52">
        <v>-1</v>
      </c>
      <c r="CK52">
        <v>-1</v>
      </c>
      <c r="CL52">
        <v>-1</v>
      </c>
      <c r="CM52">
        <v>-1</v>
      </c>
      <c r="CN52">
        <v>58</v>
      </c>
      <c r="CO52">
        <v>-1</v>
      </c>
      <c r="CP52">
        <v>64</v>
      </c>
      <c r="CQ52">
        <v>0</v>
      </c>
      <c r="CR52">
        <v>0</v>
      </c>
      <c r="CS52">
        <v>0</v>
      </c>
      <c r="CT52">
        <v>0</v>
      </c>
      <c r="CU52">
        <v>0.66500000000000004</v>
      </c>
    </row>
    <row r="53" spans="1:99" x14ac:dyDescent="0.2">
      <c r="A53">
        <v>52</v>
      </c>
      <c r="B53" t="s">
        <v>89</v>
      </c>
      <c r="C53" t="s">
        <v>94</v>
      </c>
      <c r="D53" t="s">
        <v>160</v>
      </c>
      <c r="E53">
        <v>0</v>
      </c>
      <c r="F53">
        <v>0</v>
      </c>
      <c r="G53">
        <v>360768.47434597375</v>
      </c>
      <c r="H53">
        <v>6326524.0298073646</v>
      </c>
      <c r="I53">
        <v>245</v>
      </c>
      <c r="J53">
        <v>70</v>
      </c>
      <c r="K53">
        <v>1208.6818406069294</v>
      </c>
      <c r="L53">
        <v>1.1582400000000064</v>
      </c>
      <c r="M53">
        <v>75.895200000000003</v>
      </c>
      <c r="N53">
        <v>77.053440000000009</v>
      </c>
      <c r="P53" t="s">
        <v>96</v>
      </c>
      <c r="Q53">
        <v>200</v>
      </c>
      <c r="R53">
        <f t="shared" si="0"/>
        <v>90</v>
      </c>
      <c r="S53" s="12" t="s">
        <v>135</v>
      </c>
      <c r="T53">
        <v>0</v>
      </c>
      <c r="U53">
        <v>0.1</v>
      </c>
      <c r="AD53" t="s">
        <v>98</v>
      </c>
      <c r="AE53" t="s">
        <v>99</v>
      </c>
      <c r="AK53">
        <v>1</v>
      </c>
      <c r="AO53">
        <v>1</v>
      </c>
      <c r="BC53" t="s">
        <v>136</v>
      </c>
      <c r="BD53" t="s">
        <v>101</v>
      </c>
      <c r="BE53">
        <v>8.3000000000000001E-3</v>
      </c>
      <c r="BF53">
        <v>2.5999999999999999E-2</v>
      </c>
      <c r="BG53">
        <v>0</v>
      </c>
      <c r="BH53">
        <v>0.3</v>
      </c>
      <c r="BI53">
        <v>0.72</v>
      </c>
      <c r="BJ53">
        <v>4</v>
      </c>
      <c r="BK53">
        <v>-1</v>
      </c>
      <c r="BL53">
        <v>100</v>
      </c>
      <c r="BM53">
        <v>-1</v>
      </c>
      <c r="BN53">
        <v>-1</v>
      </c>
      <c r="BO53">
        <v>2.74</v>
      </c>
      <c r="BP53">
        <v>0.8</v>
      </c>
      <c r="BQ53">
        <v>7</v>
      </c>
      <c r="BR53">
        <v>2</v>
      </c>
      <c r="BS53">
        <v>83</v>
      </c>
      <c r="BT53">
        <v>1.29</v>
      </c>
      <c r="BU53">
        <v>-1</v>
      </c>
      <c r="BV53">
        <v>-1</v>
      </c>
      <c r="BW53">
        <v>0.19</v>
      </c>
      <c r="BX53">
        <v>10</v>
      </c>
      <c r="BY53">
        <v>0.51</v>
      </c>
      <c r="BZ53">
        <v>490</v>
      </c>
      <c r="CA53">
        <v>1</v>
      </c>
      <c r="CB53">
        <v>0.01</v>
      </c>
      <c r="CC53">
        <v>2</v>
      </c>
      <c r="CD53">
        <v>1580</v>
      </c>
      <c r="CE53">
        <v>7</v>
      </c>
      <c r="CF53">
        <v>0.06</v>
      </c>
      <c r="CG53">
        <v>2</v>
      </c>
      <c r="CH53">
        <v>8</v>
      </c>
      <c r="CI53">
        <v>50</v>
      </c>
      <c r="CJ53">
        <v>-1</v>
      </c>
      <c r="CK53">
        <v>0.04</v>
      </c>
      <c r="CL53">
        <v>-1</v>
      </c>
      <c r="CM53">
        <v>-1</v>
      </c>
      <c r="CN53">
        <v>60</v>
      </c>
      <c r="CO53">
        <v>-1</v>
      </c>
      <c r="CP53">
        <v>101</v>
      </c>
      <c r="CQ53">
        <v>0</v>
      </c>
      <c r="CR53">
        <v>0</v>
      </c>
      <c r="CS53">
        <v>0</v>
      </c>
      <c r="CT53">
        <v>0</v>
      </c>
      <c r="CU53">
        <v>2.5999999999999999E-2</v>
      </c>
    </row>
    <row r="54" spans="1:99" x14ac:dyDescent="0.2">
      <c r="A54">
        <v>53</v>
      </c>
      <c r="B54" t="s">
        <v>89</v>
      </c>
      <c r="C54" t="s">
        <v>94</v>
      </c>
      <c r="D54" t="s">
        <v>161</v>
      </c>
      <c r="E54">
        <v>0</v>
      </c>
      <c r="F54">
        <v>0</v>
      </c>
      <c r="G54">
        <v>360768.11531992833</v>
      </c>
      <c r="H54">
        <v>6326523.8623907696</v>
      </c>
      <c r="I54">
        <v>245</v>
      </c>
      <c r="J54">
        <v>70</v>
      </c>
      <c r="K54">
        <v>1207.5934510258303</v>
      </c>
      <c r="L54">
        <v>1.3716000000000008</v>
      </c>
      <c r="M54">
        <v>77.053440000000009</v>
      </c>
      <c r="N54">
        <v>78.42504000000001</v>
      </c>
      <c r="P54" t="s">
        <v>96</v>
      </c>
      <c r="Q54">
        <v>200</v>
      </c>
      <c r="R54">
        <f t="shared" si="0"/>
        <v>90</v>
      </c>
      <c r="S54" s="12" t="s">
        <v>135</v>
      </c>
      <c r="T54">
        <v>0</v>
      </c>
      <c r="U54">
        <v>0.1</v>
      </c>
      <c r="AD54" t="s">
        <v>98</v>
      </c>
      <c r="AE54" t="s">
        <v>99</v>
      </c>
      <c r="AK54">
        <v>1</v>
      </c>
      <c r="AO54">
        <v>1</v>
      </c>
      <c r="BC54" t="s">
        <v>136</v>
      </c>
      <c r="BD54" t="s">
        <v>101</v>
      </c>
      <c r="BE54">
        <v>2.87E-2</v>
      </c>
      <c r="BF54">
        <v>6.0999999999999999E-2</v>
      </c>
      <c r="BG54">
        <v>0</v>
      </c>
      <c r="BH54" t="s">
        <v>162</v>
      </c>
      <c r="BI54">
        <v>1.32</v>
      </c>
      <c r="BJ54">
        <v>6</v>
      </c>
      <c r="BK54">
        <v>200</v>
      </c>
      <c r="BL54">
        <v>500</v>
      </c>
      <c r="BM54">
        <v>-1</v>
      </c>
      <c r="BN54">
        <v>-1</v>
      </c>
      <c r="BO54">
        <v>3.65</v>
      </c>
      <c r="BP54">
        <v>-1</v>
      </c>
      <c r="BQ54">
        <v>5</v>
      </c>
      <c r="BR54">
        <v>4</v>
      </c>
      <c r="BS54">
        <v>287</v>
      </c>
      <c r="BT54">
        <v>2.37</v>
      </c>
      <c r="BU54">
        <v>10</v>
      </c>
      <c r="BV54">
        <v>-1</v>
      </c>
      <c r="BW54">
        <v>0.18</v>
      </c>
      <c r="BX54">
        <v>10</v>
      </c>
      <c r="BY54">
        <v>0.84</v>
      </c>
      <c r="BZ54">
        <v>558</v>
      </c>
      <c r="CA54">
        <v>1</v>
      </c>
      <c r="CB54">
        <v>0.04</v>
      </c>
      <c r="CC54">
        <v>3</v>
      </c>
      <c r="CD54">
        <v>1760</v>
      </c>
      <c r="CE54">
        <v>4</v>
      </c>
      <c r="CF54">
        <v>0.05</v>
      </c>
      <c r="CG54">
        <v>4</v>
      </c>
      <c r="CH54">
        <v>7</v>
      </c>
      <c r="CI54">
        <v>116</v>
      </c>
      <c r="CJ54">
        <v>-1</v>
      </c>
      <c r="CK54">
        <v>7.0000000000000007E-2</v>
      </c>
      <c r="CL54">
        <v>-1</v>
      </c>
      <c r="CM54">
        <v>-1</v>
      </c>
      <c r="CN54">
        <v>101</v>
      </c>
      <c r="CO54">
        <v>480</v>
      </c>
      <c r="CP54">
        <v>57</v>
      </c>
      <c r="CQ54">
        <v>0</v>
      </c>
      <c r="CR54">
        <v>0</v>
      </c>
      <c r="CS54">
        <v>95</v>
      </c>
      <c r="CT54">
        <v>0</v>
      </c>
      <c r="CU54">
        <v>6.0999999999999999E-2</v>
      </c>
    </row>
    <row r="55" spans="1:99" x14ac:dyDescent="0.2">
      <c r="A55">
        <v>54</v>
      </c>
      <c r="B55" t="s">
        <v>89</v>
      </c>
      <c r="C55" t="s">
        <v>94</v>
      </c>
      <c r="D55" t="s">
        <v>163</v>
      </c>
      <c r="E55">
        <v>0</v>
      </c>
      <c r="F55">
        <v>0</v>
      </c>
      <c r="G55">
        <v>360767.69015750621</v>
      </c>
      <c r="H55">
        <v>6326523.664134277</v>
      </c>
      <c r="I55">
        <v>245</v>
      </c>
      <c r="J55">
        <v>70</v>
      </c>
      <c r="K55">
        <v>1206.3045686271603</v>
      </c>
      <c r="L55">
        <v>0.51815999999999462</v>
      </c>
      <c r="M55">
        <v>78.42504000000001</v>
      </c>
      <c r="N55">
        <v>78.943200000000004</v>
      </c>
      <c r="P55" t="s">
        <v>96</v>
      </c>
      <c r="Q55">
        <v>200</v>
      </c>
      <c r="R55">
        <f t="shared" si="0"/>
        <v>90</v>
      </c>
      <c r="S55" s="12" t="s">
        <v>135</v>
      </c>
      <c r="T55">
        <v>0</v>
      </c>
      <c r="U55">
        <v>0.1</v>
      </c>
      <c r="AD55" t="s">
        <v>98</v>
      </c>
      <c r="AE55" t="s">
        <v>99</v>
      </c>
      <c r="AK55">
        <v>1</v>
      </c>
      <c r="AO55">
        <v>1</v>
      </c>
      <c r="BC55" t="s">
        <v>136</v>
      </c>
      <c r="BD55" t="s">
        <v>101</v>
      </c>
      <c r="BE55">
        <v>1.2999999999999999E-3</v>
      </c>
      <c r="BF55">
        <v>7.3999999999999996E-2</v>
      </c>
      <c r="BG55">
        <v>0</v>
      </c>
      <c r="BH55">
        <v>0.5</v>
      </c>
      <c r="BI55">
        <v>1.25</v>
      </c>
      <c r="BJ55">
        <v>5</v>
      </c>
      <c r="BK55">
        <v>-1</v>
      </c>
      <c r="BL55">
        <v>80</v>
      </c>
      <c r="BM55">
        <v>0.5</v>
      </c>
      <c r="BN55">
        <v>-1</v>
      </c>
      <c r="BO55">
        <v>2.61</v>
      </c>
      <c r="BP55">
        <v>-1</v>
      </c>
      <c r="BQ55">
        <v>5</v>
      </c>
      <c r="BR55">
        <v>3</v>
      </c>
      <c r="BS55">
        <v>13</v>
      </c>
      <c r="BT55">
        <v>1.47</v>
      </c>
      <c r="BU55">
        <v>-1</v>
      </c>
      <c r="BV55">
        <v>-1</v>
      </c>
      <c r="BW55">
        <v>0.16</v>
      </c>
      <c r="BX55">
        <v>-1</v>
      </c>
      <c r="BY55">
        <v>1</v>
      </c>
      <c r="BZ55">
        <v>572</v>
      </c>
      <c r="CA55">
        <v>-1</v>
      </c>
      <c r="CB55">
        <v>0.03</v>
      </c>
      <c r="CC55">
        <v>3</v>
      </c>
      <c r="CD55">
        <v>1680</v>
      </c>
      <c r="CE55">
        <v>12</v>
      </c>
      <c r="CF55">
        <v>0.14000000000000001</v>
      </c>
      <c r="CG55">
        <v>-1</v>
      </c>
      <c r="CH55">
        <v>6</v>
      </c>
      <c r="CI55">
        <v>73</v>
      </c>
      <c r="CJ55">
        <v>-1</v>
      </c>
      <c r="CK55">
        <v>0.09</v>
      </c>
      <c r="CL55">
        <v>-1</v>
      </c>
      <c r="CM55">
        <v>-1</v>
      </c>
      <c r="CN55">
        <v>89</v>
      </c>
      <c r="CO55">
        <v>-1</v>
      </c>
      <c r="CP55">
        <v>75</v>
      </c>
      <c r="CQ55">
        <v>0</v>
      </c>
      <c r="CR55">
        <v>0</v>
      </c>
      <c r="CS55">
        <v>0</v>
      </c>
      <c r="CT55">
        <v>0</v>
      </c>
      <c r="CU55">
        <v>7.3999999999999996E-2</v>
      </c>
    </row>
    <row r="56" spans="1:99" x14ac:dyDescent="0.2">
      <c r="A56">
        <v>55</v>
      </c>
      <c r="B56" t="s">
        <v>89</v>
      </c>
      <c r="C56" t="s">
        <v>94</v>
      </c>
      <c r="D56" t="s">
        <v>164</v>
      </c>
      <c r="E56">
        <v>0</v>
      </c>
      <c r="F56">
        <v>0</v>
      </c>
      <c r="G56">
        <v>360767.52954059117</v>
      </c>
      <c r="H56">
        <v>6326523.5892373789</v>
      </c>
      <c r="I56">
        <v>245</v>
      </c>
      <c r="J56">
        <v>70</v>
      </c>
      <c r="K56">
        <v>1205.8176574987738</v>
      </c>
      <c r="L56">
        <v>1.5240000000000009</v>
      </c>
      <c r="M56">
        <v>78.943200000000004</v>
      </c>
      <c r="N56">
        <v>80.467200000000005</v>
      </c>
      <c r="P56" t="s">
        <v>96</v>
      </c>
      <c r="Q56">
        <v>200</v>
      </c>
      <c r="R56">
        <f t="shared" si="0"/>
        <v>90</v>
      </c>
      <c r="S56" s="12" t="s">
        <v>135</v>
      </c>
      <c r="T56">
        <v>0</v>
      </c>
      <c r="U56">
        <v>0.1</v>
      </c>
      <c r="AD56" t="s">
        <v>98</v>
      </c>
      <c r="AE56" t="s">
        <v>99</v>
      </c>
      <c r="AK56">
        <v>1</v>
      </c>
      <c r="AO56">
        <v>1</v>
      </c>
      <c r="BC56" t="s">
        <v>136</v>
      </c>
      <c r="BD56" t="s">
        <v>101</v>
      </c>
      <c r="BE56">
        <v>1.9E-3</v>
      </c>
      <c r="BF56">
        <v>8.5999999999999993E-2</v>
      </c>
      <c r="BG56">
        <v>0</v>
      </c>
      <c r="BH56">
        <v>0.3</v>
      </c>
      <c r="BI56">
        <v>1.55</v>
      </c>
      <c r="BJ56">
        <v>3</v>
      </c>
      <c r="BK56">
        <v>40</v>
      </c>
      <c r="BL56">
        <v>60</v>
      </c>
      <c r="BM56">
        <v>0.5</v>
      </c>
      <c r="BN56">
        <v>-1</v>
      </c>
      <c r="BO56">
        <v>2.66</v>
      </c>
      <c r="BP56">
        <v>-1</v>
      </c>
      <c r="BQ56">
        <v>3</v>
      </c>
      <c r="BR56">
        <v>4</v>
      </c>
      <c r="BS56">
        <v>19</v>
      </c>
      <c r="BT56">
        <v>1.1000000000000001</v>
      </c>
      <c r="BU56">
        <v>10</v>
      </c>
      <c r="BV56">
        <v>-1</v>
      </c>
      <c r="BW56">
        <v>0.15</v>
      </c>
      <c r="BX56">
        <v>-1</v>
      </c>
      <c r="BY56">
        <v>0.56000000000000005</v>
      </c>
      <c r="BZ56">
        <v>361</v>
      </c>
      <c r="CA56">
        <v>-1</v>
      </c>
      <c r="CB56">
        <v>0.04</v>
      </c>
      <c r="CC56">
        <v>3</v>
      </c>
      <c r="CD56">
        <v>1730</v>
      </c>
      <c r="CE56">
        <v>5</v>
      </c>
      <c r="CF56">
        <v>0.04</v>
      </c>
      <c r="CG56">
        <v>-1</v>
      </c>
      <c r="CH56">
        <v>4</v>
      </c>
      <c r="CI56">
        <v>57</v>
      </c>
      <c r="CJ56">
        <v>-1</v>
      </c>
      <c r="CK56">
        <v>0.13</v>
      </c>
      <c r="CL56">
        <v>-1</v>
      </c>
      <c r="CM56">
        <v>-1</v>
      </c>
      <c r="CN56">
        <v>85</v>
      </c>
      <c r="CO56">
        <v>-1</v>
      </c>
      <c r="CP56">
        <v>62</v>
      </c>
      <c r="CQ56">
        <v>0</v>
      </c>
      <c r="CR56">
        <v>0</v>
      </c>
      <c r="CS56">
        <v>0</v>
      </c>
      <c r="CT56">
        <v>0</v>
      </c>
      <c r="CU56">
        <v>8.5999999999999993E-2</v>
      </c>
    </row>
    <row r="57" spans="1:99" x14ac:dyDescent="0.2">
      <c r="A57">
        <v>56</v>
      </c>
      <c r="B57" t="s">
        <v>89</v>
      </c>
      <c r="C57" t="s">
        <v>94</v>
      </c>
      <c r="D57" t="s">
        <v>165</v>
      </c>
      <c r="E57">
        <v>0</v>
      </c>
      <c r="F57">
        <v>0</v>
      </c>
      <c r="G57">
        <v>360767.05713789986</v>
      </c>
      <c r="H57">
        <v>6326523.3689523861</v>
      </c>
      <c r="I57">
        <v>245</v>
      </c>
      <c r="J57">
        <v>70</v>
      </c>
      <c r="K57">
        <v>1204.3855659446961</v>
      </c>
      <c r="L57">
        <v>1.5240000000000009</v>
      </c>
      <c r="M57">
        <v>80.467200000000005</v>
      </c>
      <c r="N57">
        <v>81.991200000000006</v>
      </c>
      <c r="P57" t="s">
        <v>96</v>
      </c>
      <c r="Q57">
        <v>200</v>
      </c>
      <c r="R57">
        <f t="shared" si="0"/>
        <v>90</v>
      </c>
      <c r="S57" s="12" t="s">
        <v>135</v>
      </c>
      <c r="T57">
        <v>0</v>
      </c>
      <c r="U57">
        <v>0.1</v>
      </c>
      <c r="AD57" t="s">
        <v>98</v>
      </c>
      <c r="AE57" t="s">
        <v>99</v>
      </c>
      <c r="AK57">
        <v>1</v>
      </c>
      <c r="AO57">
        <v>1</v>
      </c>
      <c r="BC57" t="s">
        <v>136</v>
      </c>
      <c r="BD57" t="s">
        <v>101</v>
      </c>
      <c r="BE57">
        <v>1.09E-2</v>
      </c>
      <c r="BF57">
        <v>0.59899999999999998</v>
      </c>
      <c r="BG57">
        <v>0</v>
      </c>
      <c r="BH57">
        <v>0.8</v>
      </c>
      <c r="BI57">
        <v>1.24</v>
      </c>
      <c r="BJ57">
        <v>6</v>
      </c>
      <c r="BK57">
        <v>20</v>
      </c>
      <c r="BL57">
        <v>100</v>
      </c>
      <c r="BM57">
        <v>-1</v>
      </c>
      <c r="BN57">
        <v>-1</v>
      </c>
      <c r="BO57">
        <v>3.36</v>
      </c>
      <c r="BP57">
        <v>-1</v>
      </c>
      <c r="BQ57">
        <v>5</v>
      </c>
      <c r="BR57">
        <v>5</v>
      </c>
      <c r="BS57">
        <v>109</v>
      </c>
      <c r="BT57">
        <v>1.52</v>
      </c>
      <c r="BU57">
        <v>10</v>
      </c>
      <c r="BV57">
        <v>-1</v>
      </c>
      <c r="BW57">
        <v>0.19</v>
      </c>
      <c r="BX57">
        <v>-1</v>
      </c>
      <c r="BY57">
        <v>0.8</v>
      </c>
      <c r="BZ57">
        <v>574</v>
      </c>
      <c r="CA57">
        <v>-1</v>
      </c>
      <c r="CB57">
        <v>0.04</v>
      </c>
      <c r="CC57">
        <v>5</v>
      </c>
      <c r="CD57">
        <v>1510</v>
      </c>
      <c r="CE57">
        <v>11</v>
      </c>
      <c r="CF57">
        <v>0.14000000000000001</v>
      </c>
      <c r="CG57">
        <v>-1</v>
      </c>
      <c r="CH57">
        <v>7</v>
      </c>
      <c r="CI57">
        <v>67</v>
      </c>
      <c r="CJ57">
        <v>-1</v>
      </c>
      <c r="CK57">
        <v>0.11</v>
      </c>
      <c r="CL57">
        <v>-1</v>
      </c>
      <c r="CM57">
        <v>-1</v>
      </c>
      <c r="CN57">
        <v>96</v>
      </c>
      <c r="CO57">
        <v>-1</v>
      </c>
      <c r="CP57">
        <v>82</v>
      </c>
      <c r="CQ57">
        <v>0</v>
      </c>
      <c r="CR57">
        <v>0</v>
      </c>
      <c r="CS57">
        <v>0</v>
      </c>
      <c r="CT57">
        <v>0</v>
      </c>
      <c r="CU57">
        <v>0.59899999999999998</v>
      </c>
    </row>
    <row r="58" spans="1:99" x14ac:dyDescent="0.2">
      <c r="A58">
        <v>57</v>
      </c>
      <c r="B58" t="s">
        <v>89</v>
      </c>
      <c r="C58" t="s">
        <v>94</v>
      </c>
      <c r="D58" t="s">
        <v>166</v>
      </c>
      <c r="E58">
        <v>0</v>
      </c>
      <c r="F58">
        <v>0</v>
      </c>
      <c r="G58">
        <v>360766.5847352086</v>
      </c>
      <c r="H58">
        <v>6326523.1486673942</v>
      </c>
      <c r="I58">
        <v>245</v>
      </c>
      <c r="J58">
        <v>70</v>
      </c>
      <c r="K58">
        <v>1202.9534743906183</v>
      </c>
      <c r="L58">
        <v>1.5240000000000009</v>
      </c>
      <c r="M58">
        <v>81.991200000000006</v>
      </c>
      <c r="N58">
        <v>83.515200000000007</v>
      </c>
      <c r="P58" t="s">
        <v>96</v>
      </c>
      <c r="Q58">
        <v>200</v>
      </c>
      <c r="R58">
        <f t="shared" si="0"/>
        <v>90</v>
      </c>
      <c r="S58" s="12" t="s">
        <v>135</v>
      </c>
      <c r="T58">
        <v>0</v>
      </c>
      <c r="U58">
        <v>0.1</v>
      </c>
      <c r="AD58" t="s">
        <v>98</v>
      </c>
      <c r="AE58" t="s">
        <v>99</v>
      </c>
      <c r="AK58">
        <v>1</v>
      </c>
      <c r="AO58">
        <v>1</v>
      </c>
      <c r="BC58" t="s">
        <v>136</v>
      </c>
      <c r="BD58" t="s">
        <v>101</v>
      </c>
      <c r="BE58">
        <v>1.7100000000000001E-2</v>
      </c>
      <c r="BF58">
        <v>0.26</v>
      </c>
      <c r="BG58">
        <v>0</v>
      </c>
      <c r="BH58">
        <v>0.7</v>
      </c>
      <c r="BI58">
        <v>1.26</v>
      </c>
      <c r="BJ58">
        <v>17</v>
      </c>
      <c r="BK58">
        <v>40</v>
      </c>
      <c r="BL58">
        <v>160</v>
      </c>
      <c r="BM58">
        <v>0.5</v>
      </c>
      <c r="BN58">
        <v>-1</v>
      </c>
      <c r="BO58">
        <v>2.52</v>
      </c>
      <c r="BP58">
        <v>0.5</v>
      </c>
      <c r="BQ58">
        <v>6</v>
      </c>
      <c r="BR58">
        <v>3</v>
      </c>
      <c r="BS58">
        <v>171</v>
      </c>
      <c r="BT58">
        <v>2.34</v>
      </c>
      <c r="BU58">
        <v>-1</v>
      </c>
      <c r="BV58">
        <v>-1</v>
      </c>
      <c r="BW58">
        <v>0.18</v>
      </c>
      <c r="BX58">
        <v>10</v>
      </c>
      <c r="BY58">
        <v>0.89</v>
      </c>
      <c r="BZ58">
        <v>700</v>
      </c>
      <c r="CA58">
        <v>-1</v>
      </c>
      <c r="CB58">
        <v>0.04</v>
      </c>
      <c r="CC58">
        <v>4</v>
      </c>
      <c r="CD58">
        <v>1690</v>
      </c>
      <c r="CE58">
        <v>22</v>
      </c>
      <c r="CF58">
        <v>0.22</v>
      </c>
      <c r="CG58">
        <v>-1</v>
      </c>
      <c r="CH58">
        <v>8</v>
      </c>
      <c r="CI58">
        <v>54</v>
      </c>
      <c r="CJ58">
        <v>-1</v>
      </c>
      <c r="CK58">
        <v>0.11</v>
      </c>
      <c r="CL58">
        <v>-1</v>
      </c>
      <c r="CM58">
        <v>-1</v>
      </c>
      <c r="CN58">
        <v>111</v>
      </c>
      <c r="CO58">
        <v>-1</v>
      </c>
      <c r="CP58">
        <v>82</v>
      </c>
      <c r="CQ58">
        <v>0</v>
      </c>
      <c r="CR58">
        <v>0</v>
      </c>
      <c r="CS58">
        <v>0</v>
      </c>
      <c r="CT58">
        <v>0</v>
      </c>
      <c r="CU58">
        <v>0.26</v>
      </c>
    </row>
    <row r="59" spans="1:99" x14ac:dyDescent="0.2">
      <c r="A59">
        <v>58</v>
      </c>
      <c r="B59" t="s">
        <v>89</v>
      </c>
      <c r="C59" t="s">
        <v>94</v>
      </c>
      <c r="D59" t="s">
        <v>167</v>
      </c>
      <c r="E59">
        <v>0</v>
      </c>
      <c r="F59">
        <v>0</v>
      </c>
      <c r="G59">
        <v>360766.11233251728</v>
      </c>
      <c r="H59">
        <v>6326522.9283824014</v>
      </c>
      <c r="I59">
        <v>245</v>
      </c>
      <c r="J59">
        <v>70</v>
      </c>
      <c r="K59">
        <v>1201.5213828365406</v>
      </c>
      <c r="L59">
        <v>1.5240000000000009</v>
      </c>
      <c r="M59">
        <v>83.515200000000007</v>
      </c>
      <c r="N59">
        <v>85.039200000000008</v>
      </c>
      <c r="P59" t="s">
        <v>96</v>
      </c>
      <c r="Q59">
        <v>200</v>
      </c>
      <c r="R59">
        <f t="shared" si="0"/>
        <v>90</v>
      </c>
      <c r="S59" s="12" t="s">
        <v>135</v>
      </c>
      <c r="T59">
        <v>0</v>
      </c>
      <c r="U59">
        <v>0.1</v>
      </c>
      <c r="AD59" t="s">
        <v>98</v>
      </c>
      <c r="AE59" t="s">
        <v>99</v>
      </c>
      <c r="AK59">
        <v>1</v>
      </c>
      <c r="AO59">
        <v>1</v>
      </c>
      <c r="BC59" t="s">
        <v>136</v>
      </c>
      <c r="BD59" t="s">
        <v>101</v>
      </c>
      <c r="BE59">
        <v>1.0699999999999999E-2</v>
      </c>
      <c r="BF59">
        <v>0.26100000000000001</v>
      </c>
      <c r="BG59">
        <v>0</v>
      </c>
      <c r="BH59">
        <v>0.4</v>
      </c>
      <c r="BI59">
        <v>1.36</v>
      </c>
      <c r="BJ59">
        <v>9</v>
      </c>
      <c r="BK59">
        <v>200</v>
      </c>
      <c r="BL59">
        <v>110</v>
      </c>
      <c r="BM59">
        <v>0.5</v>
      </c>
      <c r="BN59">
        <v>-1</v>
      </c>
      <c r="BO59">
        <v>1.35</v>
      </c>
      <c r="BP59">
        <v>-1</v>
      </c>
      <c r="BQ59">
        <v>2</v>
      </c>
      <c r="BR59">
        <v>3</v>
      </c>
      <c r="BS59">
        <v>107</v>
      </c>
      <c r="BT59">
        <v>2.2599999999999998</v>
      </c>
      <c r="BU59">
        <v>10</v>
      </c>
      <c r="BV59">
        <v>-1</v>
      </c>
      <c r="BW59">
        <v>0.22</v>
      </c>
      <c r="BX59">
        <v>10</v>
      </c>
      <c r="BY59">
        <v>0.54</v>
      </c>
      <c r="BZ59">
        <v>522</v>
      </c>
      <c r="CA59">
        <v>-1</v>
      </c>
      <c r="CB59">
        <v>0.05</v>
      </c>
      <c r="CC59">
        <v>2</v>
      </c>
      <c r="CD59">
        <v>1780</v>
      </c>
      <c r="CE59">
        <v>3</v>
      </c>
      <c r="CF59">
        <v>0.22</v>
      </c>
      <c r="CG59">
        <v>-1</v>
      </c>
      <c r="CH59">
        <v>4</v>
      </c>
      <c r="CI59">
        <v>49</v>
      </c>
      <c r="CJ59">
        <v>-1</v>
      </c>
      <c r="CK59">
        <v>0.14000000000000001</v>
      </c>
      <c r="CL59">
        <v>-1</v>
      </c>
      <c r="CM59">
        <v>-1</v>
      </c>
      <c r="CN59">
        <v>111</v>
      </c>
      <c r="CO59">
        <v>-1</v>
      </c>
      <c r="CP59">
        <v>27</v>
      </c>
      <c r="CQ59">
        <v>0</v>
      </c>
      <c r="CR59">
        <v>0</v>
      </c>
      <c r="CS59">
        <v>0</v>
      </c>
      <c r="CT59">
        <v>0</v>
      </c>
      <c r="CU59">
        <v>0.26100000000000001</v>
      </c>
    </row>
    <row r="60" spans="1:99" x14ac:dyDescent="0.2">
      <c r="A60">
        <v>59</v>
      </c>
      <c r="B60" t="s">
        <v>89</v>
      </c>
      <c r="C60" t="s">
        <v>94</v>
      </c>
      <c r="D60" t="s">
        <v>168</v>
      </c>
      <c r="E60">
        <v>0</v>
      </c>
      <c r="F60">
        <v>0</v>
      </c>
      <c r="G60">
        <v>360765.63992982602</v>
      </c>
      <c r="H60">
        <v>6326522.7080974085</v>
      </c>
      <c r="I60">
        <v>245</v>
      </c>
      <c r="J60">
        <v>70</v>
      </c>
      <c r="K60">
        <v>1200.0892912824629</v>
      </c>
      <c r="L60">
        <v>1.5240000000000009</v>
      </c>
      <c r="M60">
        <v>85.039200000000008</v>
      </c>
      <c r="N60">
        <v>86.563200000000009</v>
      </c>
      <c r="P60" t="s">
        <v>96</v>
      </c>
      <c r="Q60">
        <v>200</v>
      </c>
      <c r="R60">
        <f t="shared" si="0"/>
        <v>90</v>
      </c>
      <c r="S60" s="12" t="s">
        <v>135</v>
      </c>
      <c r="T60">
        <v>0</v>
      </c>
      <c r="U60">
        <v>0.1</v>
      </c>
      <c r="AD60" t="s">
        <v>98</v>
      </c>
      <c r="AE60" t="s">
        <v>99</v>
      </c>
      <c r="AK60">
        <v>1</v>
      </c>
      <c r="AO60">
        <v>1</v>
      </c>
      <c r="BC60" t="s">
        <v>136</v>
      </c>
      <c r="BD60" t="s">
        <v>101</v>
      </c>
      <c r="BE60">
        <v>3.5999999999999999E-3</v>
      </c>
      <c r="BF60">
        <v>0.14399999999999999</v>
      </c>
      <c r="BG60">
        <v>0</v>
      </c>
      <c r="BH60">
        <v>0.4</v>
      </c>
      <c r="BI60">
        <v>1.38</v>
      </c>
      <c r="BJ60">
        <v>7</v>
      </c>
      <c r="BK60">
        <v>40</v>
      </c>
      <c r="BL60">
        <v>100</v>
      </c>
      <c r="BM60">
        <v>0.5</v>
      </c>
      <c r="BN60">
        <v>-1</v>
      </c>
      <c r="BO60">
        <v>2.4700000000000002</v>
      </c>
      <c r="BP60">
        <v>-1</v>
      </c>
      <c r="BQ60">
        <v>3</v>
      </c>
      <c r="BR60">
        <v>3</v>
      </c>
      <c r="BS60">
        <v>36</v>
      </c>
      <c r="BT60">
        <v>2.27</v>
      </c>
      <c r="BU60">
        <v>10</v>
      </c>
      <c r="BV60">
        <v>-1</v>
      </c>
      <c r="BW60">
        <v>0.15</v>
      </c>
      <c r="BX60">
        <v>-1</v>
      </c>
      <c r="BY60">
        <v>0.81</v>
      </c>
      <c r="BZ60">
        <v>620</v>
      </c>
      <c r="CA60">
        <v>-1</v>
      </c>
      <c r="CB60">
        <v>0.04</v>
      </c>
      <c r="CC60">
        <v>2</v>
      </c>
      <c r="CD60">
        <v>1700</v>
      </c>
      <c r="CE60">
        <v>3</v>
      </c>
      <c r="CF60">
        <v>0.12</v>
      </c>
      <c r="CG60">
        <v>-1</v>
      </c>
      <c r="CH60">
        <v>6</v>
      </c>
      <c r="CI60">
        <v>46</v>
      </c>
      <c r="CJ60">
        <v>-1</v>
      </c>
      <c r="CK60">
        <v>0.11</v>
      </c>
      <c r="CL60">
        <v>-1</v>
      </c>
      <c r="CM60">
        <v>-1</v>
      </c>
      <c r="CN60">
        <v>124</v>
      </c>
      <c r="CO60">
        <v>-1</v>
      </c>
      <c r="CP60">
        <v>39</v>
      </c>
      <c r="CQ60">
        <v>0</v>
      </c>
      <c r="CR60">
        <v>0</v>
      </c>
      <c r="CS60">
        <v>0</v>
      </c>
      <c r="CT60">
        <v>0</v>
      </c>
      <c r="CU60">
        <v>0.14399999999999999</v>
      </c>
    </row>
    <row r="61" spans="1:99" x14ac:dyDescent="0.2">
      <c r="A61">
        <v>60</v>
      </c>
      <c r="B61" t="s">
        <v>89</v>
      </c>
      <c r="C61" t="s">
        <v>94</v>
      </c>
      <c r="D61" t="s">
        <v>169</v>
      </c>
      <c r="E61">
        <v>0</v>
      </c>
      <c r="F61">
        <v>0</v>
      </c>
      <c r="G61">
        <v>360765.1675271347</v>
      </c>
      <c r="H61">
        <v>6326522.4878124157</v>
      </c>
      <c r="I61">
        <v>245</v>
      </c>
      <c r="J61">
        <v>70</v>
      </c>
      <c r="K61">
        <v>1198.6571997283852</v>
      </c>
      <c r="L61">
        <v>1.5240000000000009</v>
      </c>
      <c r="M61">
        <v>86.563200000000009</v>
      </c>
      <c r="N61">
        <v>88.08720000000001</v>
      </c>
      <c r="P61" t="s">
        <v>96</v>
      </c>
      <c r="Q61">
        <v>200</v>
      </c>
      <c r="R61">
        <f t="shared" si="0"/>
        <v>90</v>
      </c>
      <c r="S61" s="12" t="s">
        <v>135</v>
      </c>
      <c r="T61">
        <v>0</v>
      </c>
      <c r="U61">
        <v>0.1</v>
      </c>
      <c r="AD61" t="s">
        <v>98</v>
      </c>
      <c r="AE61" t="s">
        <v>99</v>
      </c>
      <c r="AK61">
        <v>1</v>
      </c>
      <c r="AO61">
        <v>1</v>
      </c>
      <c r="BC61" t="s">
        <v>136</v>
      </c>
      <c r="BD61" t="s">
        <v>101</v>
      </c>
      <c r="BE61">
        <v>3.8999999999999998E-3</v>
      </c>
      <c r="BF61">
        <v>2.8000000000000001E-2</v>
      </c>
      <c r="BG61">
        <v>0</v>
      </c>
      <c r="BH61">
        <v>0.4</v>
      </c>
      <c r="BI61">
        <v>1.1499999999999999</v>
      </c>
      <c r="BJ61">
        <v>9</v>
      </c>
      <c r="BK61">
        <v>10</v>
      </c>
      <c r="BL61">
        <v>100</v>
      </c>
      <c r="BM61">
        <v>0.5</v>
      </c>
      <c r="BN61">
        <v>-1</v>
      </c>
      <c r="BO61">
        <v>2.92</v>
      </c>
      <c r="BP61">
        <v>-1</v>
      </c>
      <c r="BQ61">
        <v>4</v>
      </c>
      <c r="BR61">
        <v>3</v>
      </c>
      <c r="BS61">
        <v>39</v>
      </c>
      <c r="BT61">
        <v>2.3199999999999998</v>
      </c>
      <c r="BU61">
        <v>10</v>
      </c>
      <c r="BV61">
        <v>-1</v>
      </c>
      <c r="BW61">
        <v>0.17</v>
      </c>
      <c r="BX61">
        <v>-1</v>
      </c>
      <c r="BY61">
        <v>0.69</v>
      </c>
      <c r="BZ61">
        <v>679</v>
      </c>
      <c r="CA61">
        <v>1</v>
      </c>
      <c r="CB61">
        <v>0.02</v>
      </c>
      <c r="CC61">
        <v>2</v>
      </c>
      <c r="CD61">
        <v>1670</v>
      </c>
      <c r="CE61">
        <v>5</v>
      </c>
      <c r="CF61">
        <v>0.19</v>
      </c>
      <c r="CG61">
        <v>-1</v>
      </c>
      <c r="CH61">
        <v>7</v>
      </c>
      <c r="CI61">
        <v>48</v>
      </c>
      <c r="CJ61">
        <v>-1</v>
      </c>
      <c r="CK61">
        <v>0.08</v>
      </c>
      <c r="CL61">
        <v>-1</v>
      </c>
      <c r="CM61">
        <v>-1</v>
      </c>
      <c r="CN61">
        <v>107</v>
      </c>
      <c r="CO61">
        <v>-1</v>
      </c>
      <c r="CP61">
        <v>24</v>
      </c>
      <c r="CQ61">
        <v>0</v>
      </c>
      <c r="CR61">
        <v>0</v>
      </c>
      <c r="CS61">
        <v>0</v>
      </c>
      <c r="CT61">
        <v>0</v>
      </c>
      <c r="CU61">
        <v>2.8000000000000001E-2</v>
      </c>
    </row>
    <row r="62" spans="1:99" x14ac:dyDescent="0.2">
      <c r="A62">
        <v>61</v>
      </c>
      <c r="B62" t="s">
        <v>89</v>
      </c>
      <c r="C62" t="s">
        <v>94</v>
      </c>
      <c r="D62" t="s">
        <v>170</v>
      </c>
      <c r="E62">
        <v>0</v>
      </c>
      <c r="F62">
        <v>0</v>
      </c>
      <c r="G62">
        <v>360764.69512444339</v>
      </c>
      <c r="H62">
        <v>6326522.2675274229</v>
      </c>
      <c r="I62">
        <v>245</v>
      </c>
      <c r="J62">
        <v>70</v>
      </c>
      <c r="K62">
        <v>1197.2251081743075</v>
      </c>
      <c r="L62">
        <v>1.5240000000000009</v>
      </c>
      <c r="M62">
        <v>88.08720000000001</v>
      </c>
      <c r="N62">
        <v>89.611200000000011</v>
      </c>
      <c r="P62" t="s">
        <v>96</v>
      </c>
      <c r="Q62">
        <v>200</v>
      </c>
      <c r="R62">
        <f t="shared" si="0"/>
        <v>90</v>
      </c>
      <c r="S62" s="12" t="s">
        <v>135</v>
      </c>
      <c r="T62">
        <v>0</v>
      </c>
      <c r="U62">
        <v>0.1</v>
      </c>
      <c r="AD62" t="s">
        <v>98</v>
      </c>
      <c r="AE62" t="s">
        <v>99</v>
      </c>
      <c r="AK62">
        <v>1</v>
      </c>
      <c r="AO62">
        <v>1</v>
      </c>
      <c r="BC62" t="s">
        <v>136</v>
      </c>
      <c r="BD62" t="s">
        <v>101</v>
      </c>
      <c r="BE62">
        <v>9.4000000000000004E-3</v>
      </c>
      <c r="BF62">
        <v>1.6E-2</v>
      </c>
      <c r="BG62">
        <v>0</v>
      </c>
      <c r="BH62">
        <v>0.5</v>
      </c>
      <c r="BI62">
        <v>1.25</v>
      </c>
      <c r="BJ62">
        <v>8</v>
      </c>
      <c r="BK62">
        <v>830</v>
      </c>
      <c r="BL62">
        <v>80</v>
      </c>
      <c r="BM62">
        <v>0.6</v>
      </c>
      <c r="BN62">
        <v>-1</v>
      </c>
      <c r="BO62">
        <v>4</v>
      </c>
      <c r="BP62">
        <v>-1</v>
      </c>
      <c r="BQ62">
        <v>5</v>
      </c>
      <c r="BR62">
        <v>3</v>
      </c>
      <c r="BS62">
        <v>94</v>
      </c>
      <c r="BT62">
        <v>2.41</v>
      </c>
      <c r="BU62">
        <v>10</v>
      </c>
      <c r="BV62">
        <v>-1</v>
      </c>
      <c r="BW62">
        <v>0.16</v>
      </c>
      <c r="BX62">
        <v>-1</v>
      </c>
      <c r="BY62">
        <v>1.07</v>
      </c>
      <c r="BZ62">
        <v>720</v>
      </c>
      <c r="CA62">
        <v>-1</v>
      </c>
      <c r="CB62">
        <v>0.03</v>
      </c>
      <c r="CC62">
        <v>3</v>
      </c>
      <c r="CD62">
        <v>1690</v>
      </c>
      <c r="CE62">
        <v>4</v>
      </c>
      <c r="CF62">
        <v>0.22</v>
      </c>
      <c r="CG62">
        <v>2</v>
      </c>
      <c r="CH62">
        <v>10</v>
      </c>
      <c r="CI62">
        <v>68</v>
      </c>
      <c r="CJ62">
        <v>-1</v>
      </c>
      <c r="CK62">
        <v>0.08</v>
      </c>
      <c r="CL62">
        <v>-1</v>
      </c>
      <c r="CM62">
        <v>-1</v>
      </c>
      <c r="CN62">
        <v>103</v>
      </c>
      <c r="CO62">
        <v>-1</v>
      </c>
      <c r="CP62">
        <v>33</v>
      </c>
      <c r="CQ62">
        <v>0</v>
      </c>
      <c r="CR62">
        <v>0</v>
      </c>
      <c r="CS62">
        <v>0</v>
      </c>
      <c r="CT62">
        <v>0</v>
      </c>
      <c r="CU62">
        <v>1.6E-2</v>
      </c>
    </row>
    <row r="63" spans="1:99" x14ac:dyDescent="0.2">
      <c r="A63">
        <v>62</v>
      </c>
      <c r="B63" t="s">
        <v>89</v>
      </c>
      <c r="C63" t="s">
        <v>94</v>
      </c>
      <c r="D63" t="s">
        <v>171</v>
      </c>
      <c r="E63">
        <v>0</v>
      </c>
      <c r="F63">
        <v>0</v>
      </c>
      <c r="G63">
        <v>360764.22272175213</v>
      </c>
      <c r="H63">
        <v>6326522.04724243</v>
      </c>
      <c r="I63">
        <v>245</v>
      </c>
      <c r="J63">
        <v>70</v>
      </c>
      <c r="K63">
        <v>1195.7930166202298</v>
      </c>
      <c r="L63">
        <v>1.5239999999999867</v>
      </c>
      <c r="M63">
        <v>89.611200000000011</v>
      </c>
      <c r="N63">
        <v>91.135199999999998</v>
      </c>
      <c r="P63" t="s">
        <v>96</v>
      </c>
      <c r="Q63">
        <v>200</v>
      </c>
      <c r="R63">
        <f t="shared" si="0"/>
        <v>90</v>
      </c>
      <c r="S63" s="12" t="s">
        <v>135</v>
      </c>
      <c r="T63">
        <v>0</v>
      </c>
      <c r="U63">
        <v>0.1</v>
      </c>
      <c r="AD63" t="s">
        <v>98</v>
      </c>
      <c r="AE63" t="s">
        <v>99</v>
      </c>
      <c r="AK63">
        <v>1</v>
      </c>
      <c r="AO63">
        <v>1</v>
      </c>
      <c r="BC63" t="s">
        <v>136</v>
      </c>
      <c r="BD63" t="s">
        <v>101</v>
      </c>
      <c r="BE63">
        <v>4.0899999999999999E-2</v>
      </c>
      <c r="BF63">
        <v>0.63300000000000001</v>
      </c>
      <c r="BG63">
        <v>0</v>
      </c>
      <c r="BH63">
        <v>1</v>
      </c>
      <c r="BI63">
        <v>0.67</v>
      </c>
      <c r="BJ63">
        <v>21</v>
      </c>
      <c r="BK63">
        <v>20</v>
      </c>
      <c r="BL63">
        <v>340</v>
      </c>
      <c r="BM63">
        <v>0.6</v>
      </c>
      <c r="BN63">
        <v>-1</v>
      </c>
      <c r="BO63">
        <v>5.4</v>
      </c>
      <c r="BP63">
        <v>-1</v>
      </c>
      <c r="BQ63">
        <v>5</v>
      </c>
      <c r="BR63">
        <v>1</v>
      </c>
      <c r="BS63">
        <v>409</v>
      </c>
      <c r="BT63">
        <v>2.75</v>
      </c>
      <c r="BU63">
        <v>-1</v>
      </c>
      <c r="BV63">
        <v>-1</v>
      </c>
      <c r="BW63">
        <v>0.42</v>
      </c>
      <c r="BX63">
        <v>10</v>
      </c>
      <c r="BY63">
        <v>0.45</v>
      </c>
      <c r="BZ63">
        <v>779</v>
      </c>
      <c r="CA63">
        <v>2</v>
      </c>
      <c r="CB63">
        <v>0.02</v>
      </c>
      <c r="CC63">
        <v>3</v>
      </c>
      <c r="CD63">
        <v>1790</v>
      </c>
      <c r="CE63">
        <v>7</v>
      </c>
      <c r="CF63">
        <v>0.54</v>
      </c>
      <c r="CG63">
        <v>-1</v>
      </c>
      <c r="CH63">
        <v>10</v>
      </c>
      <c r="CI63">
        <v>133</v>
      </c>
      <c r="CJ63">
        <v>-1</v>
      </c>
      <c r="CK63">
        <v>-1</v>
      </c>
      <c r="CL63">
        <v>-1</v>
      </c>
      <c r="CM63">
        <v>-1</v>
      </c>
      <c r="CN63">
        <v>29</v>
      </c>
      <c r="CO63">
        <v>-1</v>
      </c>
      <c r="CP63">
        <v>41</v>
      </c>
      <c r="CQ63">
        <v>0</v>
      </c>
      <c r="CR63">
        <v>0</v>
      </c>
      <c r="CS63">
        <v>0</v>
      </c>
      <c r="CT63">
        <v>0</v>
      </c>
      <c r="CU63">
        <v>0.63300000000000001</v>
      </c>
    </row>
    <row r="64" spans="1:99" x14ac:dyDescent="0.2">
      <c r="A64">
        <v>63</v>
      </c>
      <c r="B64" t="s">
        <v>89</v>
      </c>
      <c r="C64" t="s">
        <v>94</v>
      </c>
      <c r="D64" t="s">
        <v>172</v>
      </c>
      <c r="E64">
        <v>0</v>
      </c>
      <c r="F64">
        <v>0</v>
      </c>
      <c r="G64">
        <v>360763.75031906081</v>
      </c>
      <c r="H64">
        <v>6326521.8269574372</v>
      </c>
      <c r="I64">
        <v>245</v>
      </c>
      <c r="J64">
        <v>70</v>
      </c>
      <c r="K64">
        <v>1194.360925066152</v>
      </c>
      <c r="L64">
        <v>1.5240000000000009</v>
      </c>
      <c r="M64">
        <v>91.135199999999998</v>
      </c>
      <c r="N64">
        <v>92.659199999999998</v>
      </c>
      <c r="P64" t="s">
        <v>96</v>
      </c>
      <c r="Q64">
        <v>200</v>
      </c>
      <c r="R64">
        <f t="shared" si="0"/>
        <v>90</v>
      </c>
      <c r="S64" s="12" t="s">
        <v>135</v>
      </c>
      <c r="T64">
        <v>0</v>
      </c>
      <c r="U64">
        <v>0.1</v>
      </c>
      <c r="AD64" t="s">
        <v>98</v>
      </c>
      <c r="AE64" t="s">
        <v>99</v>
      </c>
      <c r="AK64">
        <v>1</v>
      </c>
      <c r="AO64">
        <v>1</v>
      </c>
      <c r="BC64" t="s">
        <v>136</v>
      </c>
      <c r="BD64" t="s">
        <v>101</v>
      </c>
      <c r="BE64">
        <v>1.04E-2</v>
      </c>
      <c r="BF64">
        <v>0.24099999999999999</v>
      </c>
      <c r="BG64">
        <v>0</v>
      </c>
      <c r="BH64">
        <v>0.3</v>
      </c>
      <c r="BI64">
        <v>0.46</v>
      </c>
      <c r="BJ64">
        <v>14</v>
      </c>
      <c r="BK64">
        <v>-1</v>
      </c>
      <c r="BL64">
        <v>510</v>
      </c>
      <c r="BM64">
        <v>0.5</v>
      </c>
      <c r="BN64">
        <v>-1</v>
      </c>
      <c r="BO64">
        <v>4.8</v>
      </c>
      <c r="BP64">
        <v>-1</v>
      </c>
      <c r="BQ64">
        <v>4</v>
      </c>
      <c r="BR64">
        <v>2</v>
      </c>
      <c r="BS64">
        <v>104</v>
      </c>
      <c r="BT64">
        <v>1.75</v>
      </c>
      <c r="BU64">
        <v>-1</v>
      </c>
      <c r="BV64">
        <v>-1</v>
      </c>
      <c r="BW64">
        <v>0.26</v>
      </c>
      <c r="BX64">
        <v>10</v>
      </c>
      <c r="BY64">
        <v>0.09</v>
      </c>
      <c r="BZ64">
        <v>747</v>
      </c>
      <c r="CA64">
        <v>1</v>
      </c>
      <c r="CB64">
        <v>0.02</v>
      </c>
      <c r="CC64">
        <v>2</v>
      </c>
      <c r="CD64">
        <v>1670</v>
      </c>
      <c r="CE64">
        <v>4</v>
      </c>
      <c r="CF64">
        <v>0.04</v>
      </c>
      <c r="CG64">
        <v>2</v>
      </c>
      <c r="CH64">
        <v>9</v>
      </c>
      <c r="CI64">
        <v>66</v>
      </c>
      <c r="CJ64">
        <v>-1</v>
      </c>
      <c r="CK64">
        <v>-1</v>
      </c>
      <c r="CL64">
        <v>-1</v>
      </c>
      <c r="CM64">
        <v>-1</v>
      </c>
      <c r="CN64">
        <v>24</v>
      </c>
      <c r="CO64">
        <v>-1</v>
      </c>
      <c r="CP64">
        <v>26</v>
      </c>
      <c r="CQ64">
        <v>0</v>
      </c>
      <c r="CR64">
        <v>0</v>
      </c>
      <c r="CS64">
        <v>0</v>
      </c>
      <c r="CT64">
        <v>0</v>
      </c>
      <c r="CU64">
        <v>0.24099999999999999</v>
      </c>
    </row>
    <row r="65" spans="1:99" x14ac:dyDescent="0.2">
      <c r="A65">
        <v>64</v>
      </c>
      <c r="B65" t="s">
        <v>89</v>
      </c>
      <c r="C65" t="s">
        <v>94</v>
      </c>
      <c r="D65" t="s">
        <v>173</v>
      </c>
      <c r="E65">
        <v>0</v>
      </c>
      <c r="F65">
        <v>0</v>
      </c>
      <c r="G65">
        <v>360763.27791636955</v>
      </c>
      <c r="H65">
        <v>6326521.6066724453</v>
      </c>
      <c r="I65">
        <v>245</v>
      </c>
      <c r="J65">
        <v>70</v>
      </c>
      <c r="K65">
        <v>1192.9288335120743</v>
      </c>
      <c r="L65">
        <v>1.5240000000000009</v>
      </c>
      <c r="M65">
        <v>92.659199999999998</v>
      </c>
      <c r="N65">
        <v>94.183199999999999</v>
      </c>
      <c r="P65" t="s">
        <v>96</v>
      </c>
      <c r="Q65">
        <v>200</v>
      </c>
      <c r="R65">
        <f t="shared" si="0"/>
        <v>90</v>
      </c>
      <c r="S65" s="12" t="s">
        <v>135</v>
      </c>
      <c r="T65">
        <v>0</v>
      </c>
      <c r="U65">
        <v>0.1</v>
      </c>
      <c r="AD65" t="s">
        <v>98</v>
      </c>
      <c r="AE65" t="s">
        <v>99</v>
      </c>
      <c r="AK65">
        <v>1</v>
      </c>
      <c r="AO65">
        <v>1</v>
      </c>
      <c r="BC65" t="s">
        <v>136</v>
      </c>
      <c r="BD65" t="s">
        <v>101</v>
      </c>
      <c r="BE65">
        <v>1.2699999999999999E-2</v>
      </c>
      <c r="BF65">
        <v>0.121</v>
      </c>
      <c r="BG65">
        <v>0</v>
      </c>
      <c r="BH65">
        <v>0.4</v>
      </c>
      <c r="BI65">
        <v>0.5</v>
      </c>
      <c r="BJ65">
        <v>17</v>
      </c>
      <c r="BK65">
        <v>-1</v>
      </c>
      <c r="BL65">
        <v>550</v>
      </c>
      <c r="BM65">
        <v>-1</v>
      </c>
      <c r="BN65">
        <v>-1</v>
      </c>
      <c r="BO65">
        <v>4.83</v>
      </c>
      <c r="BP65">
        <v>-1</v>
      </c>
      <c r="BQ65">
        <v>4</v>
      </c>
      <c r="BR65">
        <v>1</v>
      </c>
      <c r="BS65">
        <v>127</v>
      </c>
      <c r="BT65">
        <v>1.59</v>
      </c>
      <c r="BU65">
        <v>-1</v>
      </c>
      <c r="BV65">
        <v>-1</v>
      </c>
      <c r="BW65">
        <v>0.28000000000000003</v>
      </c>
      <c r="BX65">
        <v>10</v>
      </c>
      <c r="BY65">
        <v>0.08</v>
      </c>
      <c r="BZ65">
        <v>657</v>
      </c>
      <c r="CA65">
        <v>1</v>
      </c>
      <c r="CB65">
        <v>0.03</v>
      </c>
      <c r="CC65">
        <v>3</v>
      </c>
      <c r="CD65">
        <v>1770</v>
      </c>
      <c r="CE65">
        <v>5</v>
      </c>
      <c r="CF65">
        <v>0.04</v>
      </c>
      <c r="CG65">
        <v>-1</v>
      </c>
      <c r="CH65">
        <v>10</v>
      </c>
      <c r="CI65">
        <v>88</v>
      </c>
      <c r="CJ65">
        <v>-1</v>
      </c>
      <c r="CK65">
        <v>-1</v>
      </c>
      <c r="CL65">
        <v>-1</v>
      </c>
      <c r="CM65">
        <v>-1</v>
      </c>
      <c r="CN65">
        <v>29</v>
      </c>
      <c r="CO65">
        <v>-1</v>
      </c>
      <c r="CP65">
        <v>24</v>
      </c>
      <c r="CQ65">
        <v>0</v>
      </c>
      <c r="CR65">
        <v>0</v>
      </c>
      <c r="CS65">
        <v>0</v>
      </c>
      <c r="CT65">
        <v>0</v>
      </c>
      <c r="CU65">
        <v>0.121</v>
      </c>
    </row>
    <row r="66" spans="1:99" x14ac:dyDescent="0.2">
      <c r="A66">
        <v>65</v>
      </c>
      <c r="B66" t="s">
        <v>89</v>
      </c>
      <c r="C66" t="s">
        <v>94</v>
      </c>
      <c r="D66" t="s">
        <v>174</v>
      </c>
      <c r="E66">
        <v>0</v>
      </c>
      <c r="F66">
        <v>0</v>
      </c>
      <c r="G66">
        <v>360762.80551367824</v>
      </c>
      <c r="H66">
        <v>6326521.3863874525</v>
      </c>
      <c r="I66">
        <v>245</v>
      </c>
      <c r="J66">
        <v>70</v>
      </c>
      <c r="K66">
        <v>1191.4967419579966</v>
      </c>
      <c r="L66">
        <v>1.5240000000000009</v>
      </c>
      <c r="M66">
        <v>94.183199999999999</v>
      </c>
      <c r="N66">
        <v>95.7072</v>
      </c>
      <c r="P66" t="s">
        <v>96</v>
      </c>
      <c r="Q66">
        <v>200</v>
      </c>
      <c r="R66">
        <f t="shared" ref="R66:R129" si="1">VLOOKUP(P66,LithcodeLUT,3)</f>
        <v>90</v>
      </c>
      <c r="S66" s="12" t="s">
        <v>135</v>
      </c>
      <c r="T66">
        <v>0</v>
      </c>
      <c r="Z66">
        <v>0.1</v>
      </c>
      <c r="AD66" t="s">
        <v>175</v>
      </c>
      <c r="AE66" t="s">
        <v>99</v>
      </c>
      <c r="AK66">
        <v>1</v>
      </c>
      <c r="AO66">
        <v>1</v>
      </c>
      <c r="BC66" t="s">
        <v>136</v>
      </c>
      <c r="BD66" t="s">
        <v>101</v>
      </c>
      <c r="BE66">
        <v>9.7900000000000001E-2</v>
      </c>
      <c r="BF66">
        <v>0.12</v>
      </c>
      <c r="BG66">
        <v>0</v>
      </c>
      <c r="BH66">
        <v>0.7</v>
      </c>
      <c r="BI66">
        <v>0.85</v>
      </c>
      <c r="BJ66">
        <v>17</v>
      </c>
      <c r="BK66">
        <v>-1</v>
      </c>
      <c r="BL66">
        <v>70</v>
      </c>
      <c r="BM66">
        <v>0.5</v>
      </c>
      <c r="BN66">
        <v>-1</v>
      </c>
      <c r="BO66">
        <v>3.29</v>
      </c>
      <c r="BP66">
        <v>-1</v>
      </c>
      <c r="BQ66">
        <v>8</v>
      </c>
      <c r="BR66">
        <v>3</v>
      </c>
      <c r="BS66">
        <v>979</v>
      </c>
      <c r="BT66">
        <v>2.12</v>
      </c>
      <c r="BU66">
        <v>-1</v>
      </c>
      <c r="BV66">
        <v>-1</v>
      </c>
      <c r="BW66">
        <v>0.2</v>
      </c>
      <c r="BX66">
        <v>-1</v>
      </c>
      <c r="BY66">
        <v>0.67</v>
      </c>
      <c r="BZ66">
        <v>498</v>
      </c>
      <c r="CA66">
        <v>7</v>
      </c>
      <c r="CB66">
        <v>0.04</v>
      </c>
      <c r="CC66">
        <v>3</v>
      </c>
      <c r="CD66">
        <v>2440</v>
      </c>
      <c r="CE66">
        <v>7</v>
      </c>
      <c r="CF66">
        <v>0.81</v>
      </c>
      <c r="CG66">
        <v>-1</v>
      </c>
      <c r="CH66">
        <v>6</v>
      </c>
      <c r="CI66">
        <v>70</v>
      </c>
      <c r="CJ66">
        <v>-1</v>
      </c>
      <c r="CK66">
        <v>0.05</v>
      </c>
      <c r="CL66">
        <v>-1</v>
      </c>
      <c r="CM66">
        <v>-1</v>
      </c>
      <c r="CN66">
        <v>97</v>
      </c>
      <c r="CO66">
        <v>-1</v>
      </c>
      <c r="CP66">
        <v>54</v>
      </c>
      <c r="CQ66">
        <v>0</v>
      </c>
      <c r="CR66">
        <v>0</v>
      </c>
      <c r="CS66">
        <v>0</v>
      </c>
      <c r="CT66">
        <v>0</v>
      </c>
      <c r="CU66">
        <v>0.12</v>
      </c>
    </row>
    <row r="67" spans="1:99" x14ac:dyDescent="0.2">
      <c r="A67">
        <v>66</v>
      </c>
      <c r="B67" t="s">
        <v>89</v>
      </c>
      <c r="C67" t="s">
        <v>94</v>
      </c>
      <c r="D67" t="s">
        <v>176</v>
      </c>
      <c r="E67">
        <v>0</v>
      </c>
      <c r="F67">
        <v>0</v>
      </c>
      <c r="G67">
        <v>360762.33311098698</v>
      </c>
      <c r="H67">
        <v>6326521.1661024597</v>
      </c>
      <c r="I67">
        <v>245</v>
      </c>
      <c r="J67">
        <v>70</v>
      </c>
      <c r="K67">
        <v>1190.0646504039189</v>
      </c>
      <c r="L67">
        <v>1.5240000000000009</v>
      </c>
      <c r="M67">
        <v>95.7072</v>
      </c>
      <c r="N67">
        <v>97.231200000000001</v>
      </c>
      <c r="P67" t="s">
        <v>96</v>
      </c>
      <c r="Q67">
        <v>200</v>
      </c>
      <c r="R67">
        <f t="shared" si="1"/>
        <v>90</v>
      </c>
      <c r="S67" s="12" t="s">
        <v>135</v>
      </c>
      <c r="T67">
        <v>0</v>
      </c>
      <c r="U67">
        <v>0.1</v>
      </c>
      <c r="AD67" t="s">
        <v>98</v>
      </c>
      <c r="AE67" t="s">
        <v>99</v>
      </c>
      <c r="AK67">
        <v>1</v>
      </c>
      <c r="AO67">
        <v>1</v>
      </c>
      <c r="BC67" t="s">
        <v>136</v>
      </c>
      <c r="BD67" t="s">
        <v>101</v>
      </c>
      <c r="BE67">
        <v>3.1199999999999999E-2</v>
      </c>
      <c r="BF67">
        <v>2.3E-2</v>
      </c>
      <c r="BG67">
        <v>0</v>
      </c>
      <c r="BH67">
        <v>0.3</v>
      </c>
      <c r="BI67">
        <v>0.91</v>
      </c>
      <c r="BJ67">
        <v>8</v>
      </c>
      <c r="BK67">
        <v>-1</v>
      </c>
      <c r="BL67">
        <v>30</v>
      </c>
      <c r="BM67">
        <v>-1</v>
      </c>
      <c r="BN67">
        <v>-1</v>
      </c>
      <c r="BO67">
        <v>0.83</v>
      </c>
      <c r="BP67">
        <v>-1</v>
      </c>
      <c r="BQ67">
        <v>5</v>
      </c>
      <c r="BR67">
        <v>5</v>
      </c>
      <c r="BS67">
        <v>312</v>
      </c>
      <c r="BT67">
        <v>1.05</v>
      </c>
      <c r="BU67">
        <v>10</v>
      </c>
      <c r="BV67">
        <v>-1</v>
      </c>
      <c r="BW67">
        <v>0.1</v>
      </c>
      <c r="BX67">
        <v>-1</v>
      </c>
      <c r="BY67">
        <v>0.8</v>
      </c>
      <c r="BZ67">
        <v>341</v>
      </c>
      <c r="CA67">
        <v>1</v>
      </c>
      <c r="CB67">
        <v>0.08</v>
      </c>
      <c r="CC67">
        <v>3</v>
      </c>
      <c r="CD67">
        <v>1200</v>
      </c>
      <c r="CE67">
        <v>4</v>
      </c>
      <c r="CF67">
        <v>0.05</v>
      </c>
      <c r="CG67">
        <v>-1</v>
      </c>
      <c r="CH67">
        <v>4</v>
      </c>
      <c r="CI67">
        <v>21</v>
      </c>
      <c r="CJ67">
        <v>-1</v>
      </c>
      <c r="CK67">
        <v>0.13</v>
      </c>
      <c r="CL67">
        <v>-1</v>
      </c>
      <c r="CM67">
        <v>-1</v>
      </c>
      <c r="CN67">
        <v>104</v>
      </c>
      <c r="CO67">
        <v>-1</v>
      </c>
      <c r="CP67">
        <v>43</v>
      </c>
      <c r="CQ67">
        <v>0</v>
      </c>
      <c r="CR67">
        <v>0</v>
      </c>
      <c r="CS67">
        <v>0</v>
      </c>
      <c r="CT67">
        <v>0</v>
      </c>
      <c r="CU67">
        <v>2.3E-2</v>
      </c>
    </row>
    <row r="68" spans="1:99" x14ac:dyDescent="0.2">
      <c r="A68">
        <v>67</v>
      </c>
      <c r="B68" t="s">
        <v>89</v>
      </c>
      <c r="C68" t="s">
        <v>94</v>
      </c>
      <c r="D68" t="s">
        <v>177</v>
      </c>
      <c r="E68">
        <v>0</v>
      </c>
      <c r="F68">
        <v>0</v>
      </c>
      <c r="G68">
        <v>360761.86070829566</v>
      </c>
      <c r="H68">
        <v>6326520.9458174668</v>
      </c>
      <c r="I68">
        <v>245</v>
      </c>
      <c r="J68">
        <v>70</v>
      </c>
      <c r="K68">
        <v>1188.6325588498412</v>
      </c>
      <c r="L68">
        <v>1.5240000000000009</v>
      </c>
      <c r="M68">
        <v>97.231200000000001</v>
      </c>
      <c r="N68">
        <v>98.755200000000002</v>
      </c>
      <c r="P68" t="s">
        <v>96</v>
      </c>
      <c r="Q68">
        <v>200</v>
      </c>
      <c r="R68">
        <f t="shared" si="1"/>
        <v>90</v>
      </c>
      <c r="S68" s="12" t="s">
        <v>135</v>
      </c>
      <c r="T68">
        <v>0</v>
      </c>
      <c r="Z68">
        <v>0.1</v>
      </c>
      <c r="AD68" t="s">
        <v>175</v>
      </c>
      <c r="AE68" t="s">
        <v>99</v>
      </c>
      <c r="AK68">
        <v>1</v>
      </c>
      <c r="AO68">
        <v>1</v>
      </c>
      <c r="BC68" t="s">
        <v>136</v>
      </c>
      <c r="BD68" t="s">
        <v>101</v>
      </c>
      <c r="BE68">
        <v>6.1100000000000002E-2</v>
      </c>
      <c r="BF68">
        <v>0.15</v>
      </c>
      <c r="BG68">
        <v>0</v>
      </c>
      <c r="BH68">
        <v>0.8</v>
      </c>
      <c r="BI68">
        <v>1</v>
      </c>
      <c r="BJ68">
        <v>15</v>
      </c>
      <c r="BK68">
        <v>-1</v>
      </c>
      <c r="BL68">
        <v>40</v>
      </c>
      <c r="BM68">
        <v>-1</v>
      </c>
      <c r="BN68">
        <v>-1</v>
      </c>
      <c r="BO68">
        <v>0.71</v>
      </c>
      <c r="BP68">
        <v>0.6</v>
      </c>
      <c r="BQ68">
        <v>9</v>
      </c>
      <c r="BR68">
        <v>5</v>
      </c>
      <c r="BS68">
        <v>611</v>
      </c>
      <c r="BT68">
        <v>2.1800000000000002</v>
      </c>
      <c r="BU68">
        <v>10</v>
      </c>
      <c r="BV68">
        <v>-1</v>
      </c>
      <c r="BW68">
        <v>0.15</v>
      </c>
      <c r="BX68">
        <v>-1</v>
      </c>
      <c r="BY68">
        <v>1</v>
      </c>
      <c r="BZ68">
        <v>514</v>
      </c>
      <c r="CA68">
        <v>5</v>
      </c>
      <c r="CB68">
        <v>0.05</v>
      </c>
      <c r="CC68">
        <v>4</v>
      </c>
      <c r="CD68">
        <v>1820</v>
      </c>
      <c r="CE68">
        <v>15</v>
      </c>
      <c r="CF68">
        <v>0.03</v>
      </c>
      <c r="CG68">
        <v>-1</v>
      </c>
      <c r="CH68">
        <v>8</v>
      </c>
      <c r="CI68">
        <v>23</v>
      </c>
      <c r="CJ68">
        <v>-1</v>
      </c>
      <c r="CK68">
        <v>0.14000000000000001</v>
      </c>
      <c r="CL68">
        <v>-1</v>
      </c>
      <c r="CM68">
        <v>-1</v>
      </c>
      <c r="CN68">
        <v>143</v>
      </c>
      <c r="CO68">
        <v>-1</v>
      </c>
      <c r="CP68">
        <v>212</v>
      </c>
      <c r="CQ68">
        <v>0</v>
      </c>
      <c r="CR68">
        <v>0</v>
      </c>
      <c r="CS68">
        <v>0</v>
      </c>
      <c r="CT68">
        <v>0</v>
      </c>
      <c r="CU68">
        <v>0.15</v>
      </c>
    </row>
    <row r="69" spans="1:99" x14ac:dyDescent="0.2">
      <c r="A69">
        <v>68</v>
      </c>
      <c r="B69" t="s">
        <v>89</v>
      </c>
      <c r="C69" t="s">
        <v>94</v>
      </c>
      <c r="D69" t="s">
        <v>178</v>
      </c>
      <c r="E69">
        <v>0</v>
      </c>
      <c r="F69">
        <v>0</v>
      </c>
      <c r="G69">
        <v>360761.3883056044</v>
      </c>
      <c r="H69">
        <v>6326520.725532474</v>
      </c>
      <c r="I69">
        <v>245</v>
      </c>
      <c r="J69">
        <v>70</v>
      </c>
      <c r="K69">
        <v>1187.2004672957635</v>
      </c>
      <c r="L69">
        <v>1.5240000000000009</v>
      </c>
      <c r="M69">
        <v>98.755200000000002</v>
      </c>
      <c r="N69">
        <v>100.2792</v>
      </c>
      <c r="P69" t="s">
        <v>96</v>
      </c>
      <c r="Q69">
        <v>200</v>
      </c>
      <c r="R69">
        <f t="shared" si="1"/>
        <v>90</v>
      </c>
      <c r="S69" s="12" t="s">
        <v>135</v>
      </c>
      <c r="T69">
        <v>0</v>
      </c>
      <c r="U69">
        <v>0.1</v>
      </c>
      <c r="AD69" t="s">
        <v>98</v>
      </c>
      <c r="AE69" t="s">
        <v>99</v>
      </c>
      <c r="AK69">
        <v>1</v>
      </c>
      <c r="AO69">
        <v>1</v>
      </c>
      <c r="BC69" t="s">
        <v>136</v>
      </c>
      <c r="BD69" t="s">
        <v>101</v>
      </c>
      <c r="BE69">
        <v>0.01</v>
      </c>
      <c r="BF69">
        <v>8.0000000000000002E-3</v>
      </c>
      <c r="BG69">
        <v>0</v>
      </c>
      <c r="BH69">
        <v>0.2</v>
      </c>
      <c r="BI69">
        <v>0.72</v>
      </c>
      <c r="BJ69">
        <v>4</v>
      </c>
      <c r="BK69">
        <v>-1</v>
      </c>
      <c r="BL69">
        <v>30</v>
      </c>
      <c r="BM69">
        <v>-1</v>
      </c>
      <c r="BN69">
        <v>-1</v>
      </c>
      <c r="BO69">
        <v>0.8</v>
      </c>
      <c r="BP69">
        <v>-1</v>
      </c>
      <c r="BQ69">
        <v>3</v>
      </c>
      <c r="BR69">
        <v>3</v>
      </c>
      <c r="BS69">
        <v>100</v>
      </c>
      <c r="BT69">
        <v>0.85</v>
      </c>
      <c r="BU69">
        <v>-1</v>
      </c>
      <c r="BV69">
        <v>-1</v>
      </c>
      <c r="BW69">
        <v>0.13</v>
      </c>
      <c r="BX69">
        <v>-1</v>
      </c>
      <c r="BY69">
        <v>0.46</v>
      </c>
      <c r="BZ69">
        <v>264</v>
      </c>
      <c r="CA69">
        <v>1</v>
      </c>
      <c r="CB69">
        <v>0.08</v>
      </c>
      <c r="CC69">
        <v>2</v>
      </c>
      <c r="CD69">
        <v>1270</v>
      </c>
      <c r="CE69">
        <v>3</v>
      </c>
      <c r="CF69">
        <v>0.01</v>
      </c>
      <c r="CG69">
        <v>-1</v>
      </c>
      <c r="CH69">
        <v>3</v>
      </c>
      <c r="CI69">
        <v>27</v>
      </c>
      <c r="CJ69">
        <v>-1</v>
      </c>
      <c r="CK69">
        <v>0.13</v>
      </c>
      <c r="CL69">
        <v>-1</v>
      </c>
      <c r="CM69">
        <v>-1</v>
      </c>
      <c r="CN69">
        <v>71</v>
      </c>
      <c r="CO69">
        <v>-1</v>
      </c>
      <c r="CP69">
        <v>92</v>
      </c>
      <c r="CQ69">
        <v>0</v>
      </c>
      <c r="CR69">
        <v>0</v>
      </c>
      <c r="CS69">
        <v>0</v>
      </c>
      <c r="CT69">
        <v>0</v>
      </c>
      <c r="CU69">
        <v>8.0000000000000002E-3</v>
      </c>
    </row>
    <row r="70" spans="1:99" x14ac:dyDescent="0.2">
      <c r="A70">
        <v>69</v>
      </c>
      <c r="B70" t="s">
        <v>89</v>
      </c>
      <c r="C70" t="s">
        <v>94</v>
      </c>
      <c r="D70" t="s">
        <v>179</v>
      </c>
      <c r="E70">
        <v>0</v>
      </c>
      <c r="F70">
        <v>0</v>
      </c>
      <c r="G70">
        <v>360760.91590291308</v>
      </c>
      <c r="H70">
        <v>6326520.5052474812</v>
      </c>
      <c r="I70">
        <v>245</v>
      </c>
      <c r="J70">
        <v>70</v>
      </c>
      <c r="K70">
        <v>1185.7683757416858</v>
      </c>
      <c r="L70">
        <v>1.5240000000000009</v>
      </c>
      <c r="M70">
        <v>100.2792</v>
      </c>
      <c r="N70">
        <v>101.8032</v>
      </c>
      <c r="P70" t="s">
        <v>96</v>
      </c>
      <c r="Q70">
        <v>200</v>
      </c>
      <c r="R70">
        <f t="shared" si="1"/>
        <v>90</v>
      </c>
      <c r="S70" s="12" t="s">
        <v>135</v>
      </c>
      <c r="T70">
        <v>0</v>
      </c>
      <c r="U70">
        <v>0.1</v>
      </c>
      <c r="AD70" t="s">
        <v>98</v>
      </c>
      <c r="AE70" t="s">
        <v>99</v>
      </c>
      <c r="AK70">
        <v>1</v>
      </c>
      <c r="AO70">
        <v>1</v>
      </c>
      <c r="BC70" t="s">
        <v>136</v>
      </c>
      <c r="BD70" t="s">
        <v>101</v>
      </c>
      <c r="BE70">
        <v>1.6299999999999999E-2</v>
      </c>
      <c r="BF70">
        <v>2.8000000000000001E-2</v>
      </c>
      <c r="BG70">
        <v>0</v>
      </c>
      <c r="BH70">
        <v>0.2</v>
      </c>
      <c r="BI70">
        <v>1.18</v>
      </c>
      <c r="BJ70">
        <v>9</v>
      </c>
      <c r="BK70">
        <v>-1</v>
      </c>
      <c r="BL70">
        <v>50</v>
      </c>
      <c r="BM70">
        <v>-1</v>
      </c>
      <c r="BN70">
        <v>-1</v>
      </c>
      <c r="BO70">
        <v>0.65</v>
      </c>
      <c r="BP70">
        <v>0.5</v>
      </c>
      <c r="BQ70">
        <v>6</v>
      </c>
      <c r="BR70">
        <v>8</v>
      </c>
      <c r="BS70">
        <v>163</v>
      </c>
      <c r="BT70">
        <v>1.77</v>
      </c>
      <c r="BU70">
        <v>10</v>
      </c>
      <c r="BV70">
        <v>-1</v>
      </c>
      <c r="BW70">
        <v>0.12</v>
      </c>
      <c r="BX70">
        <v>-1</v>
      </c>
      <c r="BY70">
        <v>1.48</v>
      </c>
      <c r="BZ70">
        <v>750</v>
      </c>
      <c r="CA70">
        <v>1</v>
      </c>
      <c r="CB70">
        <v>0.06</v>
      </c>
      <c r="CC70">
        <v>4</v>
      </c>
      <c r="CD70">
        <v>1260</v>
      </c>
      <c r="CE70">
        <v>7</v>
      </c>
      <c r="CF70">
        <v>0.04</v>
      </c>
      <c r="CG70">
        <v>2</v>
      </c>
      <c r="CH70">
        <v>7</v>
      </c>
      <c r="CI70">
        <v>22</v>
      </c>
      <c r="CJ70">
        <v>-1</v>
      </c>
      <c r="CK70">
        <v>0.14000000000000001</v>
      </c>
      <c r="CL70">
        <v>-1</v>
      </c>
      <c r="CM70">
        <v>-1</v>
      </c>
      <c r="CN70">
        <v>138</v>
      </c>
      <c r="CO70">
        <v>-1</v>
      </c>
      <c r="CP70">
        <v>127</v>
      </c>
      <c r="CQ70">
        <v>0</v>
      </c>
      <c r="CR70">
        <v>0</v>
      </c>
      <c r="CS70">
        <v>0</v>
      </c>
      <c r="CT70">
        <v>0</v>
      </c>
      <c r="CU70">
        <v>2.8000000000000001E-2</v>
      </c>
    </row>
    <row r="71" spans="1:99" x14ac:dyDescent="0.2">
      <c r="A71">
        <v>70</v>
      </c>
      <c r="B71" t="s">
        <v>89</v>
      </c>
      <c r="C71" t="s">
        <v>94</v>
      </c>
      <c r="D71" t="s">
        <v>180</v>
      </c>
      <c r="E71">
        <v>0</v>
      </c>
      <c r="F71">
        <v>0</v>
      </c>
      <c r="G71">
        <v>360760.44350022182</v>
      </c>
      <c r="H71">
        <v>6326520.2849624893</v>
      </c>
      <c r="I71">
        <v>245</v>
      </c>
      <c r="J71">
        <v>70</v>
      </c>
      <c r="K71">
        <v>1184.336284187608</v>
      </c>
      <c r="L71">
        <v>1.5240000000000009</v>
      </c>
      <c r="M71">
        <v>101.8032</v>
      </c>
      <c r="N71">
        <v>103.3272</v>
      </c>
      <c r="P71" t="s">
        <v>96</v>
      </c>
      <c r="Q71">
        <v>200</v>
      </c>
      <c r="R71">
        <f t="shared" si="1"/>
        <v>90</v>
      </c>
      <c r="S71" s="12" t="s">
        <v>135</v>
      </c>
      <c r="T71">
        <v>0</v>
      </c>
      <c r="U71">
        <v>0.1</v>
      </c>
      <c r="AD71" t="s">
        <v>98</v>
      </c>
      <c r="AE71" t="s">
        <v>99</v>
      </c>
      <c r="AK71">
        <v>1</v>
      </c>
      <c r="AO71">
        <v>1</v>
      </c>
      <c r="BC71" t="s">
        <v>136</v>
      </c>
      <c r="BD71" t="s">
        <v>101</v>
      </c>
      <c r="BE71">
        <v>6.3E-3</v>
      </c>
      <c r="BF71">
        <v>8.0000000000000002E-3</v>
      </c>
      <c r="BG71">
        <v>0</v>
      </c>
      <c r="BH71">
        <v>0.3</v>
      </c>
      <c r="BI71">
        <v>1.07</v>
      </c>
      <c r="BJ71">
        <v>6</v>
      </c>
      <c r="BK71">
        <v>-1</v>
      </c>
      <c r="BL71">
        <v>50</v>
      </c>
      <c r="BM71">
        <v>-1</v>
      </c>
      <c r="BN71">
        <v>-1</v>
      </c>
      <c r="BO71">
        <v>1.17</v>
      </c>
      <c r="BP71">
        <v>-1</v>
      </c>
      <c r="BQ71">
        <v>3</v>
      </c>
      <c r="BR71">
        <v>3</v>
      </c>
      <c r="BS71">
        <v>63</v>
      </c>
      <c r="BT71">
        <v>1.92</v>
      </c>
      <c r="BU71">
        <v>-1</v>
      </c>
      <c r="BV71">
        <v>-1</v>
      </c>
      <c r="BW71">
        <v>0.16</v>
      </c>
      <c r="BX71">
        <v>-1</v>
      </c>
      <c r="BY71">
        <v>0.32</v>
      </c>
      <c r="BZ71">
        <v>260</v>
      </c>
      <c r="CA71">
        <v>-1</v>
      </c>
      <c r="CB71">
        <v>0.06</v>
      </c>
      <c r="CC71">
        <v>2</v>
      </c>
      <c r="CD71">
        <v>1170</v>
      </c>
      <c r="CE71">
        <v>2</v>
      </c>
      <c r="CF71">
        <v>0.01</v>
      </c>
      <c r="CG71">
        <v>-1</v>
      </c>
      <c r="CH71">
        <v>2</v>
      </c>
      <c r="CI71">
        <v>40</v>
      </c>
      <c r="CJ71">
        <v>-1</v>
      </c>
      <c r="CK71">
        <v>0.12</v>
      </c>
      <c r="CL71">
        <v>-1</v>
      </c>
      <c r="CM71">
        <v>-1</v>
      </c>
      <c r="CN71">
        <v>114</v>
      </c>
      <c r="CO71">
        <v>-1</v>
      </c>
      <c r="CP71">
        <v>38</v>
      </c>
      <c r="CQ71">
        <v>0</v>
      </c>
      <c r="CR71">
        <v>0</v>
      </c>
      <c r="CS71">
        <v>0</v>
      </c>
      <c r="CT71">
        <v>0</v>
      </c>
      <c r="CU71">
        <v>8.0000000000000002E-3</v>
      </c>
    </row>
    <row r="72" spans="1:99" x14ac:dyDescent="0.2">
      <c r="A72">
        <v>71</v>
      </c>
      <c r="B72" t="s">
        <v>89</v>
      </c>
      <c r="C72" t="s">
        <v>94</v>
      </c>
      <c r="D72" t="s">
        <v>181</v>
      </c>
      <c r="E72">
        <v>0</v>
      </c>
      <c r="F72">
        <v>0</v>
      </c>
      <c r="G72">
        <v>360759.97109753051</v>
      </c>
      <c r="H72">
        <v>6326520.0646774964</v>
      </c>
      <c r="I72">
        <v>245</v>
      </c>
      <c r="J72">
        <v>70</v>
      </c>
      <c r="K72">
        <v>1182.9041926335303</v>
      </c>
      <c r="L72">
        <v>1.5240000000000009</v>
      </c>
      <c r="M72">
        <v>103.3272</v>
      </c>
      <c r="N72">
        <v>104.85120000000001</v>
      </c>
      <c r="P72" t="s">
        <v>96</v>
      </c>
      <c r="Q72">
        <v>200</v>
      </c>
      <c r="R72">
        <f t="shared" si="1"/>
        <v>90</v>
      </c>
      <c r="S72" s="12" t="s">
        <v>135</v>
      </c>
      <c r="T72">
        <v>0</v>
      </c>
      <c r="U72">
        <v>0.1</v>
      </c>
      <c r="Z72">
        <v>0.1</v>
      </c>
      <c r="AD72" t="s">
        <v>182</v>
      </c>
      <c r="AE72" t="s">
        <v>99</v>
      </c>
      <c r="AK72">
        <v>1</v>
      </c>
      <c r="AO72">
        <v>1</v>
      </c>
      <c r="BC72" t="s">
        <v>136</v>
      </c>
      <c r="BD72" t="s">
        <v>101</v>
      </c>
      <c r="BE72">
        <v>0.14899999999999999</v>
      </c>
      <c r="BF72">
        <v>0.01</v>
      </c>
      <c r="BG72">
        <v>0</v>
      </c>
      <c r="BH72">
        <v>0.2</v>
      </c>
      <c r="BI72">
        <v>1.24</v>
      </c>
      <c r="BJ72">
        <v>3</v>
      </c>
      <c r="BK72">
        <v>-1</v>
      </c>
      <c r="BL72">
        <v>50</v>
      </c>
      <c r="BM72">
        <v>-1</v>
      </c>
      <c r="BN72">
        <v>-1</v>
      </c>
      <c r="BO72">
        <v>1.1599999999999999</v>
      </c>
      <c r="BP72">
        <v>-1</v>
      </c>
      <c r="BQ72">
        <v>6</v>
      </c>
      <c r="BR72">
        <v>3</v>
      </c>
      <c r="BS72">
        <v>1490</v>
      </c>
      <c r="BT72">
        <v>1.84</v>
      </c>
      <c r="BU72">
        <v>10</v>
      </c>
      <c r="BV72">
        <v>-1</v>
      </c>
      <c r="BW72">
        <v>0.14000000000000001</v>
      </c>
      <c r="BX72">
        <v>10</v>
      </c>
      <c r="BY72">
        <v>0.48</v>
      </c>
      <c r="BZ72">
        <v>303</v>
      </c>
      <c r="CA72">
        <v>-1</v>
      </c>
      <c r="CB72">
        <v>0.06</v>
      </c>
      <c r="CC72">
        <v>3</v>
      </c>
      <c r="CD72">
        <v>1540</v>
      </c>
      <c r="CE72">
        <v>-1</v>
      </c>
      <c r="CF72">
        <v>0.01</v>
      </c>
      <c r="CG72">
        <v>-1</v>
      </c>
      <c r="CH72">
        <v>3</v>
      </c>
      <c r="CI72">
        <v>41</v>
      </c>
      <c r="CJ72">
        <v>-1</v>
      </c>
      <c r="CK72">
        <v>0.11</v>
      </c>
      <c r="CL72">
        <v>-1</v>
      </c>
      <c r="CM72">
        <v>-1</v>
      </c>
      <c r="CN72">
        <v>108</v>
      </c>
      <c r="CO72">
        <v>-1</v>
      </c>
      <c r="CP72">
        <v>56</v>
      </c>
      <c r="CQ72">
        <v>0</v>
      </c>
      <c r="CR72">
        <v>0</v>
      </c>
      <c r="CS72">
        <v>0</v>
      </c>
      <c r="CT72">
        <v>0</v>
      </c>
      <c r="CU72">
        <v>0.01</v>
      </c>
    </row>
    <row r="73" spans="1:99" x14ac:dyDescent="0.2">
      <c r="A73">
        <v>72</v>
      </c>
      <c r="B73" t="s">
        <v>89</v>
      </c>
      <c r="C73" t="s">
        <v>94</v>
      </c>
      <c r="D73" t="s">
        <v>183</v>
      </c>
      <c r="E73">
        <v>0</v>
      </c>
      <c r="F73">
        <v>0</v>
      </c>
      <c r="G73">
        <v>360759.49869483925</v>
      </c>
      <c r="H73">
        <v>6326519.8443925036</v>
      </c>
      <c r="I73">
        <v>245</v>
      </c>
      <c r="J73">
        <v>70</v>
      </c>
      <c r="K73">
        <v>1181.4721010794526</v>
      </c>
      <c r="L73">
        <v>1.5240000000000009</v>
      </c>
      <c r="M73">
        <v>104.85120000000001</v>
      </c>
      <c r="N73">
        <v>106.37520000000001</v>
      </c>
      <c r="P73" t="s">
        <v>96</v>
      </c>
      <c r="Q73">
        <v>200</v>
      </c>
      <c r="R73">
        <f t="shared" si="1"/>
        <v>90</v>
      </c>
      <c r="S73" s="12" t="s">
        <v>135</v>
      </c>
      <c r="T73">
        <v>0</v>
      </c>
      <c r="U73">
        <v>0.1</v>
      </c>
      <c r="AD73" t="s">
        <v>98</v>
      </c>
      <c r="AE73" t="s">
        <v>99</v>
      </c>
      <c r="AK73">
        <v>1</v>
      </c>
      <c r="AO73">
        <v>1</v>
      </c>
      <c r="BC73" t="s">
        <v>136</v>
      </c>
      <c r="BD73" t="s">
        <v>101</v>
      </c>
      <c r="BE73">
        <v>4.2999999999999997E-2</v>
      </c>
      <c r="BF73">
        <v>0.121</v>
      </c>
      <c r="BG73">
        <v>0</v>
      </c>
      <c r="BH73">
        <v>0.2</v>
      </c>
      <c r="BI73">
        <v>1.27</v>
      </c>
      <c r="BJ73">
        <v>6</v>
      </c>
      <c r="BK73">
        <v>-1</v>
      </c>
      <c r="BL73">
        <v>50</v>
      </c>
      <c r="BM73">
        <v>-1</v>
      </c>
      <c r="BN73">
        <v>-1</v>
      </c>
      <c r="BO73">
        <v>1.92</v>
      </c>
      <c r="BP73">
        <v>-1</v>
      </c>
      <c r="BQ73">
        <v>4</v>
      </c>
      <c r="BR73">
        <v>3</v>
      </c>
      <c r="BS73">
        <v>430</v>
      </c>
      <c r="BT73">
        <v>1.73</v>
      </c>
      <c r="BU73">
        <v>10</v>
      </c>
      <c r="BV73">
        <v>-1</v>
      </c>
      <c r="BW73">
        <v>0.13</v>
      </c>
      <c r="BX73">
        <v>10</v>
      </c>
      <c r="BY73">
        <v>0.59</v>
      </c>
      <c r="BZ73">
        <v>361</v>
      </c>
      <c r="CA73">
        <v>-1</v>
      </c>
      <c r="CB73">
        <v>0.06</v>
      </c>
      <c r="CC73">
        <v>3</v>
      </c>
      <c r="CD73">
        <v>1850</v>
      </c>
      <c r="CE73">
        <v>6</v>
      </c>
      <c r="CF73">
        <v>0.02</v>
      </c>
      <c r="CG73">
        <v>-1</v>
      </c>
      <c r="CH73">
        <v>3</v>
      </c>
      <c r="CI73">
        <v>41</v>
      </c>
      <c r="CJ73">
        <v>-1</v>
      </c>
      <c r="CK73">
        <v>0.12</v>
      </c>
      <c r="CL73">
        <v>-1</v>
      </c>
      <c r="CM73">
        <v>-1</v>
      </c>
      <c r="CN73">
        <v>92</v>
      </c>
      <c r="CO73">
        <v>-1</v>
      </c>
      <c r="CP73">
        <v>54</v>
      </c>
      <c r="CQ73">
        <v>0</v>
      </c>
      <c r="CR73">
        <v>0</v>
      </c>
      <c r="CS73">
        <v>0</v>
      </c>
      <c r="CT73">
        <v>0</v>
      </c>
      <c r="CU73">
        <v>0.121</v>
      </c>
    </row>
    <row r="74" spans="1:99" x14ac:dyDescent="0.2">
      <c r="A74">
        <v>73</v>
      </c>
      <c r="B74" t="s">
        <v>89</v>
      </c>
      <c r="C74" t="s">
        <v>94</v>
      </c>
      <c r="D74" t="s">
        <v>184</v>
      </c>
      <c r="E74">
        <v>0</v>
      </c>
      <c r="F74">
        <v>0</v>
      </c>
      <c r="G74">
        <v>360759.02629214793</v>
      </c>
      <c r="H74">
        <v>6326519.6241075108</v>
      </c>
      <c r="I74">
        <v>245</v>
      </c>
      <c r="J74">
        <v>70</v>
      </c>
      <c r="K74">
        <v>1180.0400095253749</v>
      </c>
      <c r="L74">
        <v>1.5240000000000009</v>
      </c>
      <c r="M74">
        <v>106.37520000000001</v>
      </c>
      <c r="N74">
        <v>107.89920000000001</v>
      </c>
      <c r="P74" t="s">
        <v>96</v>
      </c>
      <c r="Q74">
        <v>200</v>
      </c>
      <c r="R74">
        <f t="shared" si="1"/>
        <v>90</v>
      </c>
      <c r="S74" s="12" t="s">
        <v>135</v>
      </c>
      <c r="T74">
        <v>0</v>
      </c>
      <c r="U74">
        <v>0.1</v>
      </c>
      <c r="AD74" t="s">
        <v>98</v>
      </c>
      <c r="AE74" t="s">
        <v>99</v>
      </c>
      <c r="AK74">
        <v>1</v>
      </c>
      <c r="AO74">
        <v>1</v>
      </c>
      <c r="BC74" t="s">
        <v>136</v>
      </c>
      <c r="BD74" t="s">
        <v>101</v>
      </c>
      <c r="BE74">
        <v>1.23E-2</v>
      </c>
      <c r="BF74">
        <v>2.3E-2</v>
      </c>
      <c r="BG74">
        <v>0</v>
      </c>
      <c r="BH74">
        <v>0.2</v>
      </c>
      <c r="BI74">
        <v>0.9</v>
      </c>
      <c r="BJ74">
        <v>6</v>
      </c>
      <c r="BK74">
        <v>-1</v>
      </c>
      <c r="BL74">
        <v>30</v>
      </c>
      <c r="BM74">
        <v>-1</v>
      </c>
      <c r="BN74">
        <v>-1</v>
      </c>
      <c r="BO74">
        <v>2.3199999999999998</v>
      </c>
      <c r="BP74">
        <v>-1</v>
      </c>
      <c r="BQ74">
        <v>3</v>
      </c>
      <c r="BR74">
        <v>3</v>
      </c>
      <c r="BS74">
        <v>123</v>
      </c>
      <c r="BT74">
        <v>0.89</v>
      </c>
      <c r="BU74">
        <v>-1</v>
      </c>
      <c r="BV74">
        <v>-1</v>
      </c>
      <c r="BW74">
        <v>0.1</v>
      </c>
      <c r="BX74">
        <v>-1</v>
      </c>
      <c r="BY74">
        <v>0.53</v>
      </c>
      <c r="BZ74">
        <v>343</v>
      </c>
      <c r="CA74">
        <v>-1</v>
      </c>
      <c r="CB74">
        <v>7.0000000000000007E-2</v>
      </c>
      <c r="CC74">
        <v>4</v>
      </c>
      <c r="CD74">
        <v>1690</v>
      </c>
      <c r="CE74">
        <v>4</v>
      </c>
      <c r="CF74">
        <v>0.02</v>
      </c>
      <c r="CG74">
        <v>-1</v>
      </c>
      <c r="CH74">
        <v>4</v>
      </c>
      <c r="CI74">
        <v>32</v>
      </c>
      <c r="CJ74">
        <v>-1</v>
      </c>
      <c r="CK74">
        <v>0.13</v>
      </c>
      <c r="CL74">
        <v>-1</v>
      </c>
      <c r="CM74">
        <v>-1</v>
      </c>
      <c r="CN74">
        <v>64</v>
      </c>
      <c r="CO74">
        <v>-1</v>
      </c>
      <c r="CP74">
        <v>60</v>
      </c>
      <c r="CQ74">
        <v>0</v>
      </c>
      <c r="CR74">
        <v>0</v>
      </c>
      <c r="CS74">
        <v>0</v>
      </c>
      <c r="CT74">
        <v>0</v>
      </c>
      <c r="CU74">
        <v>2.3E-2</v>
      </c>
    </row>
    <row r="75" spans="1:99" x14ac:dyDescent="0.2">
      <c r="A75">
        <v>74</v>
      </c>
      <c r="B75" t="s">
        <v>89</v>
      </c>
      <c r="C75" t="s">
        <v>94</v>
      </c>
      <c r="D75" t="s">
        <v>185</v>
      </c>
      <c r="E75">
        <v>0</v>
      </c>
      <c r="F75">
        <v>0</v>
      </c>
      <c r="G75">
        <v>360758.55388945661</v>
      </c>
      <c r="H75">
        <v>6326519.403822518</v>
      </c>
      <c r="I75">
        <v>245</v>
      </c>
      <c r="J75">
        <v>70</v>
      </c>
      <c r="K75">
        <v>1178.6079179712972</v>
      </c>
      <c r="L75">
        <v>1.5240000000000009</v>
      </c>
      <c r="M75">
        <v>107.89920000000001</v>
      </c>
      <c r="N75">
        <v>109.42320000000001</v>
      </c>
      <c r="P75" t="s">
        <v>96</v>
      </c>
      <c r="Q75">
        <v>200</v>
      </c>
      <c r="R75">
        <f t="shared" si="1"/>
        <v>90</v>
      </c>
      <c r="S75" s="12" t="s">
        <v>135</v>
      </c>
      <c r="T75">
        <v>0</v>
      </c>
      <c r="U75">
        <v>0.1</v>
      </c>
      <c r="AD75" t="s">
        <v>98</v>
      </c>
      <c r="AE75" t="s">
        <v>99</v>
      </c>
      <c r="AK75">
        <v>1</v>
      </c>
      <c r="AO75">
        <v>1</v>
      </c>
      <c r="BC75" t="s">
        <v>136</v>
      </c>
      <c r="BD75" t="s">
        <v>101</v>
      </c>
      <c r="BE75">
        <v>1.1299999999999999E-2</v>
      </c>
      <c r="BF75">
        <v>2.1000000000000001E-2</v>
      </c>
      <c r="BG75">
        <v>0</v>
      </c>
      <c r="BH75">
        <v>0.2</v>
      </c>
      <c r="BI75">
        <v>0.91</v>
      </c>
      <c r="BJ75">
        <v>6</v>
      </c>
      <c r="BK75">
        <v>-1</v>
      </c>
      <c r="BL75">
        <v>50</v>
      </c>
      <c r="BM75">
        <v>-1</v>
      </c>
      <c r="BN75">
        <v>-1</v>
      </c>
      <c r="BO75">
        <v>1.34</v>
      </c>
      <c r="BP75">
        <v>-1</v>
      </c>
      <c r="BQ75">
        <v>3</v>
      </c>
      <c r="BR75">
        <v>3</v>
      </c>
      <c r="BS75">
        <v>113</v>
      </c>
      <c r="BT75">
        <v>1.1599999999999999</v>
      </c>
      <c r="BU75">
        <v>10</v>
      </c>
      <c r="BV75">
        <v>-1</v>
      </c>
      <c r="BW75">
        <v>0.14000000000000001</v>
      </c>
      <c r="BX75">
        <v>10</v>
      </c>
      <c r="BY75">
        <v>0.67</v>
      </c>
      <c r="BZ75">
        <v>410</v>
      </c>
      <c r="CA75">
        <v>-1</v>
      </c>
      <c r="CB75">
        <v>7.0000000000000007E-2</v>
      </c>
      <c r="CC75">
        <v>3</v>
      </c>
      <c r="CD75">
        <v>1770</v>
      </c>
      <c r="CE75">
        <v>5</v>
      </c>
      <c r="CF75">
        <v>0.01</v>
      </c>
      <c r="CG75">
        <v>-1</v>
      </c>
      <c r="CH75">
        <v>4</v>
      </c>
      <c r="CI75">
        <v>38</v>
      </c>
      <c r="CJ75">
        <v>-1</v>
      </c>
      <c r="CK75">
        <v>0.13</v>
      </c>
      <c r="CL75">
        <v>-1</v>
      </c>
      <c r="CM75">
        <v>-1</v>
      </c>
      <c r="CN75">
        <v>81</v>
      </c>
      <c r="CO75">
        <v>-1</v>
      </c>
      <c r="CP75">
        <v>59</v>
      </c>
      <c r="CQ75">
        <v>0</v>
      </c>
      <c r="CR75">
        <v>0</v>
      </c>
      <c r="CS75">
        <v>0</v>
      </c>
      <c r="CT75">
        <v>0</v>
      </c>
      <c r="CU75">
        <v>2.1000000000000001E-2</v>
      </c>
    </row>
    <row r="76" spans="1:99" x14ac:dyDescent="0.2">
      <c r="A76">
        <v>75</v>
      </c>
      <c r="B76" t="s">
        <v>89</v>
      </c>
      <c r="C76" t="s">
        <v>94</v>
      </c>
      <c r="D76" t="s">
        <v>186</v>
      </c>
      <c r="E76">
        <v>0</v>
      </c>
      <c r="F76">
        <v>0</v>
      </c>
      <c r="G76">
        <v>360758.08148676535</v>
      </c>
      <c r="H76">
        <v>6326519.1835375251</v>
      </c>
      <c r="I76">
        <v>245</v>
      </c>
      <c r="J76">
        <v>70</v>
      </c>
      <c r="K76">
        <v>1177.1758264172195</v>
      </c>
      <c r="L76">
        <v>1.5240000000000009</v>
      </c>
      <c r="M76">
        <v>109.42320000000001</v>
      </c>
      <c r="N76">
        <v>110.94720000000001</v>
      </c>
      <c r="P76" t="s">
        <v>96</v>
      </c>
      <c r="Q76">
        <v>200</v>
      </c>
      <c r="R76">
        <f t="shared" si="1"/>
        <v>90</v>
      </c>
      <c r="S76" s="12" t="s">
        <v>135</v>
      </c>
      <c r="T76">
        <v>0</v>
      </c>
      <c r="U76">
        <v>0.1</v>
      </c>
      <c r="AD76" t="s">
        <v>98</v>
      </c>
      <c r="AE76" t="s">
        <v>99</v>
      </c>
      <c r="AK76">
        <v>1</v>
      </c>
      <c r="AO76">
        <v>1</v>
      </c>
      <c r="BC76" t="s">
        <v>136</v>
      </c>
      <c r="BD76" t="s">
        <v>101</v>
      </c>
      <c r="BE76">
        <v>2.9700000000000001E-2</v>
      </c>
      <c r="BF76">
        <v>5.7000000000000002E-2</v>
      </c>
      <c r="BG76">
        <v>0</v>
      </c>
      <c r="BH76">
        <v>0.7</v>
      </c>
      <c r="BI76">
        <v>1.61</v>
      </c>
      <c r="BJ76">
        <v>5</v>
      </c>
      <c r="BK76">
        <v>-1</v>
      </c>
      <c r="BL76">
        <v>40</v>
      </c>
      <c r="BM76">
        <v>-1</v>
      </c>
      <c r="BN76">
        <v>-1</v>
      </c>
      <c r="BO76">
        <v>2.75</v>
      </c>
      <c r="BP76">
        <v>-1</v>
      </c>
      <c r="BQ76">
        <v>3</v>
      </c>
      <c r="BR76">
        <v>5</v>
      </c>
      <c r="BS76">
        <v>297</v>
      </c>
      <c r="BT76">
        <v>1.36</v>
      </c>
      <c r="BU76">
        <v>10</v>
      </c>
      <c r="BV76">
        <v>-1</v>
      </c>
      <c r="BW76">
        <v>0.1</v>
      </c>
      <c r="BX76">
        <v>10</v>
      </c>
      <c r="BY76">
        <v>0.67</v>
      </c>
      <c r="BZ76">
        <v>376</v>
      </c>
      <c r="CA76">
        <v>-1</v>
      </c>
      <c r="CB76">
        <v>0.06</v>
      </c>
      <c r="CC76">
        <v>6</v>
      </c>
      <c r="CD76">
        <v>1950</v>
      </c>
      <c r="CE76">
        <v>4</v>
      </c>
      <c r="CF76">
        <v>0.06</v>
      </c>
      <c r="CG76">
        <v>-1</v>
      </c>
      <c r="CH76">
        <v>4</v>
      </c>
      <c r="CI76">
        <v>54</v>
      </c>
      <c r="CJ76">
        <v>-1</v>
      </c>
      <c r="CK76">
        <v>0.12</v>
      </c>
      <c r="CL76">
        <v>-1</v>
      </c>
      <c r="CM76">
        <v>-1</v>
      </c>
      <c r="CN76">
        <v>85</v>
      </c>
      <c r="CO76">
        <v>-1</v>
      </c>
      <c r="CP76">
        <v>43</v>
      </c>
      <c r="CQ76">
        <v>0</v>
      </c>
      <c r="CR76">
        <v>0</v>
      </c>
      <c r="CS76">
        <v>0</v>
      </c>
      <c r="CT76">
        <v>0</v>
      </c>
      <c r="CU76">
        <v>5.7000000000000002E-2</v>
      </c>
    </row>
    <row r="77" spans="1:99" x14ac:dyDescent="0.2">
      <c r="A77">
        <v>76</v>
      </c>
      <c r="B77" t="s">
        <v>89</v>
      </c>
      <c r="C77" t="s">
        <v>94</v>
      </c>
      <c r="D77" t="s">
        <v>187</v>
      </c>
      <c r="E77">
        <v>0</v>
      </c>
      <c r="F77">
        <v>0</v>
      </c>
      <c r="G77">
        <v>360757.60908407404</v>
      </c>
      <c r="H77">
        <v>6326518.9632525332</v>
      </c>
      <c r="I77">
        <v>245</v>
      </c>
      <c r="J77">
        <v>70</v>
      </c>
      <c r="K77">
        <v>1175.7437348631418</v>
      </c>
      <c r="L77">
        <v>1.5240000000000009</v>
      </c>
      <c r="M77">
        <v>110.94720000000001</v>
      </c>
      <c r="N77">
        <v>112.47120000000001</v>
      </c>
      <c r="P77" t="s">
        <v>96</v>
      </c>
      <c r="Q77">
        <v>200</v>
      </c>
      <c r="R77">
        <f t="shared" si="1"/>
        <v>90</v>
      </c>
      <c r="S77" s="12" t="s">
        <v>135</v>
      </c>
      <c r="T77">
        <v>0</v>
      </c>
      <c r="U77">
        <v>0.1</v>
      </c>
      <c r="Z77">
        <v>0.1</v>
      </c>
      <c r="AD77" t="s">
        <v>182</v>
      </c>
      <c r="AE77" t="s">
        <v>99</v>
      </c>
      <c r="AK77">
        <v>1</v>
      </c>
      <c r="AO77">
        <v>1</v>
      </c>
      <c r="BC77" t="s">
        <v>136</v>
      </c>
      <c r="BD77" t="s">
        <v>101</v>
      </c>
      <c r="BE77">
        <v>0.161</v>
      </c>
      <c r="BF77">
        <v>0.42899999999999999</v>
      </c>
      <c r="BG77">
        <v>0</v>
      </c>
      <c r="BH77">
        <v>3.8</v>
      </c>
      <c r="BI77">
        <v>1.41</v>
      </c>
      <c r="BJ77">
        <v>11</v>
      </c>
      <c r="BK77">
        <v>-1</v>
      </c>
      <c r="BL77">
        <v>50</v>
      </c>
      <c r="BM77">
        <v>-1</v>
      </c>
      <c r="BN77">
        <v>-1</v>
      </c>
      <c r="BO77">
        <v>1.31</v>
      </c>
      <c r="BP77">
        <v>0.5</v>
      </c>
      <c r="BQ77">
        <v>4</v>
      </c>
      <c r="BR77">
        <v>3</v>
      </c>
      <c r="BS77">
        <v>1610</v>
      </c>
      <c r="BT77">
        <v>1.34</v>
      </c>
      <c r="BU77">
        <v>10</v>
      </c>
      <c r="BV77">
        <v>-1</v>
      </c>
      <c r="BW77">
        <v>0.11</v>
      </c>
      <c r="BX77">
        <v>10</v>
      </c>
      <c r="BY77">
        <v>0.73</v>
      </c>
      <c r="BZ77">
        <v>382</v>
      </c>
      <c r="CA77">
        <v>1</v>
      </c>
      <c r="CB77">
        <v>0.05</v>
      </c>
      <c r="CC77">
        <v>11</v>
      </c>
      <c r="CD77">
        <v>2120</v>
      </c>
      <c r="CE77">
        <v>61</v>
      </c>
      <c r="CF77">
        <v>0.15</v>
      </c>
      <c r="CG77">
        <v>-1</v>
      </c>
      <c r="CH77">
        <v>4</v>
      </c>
      <c r="CI77">
        <v>36</v>
      </c>
      <c r="CJ77">
        <v>-1</v>
      </c>
      <c r="CK77">
        <v>0.13</v>
      </c>
      <c r="CL77">
        <v>-1</v>
      </c>
      <c r="CM77">
        <v>-1</v>
      </c>
      <c r="CN77">
        <v>81</v>
      </c>
      <c r="CO77">
        <v>-1</v>
      </c>
      <c r="CP77">
        <v>189</v>
      </c>
      <c r="CQ77">
        <v>0</v>
      </c>
      <c r="CR77">
        <v>0</v>
      </c>
      <c r="CS77">
        <v>0</v>
      </c>
      <c r="CT77">
        <v>0</v>
      </c>
      <c r="CU77">
        <v>0.42899999999999999</v>
      </c>
    </row>
    <row r="78" spans="1:99" x14ac:dyDescent="0.2">
      <c r="A78">
        <v>77</v>
      </c>
      <c r="B78" t="s">
        <v>89</v>
      </c>
      <c r="C78" t="s">
        <v>94</v>
      </c>
      <c r="D78" t="s">
        <v>188</v>
      </c>
      <c r="E78">
        <v>0</v>
      </c>
      <c r="F78">
        <v>0</v>
      </c>
      <c r="G78">
        <v>360757.13668138278</v>
      </c>
      <c r="H78">
        <v>6326518.7429675404</v>
      </c>
      <c r="I78">
        <v>245</v>
      </c>
      <c r="J78">
        <v>70</v>
      </c>
      <c r="K78">
        <v>1174.311643309064</v>
      </c>
      <c r="L78">
        <v>1.2496799999999979</v>
      </c>
      <c r="M78">
        <v>112.47120000000001</v>
      </c>
      <c r="N78">
        <v>113.72088000000001</v>
      </c>
      <c r="P78" t="s">
        <v>96</v>
      </c>
      <c r="Q78">
        <v>200</v>
      </c>
      <c r="R78">
        <f t="shared" si="1"/>
        <v>90</v>
      </c>
      <c r="S78" s="12" t="s">
        <v>135</v>
      </c>
      <c r="T78">
        <v>0</v>
      </c>
      <c r="U78">
        <v>0.1</v>
      </c>
      <c r="AD78" t="s">
        <v>98</v>
      </c>
      <c r="AE78" t="s">
        <v>99</v>
      </c>
      <c r="AK78">
        <v>1</v>
      </c>
      <c r="AO78">
        <v>1</v>
      </c>
      <c r="BC78" t="s">
        <v>136</v>
      </c>
      <c r="BD78" t="s">
        <v>101</v>
      </c>
      <c r="BE78">
        <v>8.0799999999999997E-2</v>
      </c>
      <c r="BF78">
        <v>0.105</v>
      </c>
      <c r="BG78">
        <v>0</v>
      </c>
      <c r="BH78">
        <v>1.6</v>
      </c>
      <c r="BI78">
        <v>1.41</v>
      </c>
      <c r="BJ78">
        <v>7</v>
      </c>
      <c r="BK78">
        <v>-1</v>
      </c>
      <c r="BL78">
        <v>50</v>
      </c>
      <c r="BM78">
        <v>-1</v>
      </c>
      <c r="BN78">
        <v>-1</v>
      </c>
      <c r="BO78">
        <v>1.94</v>
      </c>
      <c r="BP78">
        <v>-1</v>
      </c>
      <c r="BQ78">
        <v>1</v>
      </c>
      <c r="BR78">
        <v>3</v>
      </c>
      <c r="BS78">
        <v>808</v>
      </c>
      <c r="BT78">
        <v>0.78</v>
      </c>
      <c r="BU78">
        <v>10</v>
      </c>
      <c r="BV78">
        <v>-1</v>
      </c>
      <c r="BW78">
        <v>0.13</v>
      </c>
      <c r="BX78">
        <v>10</v>
      </c>
      <c r="BY78">
        <v>0.38</v>
      </c>
      <c r="BZ78">
        <v>276</v>
      </c>
      <c r="CA78">
        <v>-1</v>
      </c>
      <c r="CB78">
        <v>0.05</v>
      </c>
      <c r="CC78">
        <v>7</v>
      </c>
      <c r="CD78">
        <v>1950</v>
      </c>
      <c r="CE78">
        <v>6</v>
      </c>
      <c r="CF78">
        <v>0.06</v>
      </c>
      <c r="CG78">
        <v>-1</v>
      </c>
      <c r="CH78">
        <v>3</v>
      </c>
      <c r="CI78">
        <v>33</v>
      </c>
      <c r="CJ78">
        <v>-1</v>
      </c>
      <c r="CK78">
        <v>0.13</v>
      </c>
      <c r="CL78">
        <v>-1</v>
      </c>
      <c r="CM78">
        <v>-1</v>
      </c>
      <c r="CN78">
        <v>60</v>
      </c>
      <c r="CO78">
        <v>-1</v>
      </c>
      <c r="CP78">
        <v>55</v>
      </c>
      <c r="CQ78">
        <v>0</v>
      </c>
      <c r="CR78">
        <v>0</v>
      </c>
      <c r="CS78">
        <v>0</v>
      </c>
      <c r="CT78">
        <v>0</v>
      </c>
      <c r="CU78">
        <v>0.105</v>
      </c>
    </row>
    <row r="79" spans="1:99" x14ac:dyDescent="0.2">
      <c r="A79">
        <v>78</v>
      </c>
      <c r="B79" t="s">
        <v>89</v>
      </c>
      <c r="C79" t="s">
        <v>94</v>
      </c>
      <c r="D79" t="s">
        <v>189</v>
      </c>
      <c r="E79">
        <v>0</v>
      </c>
      <c r="F79">
        <v>0</v>
      </c>
      <c r="G79">
        <v>360756.7493111759</v>
      </c>
      <c r="H79">
        <v>6326518.5623338465</v>
      </c>
      <c r="I79">
        <v>245</v>
      </c>
      <c r="J79">
        <v>70</v>
      </c>
      <c r="K79">
        <v>1173.1373282347201</v>
      </c>
      <c r="L79">
        <v>1.2496799999999979</v>
      </c>
      <c r="M79">
        <v>113.72088000000001</v>
      </c>
      <c r="N79">
        <v>114.97056000000001</v>
      </c>
      <c r="P79" t="s">
        <v>96</v>
      </c>
      <c r="Q79">
        <v>200</v>
      </c>
      <c r="R79">
        <f t="shared" si="1"/>
        <v>90</v>
      </c>
      <c r="S79" s="12" t="s">
        <v>135</v>
      </c>
      <c r="T79">
        <v>0</v>
      </c>
      <c r="U79">
        <v>0.1</v>
      </c>
      <c r="AD79" t="s">
        <v>98</v>
      </c>
      <c r="AE79" t="s">
        <v>99</v>
      </c>
      <c r="AK79">
        <v>1</v>
      </c>
      <c r="AO79">
        <v>1</v>
      </c>
      <c r="BC79" t="s">
        <v>136</v>
      </c>
      <c r="BD79" t="s">
        <v>101</v>
      </c>
      <c r="BE79">
        <v>3.0099999999999998E-2</v>
      </c>
      <c r="BF79">
        <v>6.6000000000000003E-2</v>
      </c>
      <c r="BG79">
        <v>0</v>
      </c>
      <c r="BH79">
        <v>0.8</v>
      </c>
      <c r="BI79">
        <v>1.2</v>
      </c>
      <c r="BJ79">
        <v>8</v>
      </c>
      <c r="BK79">
        <v>-1</v>
      </c>
      <c r="BL79">
        <v>70</v>
      </c>
      <c r="BM79">
        <v>-1</v>
      </c>
      <c r="BN79">
        <v>-1</v>
      </c>
      <c r="BO79">
        <v>1.91</v>
      </c>
      <c r="BP79">
        <v>-1</v>
      </c>
      <c r="BQ79">
        <v>3</v>
      </c>
      <c r="BR79">
        <v>4</v>
      </c>
      <c r="BS79">
        <v>301</v>
      </c>
      <c r="BT79">
        <v>1.69</v>
      </c>
      <c r="BU79">
        <v>10</v>
      </c>
      <c r="BV79">
        <v>-1</v>
      </c>
      <c r="BW79">
        <v>0.12</v>
      </c>
      <c r="BX79">
        <v>-1</v>
      </c>
      <c r="BY79">
        <v>0.7</v>
      </c>
      <c r="BZ79">
        <v>408</v>
      </c>
      <c r="CA79">
        <v>-1</v>
      </c>
      <c r="CB79">
        <v>0.04</v>
      </c>
      <c r="CC79">
        <v>5</v>
      </c>
      <c r="CD79">
        <v>1890</v>
      </c>
      <c r="CE79">
        <v>5</v>
      </c>
      <c r="CF79">
        <v>0.08</v>
      </c>
      <c r="CG79">
        <v>-1</v>
      </c>
      <c r="CH79">
        <v>5</v>
      </c>
      <c r="CI79">
        <v>36</v>
      </c>
      <c r="CJ79">
        <v>-1</v>
      </c>
      <c r="CK79">
        <v>0.11</v>
      </c>
      <c r="CL79">
        <v>-1</v>
      </c>
      <c r="CM79">
        <v>-1</v>
      </c>
      <c r="CN79">
        <v>92</v>
      </c>
      <c r="CO79">
        <v>-1</v>
      </c>
      <c r="CP79">
        <v>64</v>
      </c>
      <c r="CQ79">
        <v>0</v>
      </c>
      <c r="CR79">
        <v>0</v>
      </c>
      <c r="CS79">
        <v>0</v>
      </c>
      <c r="CT79">
        <v>0</v>
      </c>
      <c r="CU79">
        <v>6.6000000000000003E-2</v>
      </c>
    </row>
    <row r="80" spans="1:99" x14ac:dyDescent="0.2">
      <c r="A80">
        <v>79</v>
      </c>
      <c r="B80" t="s">
        <v>89</v>
      </c>
      <c r="C80" t="s">
        <v>94</v>
      </c>
      <c r="D80" t="s">
        <v>190</v>
      </c>
      <c r="E80">
        <v>0</v>
      </c>
      <c r="F80">
        <v>0</v>
      </c>
      <c r="G80">
        <v>360756.36194096907</v>
      </c>
      <c r="H80">
        <v>6326518.3817001525</v>
      </c>
      <c r="I80">
        <v>245</v>
      </c>
      <c r="J80">
        <v>70</v>
      </c>
      <c r="K80">
        <v>1171.9630131603765</v>
      </c>
      <c r="L80">
        <v>0.54864000000000601</v>
      </c>
      <c r="M80">
        <v>114.97056000000001</v>
      </c>
      <c r="N80">
        <v>115.51920000000001</v>
      </c>
      <c r="P80" t="s">
        <v>96</v>
      </c>
      <c r="Q80">
        <v>200</v>
      </c>
      <c r="R80">
        <f t="shared" si="1"/>
        <v>90</v>
      </c>
      <c r="S80" s="12" t="s">
        <v>135</v>
      </c>
      <c r="T80">
        <v>0</v>
      </c>
      <c r="U80">
        <v>0.1</v>
      </c>
      <c r="AD80" t="s">
        <v>98</v>
      </c>
      <c r="AE80" t="s">
        <v>99</v>
      </c>
      <c r="AK80">
        <v>1</v>
      </c>
      <c r="AO80">
        <v>1</v>
      </c>
      <c r="BC80" t="s">
        <v>136</v>
      </c>
      <c r="BD80" t="s">
        <v>101</v>
      </c>
      <c r="BE80">
        <v>4.4200000000000003E-2</v>
      </c>
      <c r="BF80">
        <v>0.16500000000000001</v>
      </c>
      <c r="BG80">
        <v>0</v>
      </c>
      <c r="BH80">
        <v>1.1000000000000001</v>
      </c>
      <c r="BI80">
        <v>1.1000000000000001</v>
      </c>
      <c r="BJ80">
        <v>7</v>
      </c>
      <c r="BK80">
        <v>-1</v>
      </c>
      <c r="BL80">
        <v>50</v>
      </c>
      <c r="BM80">
        <v>-1</v>
      </c>
      <c r="BN80">
        <v>-1</v>
      </c>
      <c r="BO80">
        <v>1.31</v>
      </c>
      <c r="BP80">
        <v>-1</v>
      </c>
      <c r="BQ80">
        <v>3</v>
      </c>
      <c r="BR80">
        <v>3</v>
      </c>
      <c r="BS80">
        <v>442</v>
      </c>
      <c r="BT80">
        <v>1.0900000000000001</v>
      </c>
      <c r="BU80">
        <v>-1</v>
      </c>
      <c r="BV80">
        <v>-1</v>
      </c>
      <c r="BW80">
        <v>0.1</v>
      </c>
      <c r="BX80">
        <v>10</v>
      </c>
      <c r="BY80">
        <v>0.6</v>
      </c>
      <c r="BZ80">
        <v>317</v>
      </c>
      <c r="CA80">
        <v>-1</v>
      </c>
      <c r="CB80">
        <v>0.04</v>
      </c>
      <c r="CC80">
        <v>5</v>
      </c>
      <c r="CD80">
        <v>1970</v>
      </c>
      <c r="CE80">
        <v>4</v>
      </c>
      <c r="CF80">
        <v>0.06</v>
      </c>
      <c r="CG80">
        <v>-1</v>
      </c>
      <c r="CH80">
        <v>4</v>
      </c>
      <c r="CI80">
        <v>33</v>
      </c>
      <c r="CJ80">
        <v>-1</v>
      </c>
      <c r="CK80">
        <v>0.11</v>
      </c>
      <c r="CL80">
        <v>-1</v>
      </c>
      <c r="CM80">
        <v>-1</v>
      </c>
      <c r="CN80">
        <v>64</v>
      </c>
      <c r="CO80">
        <v>-1</v>
      </c>
      <c r="CP80">
        <v>57</v>
      </c>
      <c r="CQ80">
        <v>0</v>
      </c>
      <c r="CR80">
        <v>0</v>
      </c>
      <c r="CS80">
        <v>0</v>
      </c>
      <c r="CT80">
        <v>0</v>
      </c>
      <c r="CU80">
        <v>0.16500000000000001</v>
      </c>
    </row>
    <row r="81" spans="1:99" x14ac:dyDescent="0.2">
      <c r="A81">
        <v>80</v>
      </c>
      <c r="B81" t="s">
        <v>89</v>
      </c>
      <c r="C81" t="s">
        <v>94</v>
      </c>
      <c r="D81" t="s">
        <v>191</v>
      </c>
      <c r="E81">
        <v>0</v>
      </c>
      <c r="F81">
        <v>0</v>
      </c>
      <c r="G81">
        <v>360756.1918760002</v>
      </c>
      <c r="H81">
        <v>6326518.3023975547</v>
      </c>
      <c r="I81">
        <v>245</v>
      </c>
      <c r="J81">
        <v>70</v>
      </c>
      <c r="K81">
        <v>1171.4474602009086</v>
      </c>
      <c r="L81">
        <v>1.5240000000000009</v>
      </c>
      <c r="M81">
        <v>115.51920000000001</v>
      </c>
      <c r="N81">
        <v>117.04320000000001</v>
      </c>
      <c r="P81" t="s">
        <v>96</v>
      </c>
      <c r="Q81">
        <v>200</v>
      </c>
      <c r="R81">
        <f t="shared" si="1"/>
        <v>90</v>
      </c>
      <c r="S81" s="12" t="s">
        <v>135</v>
      </c>
      <c r="T81">
        <v>0</v>
      </c>
      <c r="U81">
        <v>0.1</v>
      </c>
      <c r="AD81" t="s">
        <v>98</v>
      </c>
      <c r="AE81" t="s">
        <v>99</v>
      </c>
      <c r="AK81">
        <v>1</v>
      </c>
      <c r="AO81">
        <v>1</v>
      </c>
      <c r="BC81" t="s">
        <v>136</v>
      </c>
      <c r="BD81" t="s">
        <v>101</v>
      </c>
      <c r="BE81">
        <v>3.39E-2</v>
      </c>
      <c r="BF81">
        <v>0.25700000000000001</v>
      </c>
      <c r="BG81">
        <v>0</v>
      </c>
      <c r="BH81">
        <v>0.7</v>
      </c>
      <c r="BI81">
        <v>1.46</v>
      </c>
      <c r="BJ81">
        <v>5</v>
      </c>
      <c r="BK81">
        <v>-1</v>
      </c>
      <c r="BL81">
        <v>40</v>
      </c>
      <c r="BM81">
        <v>-1</v>
      </c>
      <c r="BN81">
        <v>-1</v>
      </c>
      <c r="BO81">
        <v>1.26</v>
      </c>
      <c r="BP81">
        <v>-1</v>
      </c>
      <c r="BQ81">
        <v>3</v>
      </c>
      <c r="BR81">
        <v>3</v>
      </c>
      <c r="BS81">
        <v>339</v>
      </c>
      <c r="BT81">
        <v>1.41</v>
      </c>
      <c r="BU81">
        <v>-1</v>
      </c>
      <c r="BV81">
        <v>-1</v>
      </c>
      <c r="BW81">
        <v>0.1</v>
      </c>
      <c r="BX81">
        <v>10</v>
      </c>
      <c r="BY81">
        <v>0.62</v>
      </c>
      <c r="BZ81">
        <v>309</v>
      </c>
      <c r="CA81">
        <v>-1</v>
      </c>
      <c r="CB81">
        <v>0.05</v>
      </c>
      <c r="CC81">
        <v>3</v>
      </c>
      <c r="CD81">
        <v>2000</v>
      </c>
      <c r="CE81">
        <v>3</v>
      </c>
      <c r="CF81">
        <v>0.06</v>
      </c>
      <c r="CG81">
        <v>-1</v>
      </c>
      <c r="CH81">
        <v>4</v>
      </c>
      <c r="CI81">
        <v>41</v>
      </c>
      <c r="CJ81">
        <v>-1</v>
      </c>
      <c r="CK81">
        <v>0.12</v>
      </c>
      <c r="CL81">
        <v>-1</v>
      </c>
      <c r="CM81">
        <v>-1</v>
      </c>
      <c r="CN81">
        <v>88</v>
      </c>
      <c r="CO81">
        <v>-1</v>
      </c>
      <c r="CP81">
        <v>54</v>
      </c>
      <c r="CQ81">
        <v>0</v>
      </c>
      <c r="CR81">
        <v>0</v>
      </c>
      <c r="CS81">
        <v>0</v>
      </c>
      <c r="CT81">
        <v>0</v>
      </c>
      <c r="CU81">
        <v>0.25700000000000001</v>
      </c>
    </row>
    <row r="82" spans="1:99" x14ac:dyDescent="0.2">
      <c r="A82">
        <v>81</v>
      </c>
      <c r="B82" t="s">
        <v>89</v>
      </c>
      <c r="C82" t="s">
        <v>94</v>
      </c>
      <c r="D82" t="s">
        <v>192</v>
      </c>
      <c r="E82">
        <v>0</v>
      </c>
      <c r="F82">
        <v>0</v>
      </c>
      <c r="G82">
        <v>360755.71947330888</v>
      </c>
      <c r="H82">
        <v>6326518.0821125619</v>
      </c>
      <c r="I82">
        <v>245</v>
      </c>
      <c r="J82">
        <v>70</v>
      </c>
      <c r="K82">
        <v>1170.0153686468307</v>
      </c>
      <c r="L82">
        <v>1.5239999999999867</v>
      </c>
      <c r="M82">
        <v>117.04320000000001</v>
      </c>
      <c r="N82">
        <v>118.5672</v>
      </c>
      <c r="P82" t="s">
        <v>96</v>
      </c>
      <c r="Q82">
        <v>200</v>
      </c>
      <c r="R82">
        <f t="shared" si="1"/>
        <v>90</v>
      </c>
      <c r="S82" s="12" t="s">
        <v>135</v>
      </c>
      <c r="T82">
        <v>0</v>
      </c>
      <c r="U82">
        <v>0.1</v>
      </c>
      <c r="AD82" t="s">
        <v>98</v>
      </c>
      <c r="AE82" t="s">
        <v>99</v>
      </c>
      <c r="AK82">
        <v>1</v>
      </c>
      <c r="AO82">
        <v>1</v>
      </c>
      <c r="BC82" t="s">
        <v>136</v>
      </c>
      <c r="BD82" t="s">
        <v>101</v>
      </c>
      <c r="BE82">
        <v>3.3300000000000003E-2</v>
      </c>
      <c r="BF82">
        <v>5.2999999999999999E-2</v>
      </c>
      <c r="BG82">
        <v>0</v>
      </c>
      <c r="BH82">
        <v>0.5</v>
      </c>
      <c r="BI82">
        <v>1.59</v>
      </c>
      <c r="BJ82">
        <v>6</v>
      </c>
      <c r="BK82">
        <v>10</v>
      </c>
      <c r="BL82">
        <v>20</v>
      </c>
      <c r="BM82">
        <v>-1</v>
      </c>
      <c r="BN82">
        <v>-1</v>
      </c>
      <c r="BO82">
        <v>2.0699999999999998</v>
      </c>
      <c r="BP82">
        <v>-1</v>
      </c>
      <c r="BQ82">
        <v>3</v>
      </c>
      <c r="BR82">
        <v>3</v>
      </c>
      <c r="BS82">
        <v>333</v>
      </c>
      <c r="BT82">
        <v>0.83</v>
      </c>
      <c r="BU82">
        <v>10</v>
      </c>
      <c r="BV82">
        <v>-1</v>
      </c>
      <c r="BW82">
        <v>0.08</v>
      </c>
      <c r="BX82">
        <v>-1</v>
      </c>
      <c r="BY82">
        <v>0.48</v>
      </c>
      <c r="BZ82">
        <v>239</v>
      </c>
      <c r="CA82">
        <v>-1</v>
      </c>
      <c r="CB82">
        <v>0.09</v>
      </c>
      <c r="CC82">
        <v>3</v>
      </c>
      <c r="CD82">
        <v>1410</v>
      </c>
      <c r="CE82">
        <v>3</v>
      </c>
      <c r="CF82">
        <v>0.01</v>
      </c>
      <c r="CG82">
        <v>-1</v>
      </c>
      <c r="CH82">
        <v>4</v>
      </c>
      <c r="CI82">
        <v>46</v>
      </c>
      <c r="CJ82">
        <v>-1</v>
      </c>
      <c r="CK82">
        <v>0.16</v>
      </c>
      <c r="CL82">
        <v>-1</v>
      </c>
      <c r="CM82">
        <v>-1</v>
      </c>
      <c r="CN82">
        <v>53</v>
      </c>
      <c r="CO82">
        <v>-1</v>
      </c>
      <c r="CP82">
        <v>45</v>
      </c>
      <c r="CQ82">
        <v>0</v>
      </c>
      <c r="CR82">
        <v>0</v>
      </c>
      <c r="CS82">
        <v>0</v>
      </c>
      <c r="CT82">
        <v>0</v>
      </c>
      <c r="CU82">
        <v>5.2999999999999999E-2</v>
      </c>
    </row>
    <row r="83" spans="1:99" x14ac:dyDescent="0.2">
      <c r="A83">
        <v>82</v>
      </c>
      <c r="B83" t="s">
        <v>89</v>
      </c>
      <c r="C83" t="s">
        <v>94</v>
      </c>
      <c r="D83" t="s">
        <v>193</v>
      </c>
      <c r="E83">
        <v>0</v>
      </c>
      <c r="F83">
        <v>0</v>
      </c>
      <c r="G83">
        <v>360755.24707061762</v>
      </c>
      <c r="H83">
        <v>6326517.8618275691</v>
      </c>
      <c r="I83">
        <v>245</v>
      </c>
      <c r="J83">
        <v>70</v>
      </c>
      <c r="K83">
        <v>1168.583277092753</v>
      </c>
      <c r="L83">
        <v>1.5240000000000009</v>
      </c>
      <c r="M83">
        <v>118.5672</v>
      </c>
      <c r="N83">
        <v>120.0912</v>
      </c>
      <c r="P83" t="s">
        <v>96</v>
      </c>
      <c r="Q83">
        <v>200</v>
      </c>
      <c r="R83">
        <f t="shared" si="1"/>
        <v>90</v>
      </c>
      <c r="S83" s="12" t="s">
        <v>135</v>
      </c>
      <c r="T83">
        <v>0</v>
      </c>
      <c r="U83">
        <v>0.1</v>
      </c>
      <c r="AD83" t="s">
        <v>98</v>
      </c>
      <c r="AE83" t="s">
        <v>99</v>
      </c>
      <c r="AK83">
        <v>1</v>
      </c>
      <c r="AO83">
        <v>1</v>
      </c>
      <c r="BC83" t="s">
        <v>136</v>
      </c>
      <c r="BD83" t="s">
        <v>101</v>
      </c>
      <c r="BE83">
        <v>3.7499999999999999E-2</v>
      </c>
      <c r="BF83">
        <v>0.36899999999999999</v>
      </c>
      <c r="BG83">
        <v>0</v>
      </c>
      <c r="BH83">
        <v>0.8</v>
      </c>
      <c r="BI83">
        <v>1.83</v>
      </c>
      <c r="BJ83">
        <v>12</v>
      </c>
      <c r="BK83">
        <v>10</v>
      </c>
      <c r="BL83">
        <v>30</v>
      </c>
      <c r="BM83">
        <v>-1</v>
      </c>
      <c r="BN83">
        <v>-1</v>
      </c>
      <c r="BO83">
        <v>2.5299999999999998</v>
      </c>
      <c r="BP83">
        <v>-1</v>
      </c>
      <c r="BQ83">
        <v>3</v>
      </c>
      <c r="BR83">
        <v>4</v>
      </c>
      <c r="BS83">
        <v>375</v>
      </c>
      <c r="BT83">
        <v>1.03</v>
      </c>
      <c r="BU83">
        <v>10</v>
      </c>
      <c r="BV83">
        <v>-1</v>
      </c>
      <c r="BW83">
        <v>7.0000000000000007E-2</v>
      </c>
      <c r="BX83">
        <v>10</v>
      </c>
      <c r="BY83">
        <v>0.56000000000000005</v>
      </c>
      <c r="BZ83">
        <v>307</v>
      </c>
      <c r="CA83">
        <v>-1</v>
      </c>
      <c r="CB83">
        <v>7.0000000000000007E-2</v>
      </c>
      <c r="CC83">
        <v>4</v>
      </c>
      <c r="CD83">
        <v>2820</v>
      </c>
      <c r="CE83">
        <v>4</v>
      </c>
      <c r="CF83">
        <v>0.04</v>
      </c>
      <c r="CG83">
        <v>2</v>
      </c>
      <c r="CH83">
        <v>5</v>
      </c>
      <c r="CI83">
        <v>35</v>
      </c>
      <c r="CJ83">
        <v>-1</v>
      </c>
      <c r="CK83">
        <v>0.12</v>
      </c>
      <c r="CL83">
        <v>-1</v>
      </c>
      <c r="CM83">
        <v>-1</v>
      </c>
      <c r="CN83">
        <v>52</v>
      </c>
      <c r="CO83">
        <v>-1</v>
      </c>
      <c r="CP83">
        <v>52</v>
      </c>
      <c r="CQ83">
        <v>0</v>
      </c>
      <c r="CR83">
        <v>0</v>
      </c>
      <c r="CS83">
        <v>0</v>
      </c>
      <c r="CT83">
        <v>0</v>
      </c>
      <c r="CU83">
        <v>0.36899999999999999</v>
      </c>
    </row>
    <row r="84" spans="1:99" x14ac:dyDescent="0.2">
      <c r="A84">
        <v>83</v>
      </c>
      <c r="B84" t="s">
        <v>89</v>
      </c>
      <c r="C84" t="s">
        <v>94</v>
      </c>
      <c r="D84" t="s">
        <v>194</v>
      </c>
      <c r="E84">
        <v>0</v>
      </c>
      <c r="F84">
        <v>0</v>
      </c>
      <c r="G84">
        <v>360754.77466792631</v>
      </c>
      <c r="H84">
        <v>6326517.6415425763</v>
      </c>
      <c r="I84">
        <v>245</v>
      </c>
      <c r="J84">
        <v>70</v>
      </c>
      <c r="K84">
        <v>1167.1511855386752</v>
      </c>
      <c r="L84">
        <v>1.5240000000000009</v>
      </c>
      <c r="M84">
        <v>120.0912</v>
      </c>
      <c r="N84">
        <v>121.6152</v>
      </c>
      <c r="P84" t="s">
        <v>96</v>
      </c>
      <c r="Q84">
        <v>200</v>
      </c>
      <c r="R84">
        <f t="shared" si="1"/>
        <v>90</v>
      </c>
      <c r="S84" s="12" t="s">
        <v>135</v>
      </c>
      <c r="T84">
        <v>0</v>
      </c>
      <c r="U84">
        <v>0.1</v>
      </c>
      <c r="AD84" t="s">
        <v>98</v>
      </c>
      <c r="AE84" t="s">
        <v>99</v>
      </c>
      <c r="AK84">
        <v>1</v>
      </c>
      <c r="AO84">
        <v>1</v>
      </c>
      <c r="BC84" t="s">
        <v>136</v>
      </c>
      <c r="BD84" t="s">
        <v>101</v>
      </c>
      <c r="BE84">
        <v>3.1199999999999999E-2</v>
      </c>
      <c r="BF84">
        <v>3.2000000000000001E-2</v>
      </c>
      <c r="BG84">
        <v>0</v>
      </c>
      <c r="BH84">
        <v>0.2</v>
      </c>
      <c r="BI84">
        <v>1.29</v>
      </c>
      <c r="BJ84">
        <v>5</v>
      </c>
      <c r="BK84">
        <v>10</v>
      </c>
      <c r="BL84">
        <v>20</v>
      </c>
      <c r="BM84">
        <v>-1</v>
      </c>
      <c r="BN84">
        <v>-1</v>
      </c>
      <c r="BO84">
        <v>1.68</v>
      </c>
      <c r="BP84">
        <v>-1</v>
      </c>
      <c r="BQ84">
        <v>2</v>
      </c>
      <c r="BR84">
        <v>2</v>
      </c>
      <c r="BS84">
        <v>312</v>
      </c>
      <c r="BT84">
        <v>0.76</v>
      </c>
      <c r="BU84">
        <v>10</v>
      </c>
      <c r="BV84">
        <v>-1</v>
      </c>
      <c r="BW84">
        <v>0.08</v>
      </c>
      <c r="BX84">
        <v>-1</v>
      </c>
      <c r="BY84">
        <v>0.43</v>
      </c>
      <c r="BZ84">
        <v>275</v>
      </c>
      <c r="CA84">
        <v>-1</v>
      </c>
      <c r="CB84">
        <v>7.0000000000000007E-2</v>
      </c>
      <c r="CC84">
        <v>2</v>
      </c>
      <c r="CD84">
        <v>1690</v>
      </c>
      <c r="CE84">
        <v>2</v>
      </c>
      <c r="CF84">
        <v>0.02</v>
      </c>
      <c r="CG84">
        <v>3</v>
      </c>
      <c r="CH84">
        <v>3</v>
      </c>
      <c r="CI84">
        <v>27</v>
      </c>
      <c r="CJ84">
        <v>-1</v>
      </c>
      <c r="CK84">
        <v>0.12</v>
      </c>
      <c r="CL84">
        <v>-1</v>
      </c>
      <c r="CM84">
        <v>-1</v>
      </c>
      <c r="CN84">
        <v>36</v>
      </c>
      <c r="CO84">
        <v>-1</v>
      </c>
      <c r="CP84">
        <v>42</v>
      </c>
      <c r="CQ84">
        <v>0</v>
      </c>
      <c r="CR84">
        <v>0</v>
      </c>
      <c r="CS84">
        <v>0</v>
      </c>
      <c r="CT84">
        <v>0</v>
      </c>
      <c r="CU84">
        <v>3.2000000000000001E-2</v>
      </c>
    </row>
    <row r="85" spans="1:99" x14ac:dyDescent="0.2">
      <c r="A85">
        <v>84</v>
      </c>
      <c r="B85" t="s">
        <v>89</v>
      </c>
      <c r="C85" t="s">
        <v>94</v>
      </c>
      <c r="D85" t="s">
        <v>195</v>
      </c>
      <c r="E85">
        <v>0</v>
      </c>
      <c r="F85">
        <v>0</v>
      </c>
      <c r="G85">
        <v>360754.30226523505</v>
      </c>
      <c r="H85">
        <v>6326517.4212575844</v>
      </c>
      <c r="I85">
        <v>245</v>
      </c>
      <c r="J85">
        <v>70</v>
      </c>
      <c r="K85">
        <v>1165.7190939845975</v>
      </c>
      <c r="L85">
        <v>1.8288000000000011</v>
      </c>
      <c r="M85">
        <v>121.6152</v>
      </c>
      <c r="N85">
        <v>123.444</v>
      </c>
      <c r="P85" t="s">
        <v>96</v>
      </c>
      <c r="Q85">
        <v>200</v>
      </c>
      <c r="R85">
        <f t="shared" si="1"/>
        <v>90</v>
      </c>
      <c r="S85" s="12" t="s">
        <v>135</v>
      </c>
      <c r="T85">
        <v>0</v>
      </c>
      <c r="AK85">
        <v>1</v>
      </c>
      <c r="AO85">
        <v>1</v>
      </c>
      <c r="BC85" t="s">
        <v>136</v>
      </c>
      <c r="BD85" t="s">
        <v>101</v>
      </c>
      <c r="BE85">
        <v>2.2100000000000002E-2</v>
      </c>
      <c r="BF85">
        <v>0.47099999999999997</v>
      </c>
      <c r="BG85">
        <v>0</v>
      </c>
      <c r="BH85">
        <v>0.3</v>
      </c>
      <c r="BI85">
        <v>1.45</v>
      </c>
      <c r="BJ85">
        <v>7</v>
      </c>
      <c r="BK85">
        <v>-1</v>
      </c>
      <c r="BL85">
        <v>40</v>
      </c>
      <c r="BM85">
        <v>-1</v>
      </c>
      <c r="BN85">
        <v>-1</v>
      </c>
      <c r="BO85">
        <v>2.81</v>
      </c>
      <c r="BP85">
        <v>-1</v>
      </c>
      <c r="BQ85">
        <v>4</v>
      </c>
      <c r="BR85">
        <v>5</v>
      </c>
      <c r="BS85">
        <v>221</v>
      </c>
      <c r="BT85">
        <v>1.32</v>
      </c>
      <c r="BU85">
        <v>10</v>
      </c>
      <c r="BV85">
        <v>-1</v>
      </c>
      <c r="BW85">
        <v>0.09</v>
      </c>
      <c r="BX85">
        <v>-1</v>
      </c>
      <c r="BY85">
        <v>0.75</v>
      </c>
      <c r="BZ85">
        <v>494</v>
      </c>
      <c r="CA85">
        <v>-1</v>
      </c>
      <c r="CB85">
        <v>0.06</v>
      </c>
      <c r="CC85">
        <v>3</v>
      </c>
      <c r="CD85">
        <v>1950</v>
      </c>
      <c r="CE85">
        <v>2</v>
      </c>
      <c r="CF85">
        <v>0.04</v>
      </c>
      <c r="CG85">
        <v>2</v>
      </c>
      <c r="CH85">
        <v>6</v>
      </c>
      <c r="CI85">
        <v>46</v>
      </c>
      <c r="CJ85">
        <v>-1</v>
      </c>
      <c r="CK85">
        <v>0.12</v>
      </c>
      <c r="CL85">
        <v>-1</v>
      </c>
      <c r="CM85">
        <v>-1</v>
      </c>
      <c r="CN85">
        <v>53</v>
      </c>
      <c r="CO85">
        <v>-1</v>
      </c>
      <c r="CP85">
        <v>61</v>
      </c>
      <c r="CQ85">
        <v>0</v>
      </c>
      <c r="CR85">
        <v>0</v>
      </c>
      <c r="CS85">
        <v>0</v>
      </c>
      <c r="CT85">
        <v>0</v>
      </c>
      <c r="CU85">
        <v>0.47099999999999997</v>
      </c>
    </row>
    <row r="86" spans="1:99" x14ac:dyDescent="0.2">
      <c r="A86">
        <v>85</v>
      </c>
      <c r="B86" t="s">
        <v>89</v>
      </c>
      <c r="C86" t="s">
        <v>94</v>
      </c>
      <c r="D86" t="s">
        <v>196</v>
      </c>
      <c r="E86">
        <v>0</v>
      </c>
      <c r="F86">
        <v>0</v>
      </c>
      <c r="G86">
        <v>360753.73538200546</v>
      </c>
      <c r="H86">
        <v>6326517.156915593</v>
      </c>
      <c r="I86">
        <v>245</v>
      </c>
      <c r="J86">
        <v>70</v>
      </c>
      <c r="K86">
        <v>1164.0005841197044</v>
      </c>
      <c r="L86">
        <v>1.2192000000000007</v>
      </c>
      <c r="M86">
        <v>123.444</v>
      </c>
      <c r="N86">
        <v>124.6632</v>
      </c>
      <c r="P86" t="s">
        <v>96</v>
      </c>
      <c r="Q86">
        <v>200</v>
      </c>
      <c r="R86">
        <f t="shared" si="1"/>
        <v>90</v>
      </c>
      <c r="S86" s="12" t="s">
        <v>135</v>
      </c>
      <c r="T86">
        <v>0</v>
      </c>
      <c r="AK86">
        <v>1</v>
      </c>
      <c r="AO86">
        <v>1</v>
      </c>
      <c r="BC86" t="s">
        <v>136</v>
      </c>
      <c r="BD86" t="s">
        <v>101</v>
      </c>
      <c r="BE86">
        <v>7.2800000000000004E-2</v>
      </c>
      <c r="BF86">
        <v>0.19700000000000001</v>
      </c>
      <c r="BG86">
        <v>0</v>
      </c>
      <c r="BH86">
        <v>1.2</v>
      </c>
      <c r="BI86">
        <v>1.36</v>
      </c>
      <c r="BJ86">
        <v>6</v>
      </c>
      <c r="BK86">
        <v>10</v>
      </c>
      <c r="BL86">
        <v>40</v>
      </c>
      <c r="BM86">
        <v>-1</v>
      </c>
      <c r="BN86">
        <v>-1</v>
      </c>
      <c r="BO86">
        <v>2.25</v>
      </c>
      <c r="BP86">
        <v>0.5</v>
      </c>
      <c r="BQ86">
        <v>3</v>
      </c>
      <c r="BR86">
        <v>8</v>
      </c>
      <c r="BS86">
        <v>728</v>
      </c>
      <c r="BT86">
        <v>0.99</v>
      </c>
      <c r="BU86">
        <v>10</v>
      </c>
      <c r="BV86">
        <v>1</v>
      </c>
      <c r="BW86">
        <v>0.09</v>
      </c>
      <c r="BX86">
        <v>-1</v>
      </c>
      <c r="BY86">
        <v>0.56999999999999995</v>
      </c>
      <c r="BZ86">
        <v>368</v>
      </c>
      <c r="CA86">
        <v>-1</v>
      </c>
      <c r="CB86">
        <v>7.0000000000000007E-2</v>
      </c>
      <c r="CC86">
        <v>5</v>
      </c>
      <c r="CD86">
        <v>1380</v>
      </c>
      <c r="CE86">
        <v>7</v>
      </c>
      <c r="CF86">
        <v>0.13</v>
      </c>
      <c r="CG86">
        <v>3</v>
      </c>
      <c r="CH86">
        <v>4</v>
      </c>
      <c r="CI86">
        <v>42</v>
      </c>
      <c r="CJ86">
        <v>-1</v>
      </c>
      <c r="CK86">
        <v>0.15</v>
      </c>
      <c r="CL86">
        <v>-1</v>
      </c>
      <c r="CM86">
        <v>-1</v>
      </c>
      <c r="CN86">
        <v>54</v>
      </c>
      <c r="CO86">
        <v>-1</v>
      </c>
      <c r="CP86">
        <v>65</v>
      </c>
      <c r="CQ86">
        <v>0</v>
      </c>
      <c r="CR86">
        <v>0</v>
      </c>
      <c r="CS86">
        <v>0</v>
      </c>
      <c r="CT86">
        <v>0</v>
      </c>
      <c r="CU86">
        <v>0.19700000000000001</v>
      </c>
    </row>
    <row r="87" spans="1:99" x14ac:dyDescent="0.2">
      <c r="A87">
        <v>86</v>
      </c>
      <c r="B87" t="s">
        <v>89</v>
      </c>
      <c r="C87" t="s">
        <v>94</v>
      </c>
      <c r="D87" t="s">
        <v>197</v>
      </c>
      <c r="E87">
        <v>0</v>
      </c>
      <c r="F87">
        <v>0</v>
      </c>
      <c r="G87">
        <v>360753.35745985241</v>
      </c>
      <c r="H87">
        <v>6326516.9806875987</v>
      </c>
      <c r="I87">
        <v>245</v>
      </c>
      <c r="J87">
        <v>70</v>
      </c>
      <c r="K87">
        <v>1162.8549108764421</v>
      </c>
      <c r="L87">
        <v>1.5240000000000009</v>
      </c>
      <c r="M87">
        <v>124.6632</v>
      </c>
      <c r="N87">
        <v>126.1872</v>
      </c>
      <c r="P87" t="s">
        <v>96</v>
      </c>
      <c r="Q87">
        <v>200</v>
      </c>
      <c r="R87">
        <f t="shared" si="1"/>
        <v>90</v>
      </c>
      <c r="S87" s="12" t="s">
        <v>135</v>
      </c>
      <c r="T87">
        <v>0</v>
      </c>
      <c r="U87">
        <v>0.1</v>
      </c>
      <c r="Z87">
        <v>0.1</v>
      </c>
      <c r="AD87" t="s">
        <v>182</v>
      </c>
      <c r="AE87" t="s">
        <v>99</v>
      </c>
      <c r="AK87">
        <v>1</v>
      </c>
      <c r="AO87">
        <v>1</v>
      </c>
      <c r="BC87" t="s">
        <v>136</v>
      </c>
      <c r="BD87" t="s">
        <v>101</v>
      </c>
      <c r="BE87">
        <v>7.9200000000000007E-2</v>
      </c>
      <c r="BF87">
        <v>0.11899999999999999</v>
      </c>
      <c r="BG87">
        <v>0</v>
      </c>
      <c r="BH87">
        <v>1.2</v>
      </c>
      <c r="BI87">
        <v>1.32</v>
      </c>
      <c r="BJ87">
        <v>7</v>
      </c>
      <c r="BK87">
        <v>-1</v>
      </c>
      <c r="BL87">
        <v>60</v>
      </c>
      <c r="BM87">
        <v>-1</v>
      </c>
      <c r="BN87">
        <v>-1</v>
      </c>
      <c r="BO87">
        <v>3.63</v>
      </c>
      <c r="BP87">
        <v>1</v>
      </c>
      <c r="BQ87">
        <v>5</v>
      </c>
      <c r="BR87">
        <v>10</v>
      </c>
      <c r="BS87">
        <v>792</v>
      </c>
      <c r="BT87">
        <v>1.42</v>
      </c>
      <c r="BU87">
        <v>-1</v>
      </c>
      <c r="BV87">
        <v>-1</v>
      </c>
      <c r="BW87">
        <v>0.08</v>
      </c>
      <c r="BX87">
        <v>-1</v>
      </c>
      <c r="BY87">
        <v>0.59</v>
      </c>
      <c r="BZ87">
        <v>607</v>
      </c>
      <c r="CA87">
        <v>-1</v>
      </c>
      <c r="CB87">
        <v>0.04</v>
      </c>
      <c r="CC87">
        <v>7</v>
      </c>
      <c r="CD87">
        <v>900</v>
      </c>
      <c r="CE87">
        <v>9</v>
      </c>
      <c r="CF87">
        <v>7.0000000000000007E-2</v>
      </c>
      <c r="CG87">
        <v>-1</v>
      </c>
      <c r="CH87">
        <v>11</v>
      </c>
      <c r="CI87">
        <v>61</v>
      </c>
      <c r="CJ87">
        <v>-1</v>
      </c>
      <c r="CK87">
        <v>0.12</v>
      </c>
      <c r="CL87">
        <v>-1</v>
      </c>
      <c r="CM87">
        <v>-1</v>
      </c>
      <c r="CN87">
        <v>58</v>
      </c>
      <c r="CO87">
        <v>-1</v>
      </c>
      <c r="CP87">
        <v>100</v>
      </c>
      <c r="CQ87">
        <v>0</v>
      </c>
      <c r="CR87">
        <v>0</v>
      </c>
      <c r="CS87">
        <v>0</v>
      </c>
      <c r="CT87">
        <v>0</v>
      </c>
      <c r="CU87">
        <v>0.11899999999999999</v>
      </c>
    </row>
    <row r="88" spans="1:99" x14ac:dyDescent="0.2">
      <c r="A88">
        <v>87</v>
      </c>
      <c r="B88" t="s">
        <v>89</v>
      </c>
      <c r="C88" t="s">
        <v>94</v>
      </c>
      <c r="D88" t="s">
        <v>198</v>
      </c>
      <c r="E88">
        <v>0</v>
      </c>
      <c r="F88">
        <v>0</v>
      </c>
      <c r="G88">
        <v>360752.88505716115</v>
      </c>
      <c r="H88">
        <v>6326516.7604026059</v>
      </c>
      <c r="I88">
        <v>245</v>
      </c>
      <c r="J88">
        <v>70</v>
      </c>
      <c r="K88">
        <v>1161.4228193223644</v>
      </c>
      <c r="L88">
        <v>1.5240000000000009</v>
      </c>
      <c r="M88">
        <v>126.1872</v>
      </c>
      <c r="N88">
        <v>127.71120000000001</v>
      </c>
      <c r="P88" t="s">
        <v>96</v>
      </c>
      <c r="Q88">
        <v>200</v>
      </c>
      <c r="R88">
        <f t="shared" si="1"/>
        <v>90</v>
      </c>
      <c r="S88" s="12" t="s">
        <v>135</v>
      </c>
      <c r="T88">
        <v>0</v>
      </c>
      <c r="AK88">
        <v>1</v>
      </c>
      <c r="AO88">
        <v>1</v>
      </c>
      <c r="BC88" t="s">
        <v>136</v>
      </c>
      <c r="BD88" t="s">
        <v>101</v>
      </c>
      <c r="BE88">
        <v>3.56E-2</v>
      </c>
      <c r="BF88">
        <v>5.8000000000000003E-2</v>
      </c>
      <c r="BG88">
        <v>0</v>
      </c>
      <c r="BH88">
        <v>0.4</v>
      </c>
      <c r="BI88">
        <v>1.6</v>
      </c>
      <c r="BJ88">
        <v>7</v>
      </c>
      <c r="BK88">
        <v>-1</v>
      </c>
      <c r="BL88">
        <v>90</v>
      </c>
      <c r="BM88">
        <v>-1</v>
      </c>
      <c r="BN88">
        <v>-1</v>
      </c>
      <c r="BO88">
        <v>3.14</v>
      </c>
      <c r="BP88">
        <v>-1</v>
      </c>
      <c r="BQ88">
        <v>6</v>
      </c>
      <c r="BR88">
        <v>19</v>
      </c>
      <c r="BS88">
        <v>356</v>
      </c>
      <c r="BT88">
        <v>2.09</v>
      </c>
      <c r="BU88">
        <v>10</v>
      </c>
      <c r="BV88">
        <v>-1</v>
      </c>
      <c r="BW88">
        <v>0.1</v>
      </c>
      <c r="BX88">
        <v>10</v>
      </c>
      <c r="BY88">
        <v>0.94</v>
      </c>
      <c r="BZ88">
        <v>695</v>
      </c>
      <c r="CA88">
        <v>-1</v>
      </c>
      <c r="CB88">
        <v>0.05</v>
      </c>
      <c r="CC88">
        <v>9</v>
      </c>
      <c r="CD88">
        <v>1690</v>
      </c>
      <c r="CE88">
        <v>3</v>
      </c>
      <c r="CF88">
        <v>0.14000000000000001</v>
      </c>
      <c r="CG88">
        <v>-1</v>
      </c>
      <c r="CH88">
        <v>8</v>
      </c>
      <c r="CI88">
        <v>77</v>
      </c>
      <c r="CJ88">
        <v>-1</v>
      </c>
      <c r="CK88">
        <v>0.15</v>
      </c>
      <c r="CL88">
        <v>-1</v>
      </c>
      <c r="CM88">
        <v>-1</v>
      </c>
      <c r="CN88">
        <v>107</v>
      </c>
      <c r="CO88">
        <v>-1</v>
      </c>
      <c r="CP88">
        <v>55</v>
      </c>
      <c r="CQ88">
        <v>0</v>
      </c>
      <c r="CR88">
        <v>0</v>
      </c>
      <c r="CS88">
        <v>0</v>
      </c>
      <c r="CT88">
        <v>0</v>
      </c>
      <c r="CU88">
        <v>5.8000000000000003E-2</v>
      </c>
    </row>
    <row r="89" spans="1:99" x14ac:dyDescent="0.2">
      <c r="A89">
        <v>88</v>
      </c>
      <c r="B89" t="s">
        <v>89</v>
      </c>
      <c r="C89" t="s">
        <v>94</v>
      </c>
      <c r="D89" t="s">
        <v>199</v>
      </c>
      <c r="E89">
        <v>0</v>
      </c>
      <c r="F89">
        <v>0</v>
      </c>
      <c r="G89">
        <v>360752.41265446984</v>
      </c>
      <c r="H89">
        <v>6326516.540117613</v>
      </c>
      <c r="I89">
        <v>245</v>
      </c>
      <c r="J89">
        <v>70</v>
      </c>
      <c r="K89">
        <v>1159.9907277682867</v>
      </c>
      <c r="L89">
        <v>1.5240000000000151</v>
      </c>
      <c r="M89">
        <v>127.71120000000001</v>
      </c>
      <c r="N89">
        <v>129.23520000000002</v>
      </c>
      <c r="P89" t="s">
        <v>96</v>
      </c>
      <c r="Q89">
        <v>200</v>
      </c>
      <c r="R89">
        <f t="shared" si="1"/>
        <v>90</v>
      </c>
      <c r="S89" s="12" t="s">
        <v>135</v>
      </c>
      <c r="T89">
        <v>0</v>
      </c>
      <c r="AK89">
        <v>1</v>
      </c>
      <c r="AO89">
        <v>1</v>
      </c>
      <c r="BC89" t="s">
        <v>136</v>
      </c>
      <c r="BD89" t="s">
        <v>101</v>
      </c>
      <c r="BE89">
        <v>2.3199999999999998E-2</v>
      </c>
      <c r="BF89">
        <v>2.9000000000000001E-2</v>
      </c>
      <c r="BG89">
        <v>0</v>
      </c>
      <c r="BH89">
        <v>-1</v>
      </c>
      <c r="BI89">
        <v>1.38</v>
      </c>
      <c r="BJ89">
        <v>8</v>
      </c>
      <c r="BK89">
        <v>-1</v>
      </c>
      <c r="BL89">
        <v>40</v>
      </c>
      <c r="BM89">
        <v>-1</v>
      </c>
      <c r="BN89">
        <v>-1</v>
      </c>
      <c r="BO89">
        <v>2.97</v>
      </c>
      <c r="BP89">
        <v>-1</v>
      </c>
      <c r="BQ89">
        <v>6</v>
      </c>
      <c r="BR89">
        <v>21</v>
      </c>
      <c r="BS89">
        <v>232</v>
      </c>
      <c r="BT89">
        <v>1.7</v>
      </c>
      <c r="BU89">
        <v>10</v>
      </c>
      <c r="BV89">
        <v>-1</v>
      </c>
      <c r="BW89">
        <v>0.13</v>
      </c>
      <c r="BX89">
        <v>-1</v>
      </c>
      <c r="BY89">
        <v>0.88</v>
      </c>
      <c r="BZ89">
        <v>618</v>
      </c>
      <c r="CA89">
        <v>-1</v>
      </c>
      <c r="CB89">
        <v>7.0000000000000007E-2</v>
      </c>
      <c r="CC89">
        <v>7</v>
      </c>
      <c r="CD89">
        <v>1460</v>
      </c>
      <c r="CE89">
        <v>2</v>
      </c>
      <c r="CF89">
        <v>0.15</v>
      </c>
      <c r="CG89">
        <v>-1</v>
      </c>
      <c r="CH89">
        <v>8</v>
      </c>
      <c r="CI89">
        <v>84</v>
      </c>
      <c r="CJ89">
        <v>-1</v>
      </c>
      <c r="CK89">
        <v>0.14000000000000001</v>
      </c>
      <c r="CL89">
        <v>-1</v>
      </c>
      <c r="CM89">
        <v>-1</v>
      </c>
      <c r="CN89">
        <v>93</v>
      </c>
      <c r="CO89">
        <v>-1</v>
      </c>
      <c r="CP89">
        <v>54</v>
      </c>
      <c r="CQ89">
        <v>0</v>
      </c>
      <c r="CR89">
        <v>0</v>
      </c>
      <c r="CS89">
        <v>0</v>
      </c>
      <c r="CT89">
        <v>0</v>
      </c>
      <c r="CU89">
        <v>2.9000000000000001E-2</v>
      </c>
    </row>
    <row r="90" spans="1:99" x14ac:dyDescent="0.2">
      <c r="A90">
        <v>89</v>
      </c>
      <c r="B90" t="s">
        <v>89</v>
      </c>
      <c r="C90" t="s">
        <v>94</v>
      </c>
      <c r="D90" t="s">
        <v>200</v>
      </c>
      <c r="E90">
        <v>0</v>
      </c>
      <c r="F90">
        <v>0</v>
      </c>
      <c r="G90">
        <v>360751.94025177858</v>
      </c>
      <c r="H90">
        <v>6326516.3198326202</v>
      </c>
      <c r="I90">
        <v>245</v>
      </c>
      <c r="J90">
        <v>70</v>
      </c>
      <c r="K90">
        <v>1158.5586362142089</v>
      </c>
      <c r="L90">
        <v>1.5239999999999725</v>
      </c>
      <c r="M90">
        <v>129.23520000000002</v>
      </c>
      <c r="N90">
        <v>130.75919999999999</v>
      </c>
      <c r="P90" t="s">
        <v>96</v>
      </c>
      <c r="Q90">
        <v>200</v>
      </c>
      <c r="R90">
        <f t="shared" si="1"/>
        <v>90</v>
      </c>
      <c r="S90" s="12" t="s">
        <v>135</v>
      </c>
      <c r="T90">
        <v>0</v>
      </c>
      <c r="U90">
        <v>0.1</v>
      </c>
      <c r="AD90" t="s">
        <v>98</v>
      </c>
      <c r="AE90" t="s">
        <v>99</v>
      </c>
      <c r="AK90">
        <v>1</v>
      </c>
      <c r="AO90">
        <v>1</v>
      </c>
      <c r="AW90">
        <v>1</v>
      </c>
      <c r="BC90" t="s">
        <v>201</v>
      </c>
      <c r="BD90" t="s">
        <v>202</v>
      </c>
      <c r="BE90">
        <v>5.1400000000000001E-2</v>
      </c>
      <c r="BF90">
        <v>4.8000000000000001E-2</v>
      </c>
      <c r="BG90">
        <v>0</v>
      </c>
      <c r="BH90">
        <v>0.7</v>
      </c>
      <c r="BI90">
        <v>1.17</v>
      </c>
      <c r="BJ90">
        <v>9</v>
      </c>
      <c r="BK90">
        <v>-1</v>
      </c>
      <c r="BL90">
        <v>50</v>
      </c>
      <c r="BM90">
        <v>-1</v>
      </c>
      <c r="BN90">
        <v>-1</v>
      </c>
      <c r="BO90">
        <v>3.38</v>
      </c>
      <c r="BP90">
        <v>-1</v>
      </c>
      <c r="BQ90">
        <v>7</v>
      </c>
      <c r="BR90">
        <v>18</v>
      </c>
      <c r="BS90">
        <v>514</v>
      </c>
      <c r="BT90">
        <v>1.73</v>
      </c>
      <c r="BU90">
        <v>10</v>
      </c>
      <c r="BV90">
        <v>-1</v>
      </c>
      <c r="BW90">
        <v>0.11</v>
      </c>
      <c r="BX90">
        <v>10</v>
      </c>
      <c r="BY90">
        <v>0.7</v>
      </c>
      <c r="BZ90">
        <v>704</v>
      </c>
      <c r="CA90">
        <v>-1</v>
      </c>
      <c r="CB90">
        <v>0.06</v>
      </c>
      <c r="CC90">
        <v>7</v>
      </c>
      <c r="CD90">
        <v>1730</v>
      </c>
      <c r="CE90">
        <v>4</v>
      </c>
      <c r="CF90">
        <v>0.16</v>
      </c>
      <c r="CG90">
        <v>-1</v>
      </c>
      <c r="CH90">
        <v>9</v>
      </c>
      <c r="CI90">
        <v>60</v>
      </c>
      <c r="CJ90">
        <v>-1</v>
      </c>
      <c r="CK90">
        <v>0.12</v>
      </c>
      <c r="CL90">
        <v>-1</v>
      </c>
      <c r="CM90">
        <v>-1</v>
      </c>
      <c r="CN90">
        <v>98</v>
      </c>
      <c r="CO90">
        <v>-1</v>
      </c>
      <c r="CP90">
        <v>60</v>
      </c>
      <c r="CQ90">
        <v>0</v>
      </c>
      <c r="CR90">
        <v>0</v>
      </c>
      <c r="CS90">
        <v>0</v>
      </c>
      <c r="CT90">
        <v>0</v>
      </c>
      <c r="CU90">
        <v>4.8000000000000001E-2</v>
      </c>
    </row>
    <row r="91" spans="1:99" x14ac:dyDescent="0.2">
      <c r="A91">
        <v>90</v>
      </c>
      <c r="B91" t="s">
        <v>89</v>
      </c>
      <c r="C91" t="s">
        <v>94</v>
      </c>
      <c r="D91" t="s">
        <v>203</v>
      </c>
      <c r="E91">
        <v>0</v>
      </c>
      <c r="F91">
        <v>0</v>
      </c>
      <c r="G91">
        <v>360751.46784908726</v>
      </c>
      <c r="H91">
        <v>6326516.0995476283</v>
      </c>
      <c r="I91">
        <v>245</v>
      </c>
      <c r="J91">
        <v>70</v>
      </c>
      <c r="K91">
        <v>1157.1265446601312</v>
      </c>
      <c r="L91">
        <v>0.91440000000000055</v>
      </c>
      <c r="M91">
        <v>130.75919999999999</v>
      </c>
      <c r="N91">
        <v>131.67359999999999</v>
      </c>
      <c r="P91" t="s">
        <v>96</v>
      </c>
      <c r="Q91">
        <v>200</v>
      </c>
      <c r="R91">
        <f t="shared" si="1"/>
        <v>90</v>
      </c>
      <c r="S91" s="12" t="s">
        <v>135</v>
      </c>
      <c r="T91">
        <v>0</v>
      </c>
      <c r="U91">
        <v>0.1</v>
      </c>
      <c r="AD91" t="s">
        <v>98</v>
      </c>
      <c r="AE91" t="s">
        <v>99</v>
      </c>
      <c r="AK91">
        <v>1</v>
      </c>
      <c r="AO91">
        <v>1</v>
      </c>
      <c r="AW91">
        <v>1</v>
      </c>
      <c r="BC91" t="s">
        <v>201</v>
      </c>
      <c r="BD91" t="s">
        <v>202</v>
      </c>
      <c r="BE91">
        <v>5.4800000000000001E-2</v>
      </c>
      <c r="BF91">
        <v>0.108</v>
      </c>
      <c r="BG91">
        <v>0</v>
      </c>
      <c r="BH91">
        <v>0.7</v>
      </c>
      <c r="BI91">
        <v>0.96</v>
      </c>
      <c r="BJ91">
        <v>10</v>
      </c>
      <c r="BK91">
        <v>-1</v>
      </c>
      <c r="BL91">
        <v>80</v>
      </c>
      <c r="BM91">
        <v>-1</v>
      </c>
      <c r="BN91">
        <v>-1</v>
      </c>
      <c r="BO91">
        <v>3.19</v>
      </c>
      <c r="BP91">
        <v>-1</v>
      </c>
      <c r="BQ91">
        <v>6</v>
      </c>
      <c r="BR91">
        <v>9</v>
      </c>
      <c r="BS91">
        <v>548</v>
      </c>
      <c r="BT91">
        <v>1.34</v>
      </c>
      <c r="BU91">
        <v>10</v>
      </c>
      <c r="BV91">
        <v>-1</v>
      </c>
      <c r="BW91">
        <v>0.13</v>
      </c>
      <c r="BX91">
        <v>-1</v>
      </c>
      <c r="BY91">
        <v>0.79</v>
      </c>
      <c r="BZ91">
        <v>542</v>
      </c>
      <c r="CA91">
        <v>-1</v>
      </c>
      <c r="CB91">
        <v>7.0000000000000007E-2</v>
      </c>
      <c r="CC91">
        <v>4</v>
      </c>
      <c r="CD91">
        <v>1210</v>
      </c>
      <c r="CE91">
        <v>2</v>
      </c>
      <c r="CF91">
        <v>0.43</v>
      </c>
      <c r="CG91">
        <v>-1</v>
      </c>
      <c r="CH91">
        <v>6</v>
      </c>
      <c r="CI91">
        <v>60</v>
      </c>
      <c r="CJ91">
        <v>-1</v>
      </c>
      <c r="CK91">
        <v>0.12</v>
      </c>
      <c r="CL91">
        <v>-1</v>
      </c>
      <c r="CM91">
        <v>-1</v>
      </c>
      <c r="CN91">
        <v>77</v>
      </c>
      <c r="CO91">
        <v>-1</v>
      </c>
      <c r="CP91">
        <v>31</v>
      </c>
      <c r="CQ91">
        <v>0</v>
      </c>
      <c r="CR91">
        <v>0</v>
      </c>
      <c r="CS91">
        <v>0</v>
      </c>
      <c r="CT91">
        <v>0</v>
      </c>
      <c r="CU91">
        <v>0.108</v>
      </c>
    </row>
    <row r="92" spans="1:99" x14ac:dyDescent="0.2">
      <c r="A92">
        <v>91</v>
      </c>
      <c r="B92" t="s">
        <v>89</v>
      </c>
      <c r="C92" t="s">
        <v>94</v>
      </c>
      <c r="D92" t="s">
        <v>204</v>
      </c>
      <c r="E92">
        <v>0</v>
      </c>
      <c r="F92">
        <v>0</v>
      </c>
      <c r="G92">
        <v>360751.18440747249</v>
      </c>
      <c r="H92">
        <v>6326515.9673766326</v>
      </c>
      <c r="I92">
        <v>245</v>
      </c>
      <c r="J92">
        <v>70</v>
      </c>
      <c r="K92">
        <v>1156.2672897276846</v>
      </c>
      <c r="L92">
        <v>1.2192000000000007</v>
      </c>
      <c r="M92">
        <v>131.67359999999999</v>
      </c>
      <c r="N92">
        <v>132.89279999999999</v>
      </c>
      <c r="P92" t="s">
        <v>96</v>
      </c>
      <c r="Q92">
        <v>200</v>
      </c>
      <c r="R92">
        <f t="shared" si="1"/>
        <v>90</v>
      </c>
      <c r="S92" s="13" t="s">
        <v>205</v>
      </c>
      <c r="T92">
        <v>0</v>
      </c>
      <c r="U92">
        <v>0.1</v>
      </c>
      <c r="AD92" t="s">
        <v>98</v>
      </c>
      <c r="AE92" t="s">
        <v>99</v>
      </c>
      <c r="AI92">
        <v>1</v>
      </c>
      <c r="AW92">
        <v>1</v>
      </c>
      <c r="BC92" t="s">
        <v>206</v>
      </c>
      <c r="BD92" t="s">
        <v>202</v>
      </c>
      <c r="BE92">
        <v>0.106</v>
      </c>
      <c r="BF92">
        <v>0.17</v>
      </c>
      <c r="BG92">
        <v>0</v>
      </c>
      <c r="BH92">
        <v>1.4</v>
      </c>
      <c r="BI92">
        <v>1.01</v>
      </c>
      <c r="BJ92">
        <v>45</v>
      </c>
      <c r="BK92">
        <v>-1</v>
      </c>
      <c r="BL92">
        <v>130</v>
      </c>
      <c r="BM92">
        <v>0.6</v>
      </c>
      <c r="BN92">
        <v>-1</v>
      </c>
      <c r="BO92">
        <v>10.15</v>
      </c>
      <c r="BP92">
        <v>1.3</v>
      </c>
      <c r="BQ92">
        <v>8</v>
      </c>
      <c r="BR92">
        <v>20</v>
      </c>
      <c r="BS92">
        <v>1060</v>
      </c>
      <c r="BT92">
        <v>2.7</v>
      </c>
      <c r="BU92">
        <v>-1</v>
      </c>
      <c r="BV92">
        <v>1</v>
      </c>
      <c r="BW92">
        <v>0.11</v>
      </c>
      <c r="BX92">
        <v>-1</v>
      </c>
      <c r="BY92">
        <v>0.3</v>
      </c>
      <c r="BZ92">
        <v>1230</v>
      </c>
      <c r="CA92">
        <v>1</v>
      </c>
      <c r="CB92">
        <v>0.01</v>
      </c>
      <c r="CC92">
        <v>11</v>
      </c>
      <c r="CD92">
        <v>1510</v>
      </c>
      <c r="CE92">
        <v>6</v>
      </c>
      <c r="CF92">
        <v>0.03</v>
      </c>
      <c r="CG92">
        <v>40</v>
      </c>
      <c r="CH92">
        <v>25</v>
      </c>
      <c r="CI92">
        <v>79</v>
      </c>
      <c r="CJ92">
        <v>-1</v>
      </c>
      <c r="CK92">
        <v>0.01</v>
      </c>
      <c r="CL92">
        <v>-1</v>
      </c>
      <c r="CM92">
        <v>-1</v>
      </c>
      <c r="CN92">
        <v>107</v>
      </c>
      <c r="CO92">
        <v>-1</v>
      </c>
      <c r="CP92">
        <v>153</v>
      </c>
      <c r="CQ92">
        <v>0</v>
      </c>
      <c r="CR92">
        <v>0</v>
      </c>
      <c r="CS92">
        <v>0</v>
      </c>
      <c r="CT92">
        <v>0</v>
      </c>
      <c r="CU92">
        <v>0.17</v>
      </c>
    </row>
    <row r="93" spans="1:99" x14ac:dyDescent="0.2">
      <c r="A93">
        <v>92</v>
      </c>
      <c r="B93" t="s">
        <v>89</v>
      </c>
      <c r="C93" t="s">
        <v>94</v>
      </c>
      <c r="D93" t="s">
        <v>207</v>
      </c>
      <c r="E93">
        <v>0</v>
      </c>
      <c r="F93">
        <v>0</v>
      </c>
      <c r="G93">
        <v>360750.80648531945</v>
      </c>
      <c r="H93">
        <v>6326515.7911486384</v>
      </c>
      <c r="I93">
        <v>245</v>
      </c>
      <c r="J93">
        <v>70</v>
      </c>
      <c r="K93">
        <v>1155.1216164844225</v>
      </c>
      <c r="L93">
        <v>1.5240000000000009</v>
      </c>
      <c r="M93">
        <v>132.89279999999999</v>
      </c>
      <c r="N93">
        <v>134.41679999999999</v>
      </c>
      <c r="P93" t="s">
        <v>96</v>
      </c>
      <c r="Q93">
        <v>200</v>
      </c>
      <c r="R93">
        <f t="shared" si="1"/>
        <v>90</v>
      </c>
      <c r="S93" s="13" t="s">
        <v>205</v>
      </c>
      <c r="T93">
        <v>0</v>
      </c>
      <c r="U93">
        <v>0.1</v>
      </c>
      <c r="AD93" t="s">
        <v>98</v>
      </c>
      <c r="AE93" t="s">
        <v>99</v>
      </c>
      <c r="AI93">
        <v>1</v>
      </c>
      <c r="AW93">
        <v>1</v>
      </c>
      <c r="BC93" t="s">
        <v>206</v>
      </c>
      <c r="BD93" t="s">
        <v>202</v>
      </c>
      <c r="BE93">
        <v>6.59E-2</v>
      </c>
      <c r="BF93">
        <v>7.6999999999999999E-2</v>
      </c>
      <c r="BG93">
        <v>0</v>
      </c>
      <c r="BH93">
        <v>0.8</v>
      </c>
      <c r="BI93">
        <v>0.89</v>
      </c>
      <c r="BJ93">
        <v>35</v>
      </c>
      <c r="BK93">
        <v>-1</v>
      </c>
      <c r="BL93">
        <v>400</v>
      </c>
      <c r="BM93">
        <v>0.5</v>
      </c>
      <c r="BN93">
        <v>-1</v>
      </c>
      <c r="BO93">
        <v>8</v>
      </c>
      <c r="BP93">
        <v>1.6</v>
      </c>
      <c r="BQ93">
        <v>7</v>
      </c>
      <c r="BR93">
        <v>17</v>
      </c>
      <c r="BS93">
        <v>659</v>
      </c>
      <c r="BT93">
        <v>2.16</v>
      </c>
      <c r="BU93">
        <v>-1</v>
      </c>
      <c r="BV93">
        <v>-1</v>
      </c>
      <c r="BW93">
        <v>0.06</v>
      </c>
      <c r="BX93">
        <v>10</v>
      </c>
      <c r="BY93">
        <v>1.1499999999999999</v>
      </c>
      <c r="BZ93">
        <v>1070</v>
      </c>
      <c r="CA93">
        <v>-1</v>
      </c>
      <c r="CB93">
        <v>0.01</v>
      </c>
      <c r="CC93">
        <v>8</v>
      </c>
      <c r="CD93">
        <v>1970</v>
      </c>
      <c r="CE93">
        <v>9</v>
      </c>
      <c r="CF93">
        <v>0.14000000000000001</v>
      </c>
      <c r="CG93">
        <v>30</v>
      </c>
      <c r="CH93">
        <v>29</v>
      </c>
      <c r="CI93">
        <v>119</v>
      </c>
      <c r="CJ93">
        <v>-1</v>
      </c>
      <c r="CK93">
        <v>-1</v>
      </c>
      <c r="CL93">
        <v>-1</v>
      </c>
      <c r="CM93">
        <v>-1</v>
      </c>
      <c r="CN93">
        <v>113</v>
      </c>
      <c r="CO93">
        <v>-1</v>
      </c>
      <c r="CP93">
        <v>143</v>
      </c>
      <c r="CQ93">
        <v>0</v>
      </c>
      <c r="CR93">
        <v>0</v>
      </c>
      <c r="CS93">
        <v>0</v>
      </c>
      <c r="CT93">
        <v>0</v>
      </c>
      <c r="CU93">
        <v>7.6999999999999999E-2</v>
      </c>
    </row>
    <row r="94" spans="1:99" x14ac:dyDescent="0.2">
      <c r="A94">
        <v>93</v>
      </c>
      <c r="B94" t="s">
        <v>89</v>
      </c>
      <c r="C94" t="s">
        <v>94</v>
      </c>
      <c r="D94" t="s">
        <v>208</v>
      </c>
      <c r="E94">
        <v>0</v>
      </c>
      <c r="F94">
        <v>0</v>
      </c>
      <c r="G94">
        <v>360750.33408262819</v>
      </c>
      <c r="H94">
        <v>6326515.5708636455</v>
      </c>
      <c r="I94">
        <v>245</v>
      </c>
      <c r="J94">
        <v>70</v>
      </c>
      <c r="K94">
        <v>1153.6895249303448</v>
      </c>
      <c r="L94">
        <v>1.5240000000000009</v>
      </c>
      <c r="M94">
        <v>134.41679999999999</v>
      </c>
      <c r="N94">
        <v>135.9408</v>
      </c>
      <c r="P94" t="s">
        <v>96</v>
      </c>
      <c r="Q94">
        <v>200</v>
      </c>
      <c r="R94">
        <f t="shared" si="1"/>
        <v>90</v>
      </c>
      <c r="S94" s="13" t="s">
        <v>205</v>
      </c>
      <c r="T94">
        <v>0</v>
      </c>
      <c r="U94">
        <v>0.1</v>
      </c>
      <c r="AD94" t="s">
        <v>98</v>
      </c>
      <c r="AE94" t="s">
        <v>99</v>
      </c>
      <c r="AI94">
        <v>1</v>
      </c>
      <c r="AW94">
        <v>1</v>
      </c>
      <c r="BC94" t="s">
        <v>206</v>
      </c>
      <c r="BD94" t="s">
        <v>202</v>
      </c>
      <c r="BE94">
        <v>6.54E-2</v>
      </c>
      <c r="BF94">
        <v>5.2999999999999999E-2</v>
      </c>
      <c r="BG94">
        <v>0</v>
      </c>
      <c r="BH94">
        <v>1.3</v>
      </c>
      <c r="BI94">
        <v>0.94</v>
      </c>
      <c r="BJ94">
        <v>27</v>
      </c>
      <c r="BK94">
        <v>-1</v>
      </c>
      <c r="BL94">
        <v>180</v>
      </c>
      <c r="BM94">
        <v>-1</v>
      </c>
      <c r="BN94">
        <v>-1</v>
      </c>
      <c r="BO94">
        <v>6.75</v>
      </c>
      <c r="BP94">
        <v>3.7</v>
      </c>
      <c r="BQ94">
        <v>7</v>
      </c>
      <c r="BR94">
        <v>19</v>
      </c>
      <c r="BS94">
        <v>654</v>
      </c>
      <c r="BT94">
        <v>2.27</v>
      </c>
      <c r="BU94">
        <v>-1</v>
      </c>
      <c r="BV94">
        <v>1</v>
      </c>
      <c r="BW94">
        <v>0.06</v>
      </c>
      <c r="BX94">
        <v>-1</v>
      </c>
      <c r="BY94">
        <v>2.5</v>
      </c>
      <c r="BZ94">
        <v>956</v>
      </c>
      <c r="CA94">
        <v>1</v>
      </c>
      <c r="CB94">
        <v>0.01</v>
      </c>
      <c r="CC94">
        <v>8</v>
      </c>
      <c r="CD94">
        <v>1570</v>
      </c>
      <c r="CE94">
        <v>26</v>
      </c>
      <c r="CF94">
        <v>0.36</v>
      </c>
      <c r="CG94">
        <v>40</v>
      </c>
      <c r="CH94">
        <v>29</v>
      </c>
      <c r="CI94">
        <v>106</v>
      </c>
      <c r="CJ94">
        <v>-1</v>
      </c>
      <c r="CK94">
        <v>-1</v>
      </c>
      <c r="CL94">
        <v>-1</v>
      </c>
      <c r="CM94">
        <v>-1</v>
      </c>
      <c r="CN94">
        <v>108</v>
      </c>
      <c r="CO94">
        <v>-1</v>
      </c>
      <c r="CP94">
        <v>490</v>
      </c>
      <c r="CQ94">
        <v>0</v>
      </c>
      <c r="CR94">
        <v>0</v>
      </c>
      <c r="CS94">
        <v>0</v>
      </c>
      <c r="CT94">
        <v>0</v>
      </c>
      <c r="CU94">
        <v>5.2999999999999999E-2</v>
      </c>
    </row>
    <row r="95" spans="1:99" x14ac:dyDescent="0.2">
      <c r="A95">
        <v>94</v>
      </c>
      <c r="B95" t="s">
        <v>89</v>
      </c>
      <c r="C95" t="s">
        <v>94</v>
      </c>
      <c r="D95" t="s">
        <v>209</v>
      </c>
      <c r="E95">
        <v>0</v>
      </c>
      <c r="F95">
        <v>0</v>
      </c>
      <c r="G95">
        <v>360749.86167993688</v>
      </c>
      <c r="H95">
        <v>6326515.3505786527</v>
      </c>
      <c r="I95">
        <v>245</v>
      </c>
      <c r="J95">
        <v>70</v>
      </c>
      <c r="K95">
        <v>1152.257433376267</v>
      </c>
      <c r="L95">
        <v>1.3716000000000008</v>
      </c>
      <c r="M95">
        <v>135.9408</v>
      </c>
      <c r="N95">
        <v>137.3124</v>
      </c>
      <c r="P95" t="s">
        <v>96</v>
      </c>
      <c r="Q95">
        <v>200</v>
      </c>
      <c r="R95">
        <f t="shared" si="1"/>
        <v>90</v>
      </c>
      <c r="S95" s="13" t="s">
        <v>205</v>
      </c>
      <c r="T95">
        <v>0</v>
      </c>
      <c r="U95">
        <v>2</v>
      </c>
      <c r="AD95" t="s">
        <v>98</v>
      </c>
      <c r="AE95" t="s">
        <v>99</v>
      </c>
      <c r="AI95">
        <v>1</v>
      </c>
      <c r="AW95">
        <v>1</v>
      </c>
      <c r="BC95" t="s">
        <v>206</v>
      </c>
      <c r="BD95" t="s">
        <v>202</v>
      </c>
      <c r="BE95">
        <v>0.112</v>
      </c>
      <c r="BF95">
        <v>5.2999999999999999E-2</v>
      </c>
      <c r="BG95">
        <v>0</v>
      </c>
      <c r="BH95">
        <v>1.6</v>
      </c>
      <c r="BI95">
        <v>0.91</v>
      </c>
      <c r="BJ95">
        <v>37</v>
      </c>
      <c r="BK95">
        <v>-1</v>
      </c>
      <c r="BL95">
        <v>250</v>
      </c>
      <c r="BM95">
        <v>0.5</v>
      </c>
      <c r="BN95">
        <v>-1</v>
      </c>
      <c r="BO95">
        <v>9.8800000000000008</v>
      </c>
      <c r="BP95">
        <v>1</v>
      </c>
      <c r="BQ95">
        <v>8</v>
      </c>
      <c r="BR95">
        <v>15</v>
      </c>
      <c r="BS95">
        <v>1120</v>
      </c>
      <c r="BT95">
        <v>2.75</v>
      </c>
      <c r="BU95">
        <v>-1</v>
      </c>
      <c r="BV95">
        <v>1</v>
      </c>
      <c r="BW95">
        <v>0.08</v>
      </c>
      <c r="BX95">
        <v>-1</v>
      </c>
      <c r="BY95">
        <v>0.92</v>
      </c>
      <c r="BZ95">
        <v>1425</v>
      </c>
      <c r="CA95">
        <v>1</v>
      </c>
      <c r="CB95">
        <v>0.01</v>
      </c>
      <c r="CC95">
        <v>10</v>
      </c>
      <c r="CD95">
        <v>1670</v>
      </c>
      <c r="CE95">
        <v>11</v>
      </c>
      <c r="CF95">
        <v>0.28000000000000003</v>
      </c>
      <c r="CG95">
        <v>40</v>
      </c>
      <c r="CH95">
        <v>23</v>
      </c>
      <c r="CI95">
        <v>113</v>
      </c>
      <c r="CJ95">
        <v>-1</v>
      </c>
      <c r="CK95">
        <v>-1</v>
      </c>
      <c r="CL95">
        <v>-1</v>
      </c>
      <c r="CM95">
        <v>-1</v>
      </c>
      <c r="CN95">
        <v>104</v>
      </c>
      <c r="CO95">
        <v>-1</v>
      </c>
      <c r="CP95">
        <v>160</v>
      </c>
      <c r="CQ95">
        <v>0</v>
      </c>
      <c r="CR95">
        <v>0</v>
      </c>
      <c r="CS95">
        <v>0</v>
      </c>
      <c r="CT95">
        <v>0</v>
      </c>
      <c r="CU95">
        <v>5.2999999999999999E-2</v>
      </c>
    </row>
    <row r="96" spans="1:99" x14ac:dyDescent="0.2">
      <c r="A96">
        <v>95</v>
      </c>
      <c r="B96" t="s">
        <v>89</v>
      </c>
      <c r="C96" t="s">
        <v>94</v>
      </c>
      <c r="D96" t="s">
        <v>210</v>
      </c>
      <c r="E96">
        <v>0</v>
      </c>
      <c r="F96">
        <v>0</v>
      </c>
      <c r="G96">
        <v>360749.43651751475</v>
      </c>
      <c r="H96">
        <v>6326515.1523221591</v>
      </c>
      <c r="I96">
        <v>245</v>
      </c>
      <c r="J96">
        <v>70</v>
      </c>
      <c r="K96">
        <v>1150.968550977597</v>
      </c>
      <c r="L96">
        <v>1.0668000000000006</v>
      </c>
      <c r="M96">
        <v>137.3124</v>
      </c>
      <c r="N96">
        <v>138.3792</v>
      </c>
      <c r="P96" t="s">
        <v>96</v>
      </c>
      <c r="Q96">
        <v>200</v>
      </c>
      <c r="R96">
        <f t="shared" si="1"/>
        <v>90</v>
      </c>
      <c r="S96" s="13" t="s">
        <v>205</v>
      </c>
      <c r="T96">
        <v>0</v>
      </c>
      <c r="U96">
        <v>0.1</v>
      </c>
      <c r="AD96" t="s">
        <v>98</v>
      </c>
      <c r="AE96" t="s">
        <v>99</v>
      </c>
      <c r="AI96">
        <v>1</v>
      </c>
      <c r="AW96">
        <v>1</v>
      </c>
      <c r="BC96" t="s">
        <v>206</v>
      </c>
      <c r="BD96" t="s">
        <v>202</v>
      </c>
      <c r="BE96">
        <v>0.52900000000000003</v>
      </c>
      <c r="BF96">
        <v>0.40100000000000002</v>
      </c>
      <c r="BG96">
        <v>0</v>
      </c>
      <c r="BH96">
        <v>7.3</v>
      </c>
      <c r="BI96">
        <v>0.87</v>
      </c>
      <c r="BJ96">
        <v>39</v>
      </c>
      <c r="BK96">
        <v>-1</v>
      </c>
      <c r="BL96">
        <v>200</v>
      </c>
      <c r="BM96">
        <v>0.5</v>
      </c>
      <c r="BN96">
        <v>-1</v>
      </c>
      <c r="BO96">
        <v>8.68</v>
      </c>
      <c r="BP96">
        <v>1.5</v>
      </c>
      <c r="BQ96">
        <v>15</v>
      </c>
      <c r="BR96">
        <v>12</v>
      </c>
      <c r="BS96">
        <v>5290</v>
      </c>
      <c r="BT96">
        <v>3.32</v>
      </c>
      <c r="BU96">
        <v>-1</v>
      </c>
      <c r="BV96">
        <v>1</v>
      </c>
      <c r="BW96">
        <v>0.08</v>
      </c>
      <c r="BX96">
        <v>10</v>
      </c>
      <c r="BY96">
        <v>1.21</v>
      </c>
      <c r="BZ96">
        <v>1130</v>
      </c>
      <c r="CA96">
        <v>34</v>
      </c>
      <c r="CB96">
        <v>0.01</v>
      </c>
      <c r="CC96">
        <v>18</v>
      </c>
      <c r="CD96">
        <v>2120</v>
      </c>
      <c r="CE96">
        <v>14</v>
      </c>
      <c r="CF96">
        <v>1.0900000000000001</v>
      </c>
      <c r="CG96">
        <v>20</v>
      </c>
      <c r="CH96">
        <v>27</v>
      </c>
      <c r="CI96">
        <v>121</v>
      </c>
      <c r="CJ96">
        <v>-1</v>
      </c>
      <c r="CK96">
        <v>-1</v>
      </c>
      <c r="CL96">
        <v>-1</v>
      </c>
      <c r="CM96">
        <v>-1</v>
      </c>
      <c r="CN96">
        <v>128</v>
      </c>
      <c r="CO96">
        <v>-1</v>
      </c>
      <c r="CP96">
        <v>200</v>
      </c>
      <c r="CQ96">
        <v>0</v>
      </c>
      <c r="CR96">
        <v>0</v>
      </c>
      <c r="CS96">
        <v>0</v>
      </c>
      <c r="CT96">
        <v>0</v>
      </c>
      <c r="CU96">
        <v>0.40100000000000002</v>
      </c>
    </row>
    <row r="97" spans="1:99" x14ac:dyDescent="0.2">
      <c r="A97">
        <v>96</v>
      </c>
      <c r="B97" t="s">
        <v>89</v>
      </c>
      <c r="C97" t="s">
        <v>94</v>
      </c>
      <c r="D97" t="s">
        <v>211</v>
      </c>
      <c r="E97">
        <v>0</v>
      </c>
      <c r="F97">
        <v>0</v>
      </c>
      <c r="G97">
        <v>360749.10583563085</v>
      </c>
      <c r="H97">
        <v>6326514.9981226642</v>
      </c>
      <c r="I97">
        <v>245</v>
      </c>
      <c r="J97">
        <v>70</v>
      </c>
      <c r="K97">
        <v>1149.9660868897427</v>
      </c>
      <c r="L97">
        <v>1.2192000000000007</v>
      </c>
      <c r="M97">
        <v>138.3792</v>
      </c>
      <c r="N97">
        <v>139.5984</v>
      </c>
      <c r="P97" t="s">
        <v>96</v>
      </c>
      <c r="Q97">
        <v>200</v>
      </c>
      <c r="R97">
        <f t="shared" si="1"/>
        <v>90</v>
      </c>
      <c r="S97" s="13" t="s">
        <v>205</v>
      </c>
      <c r="T97">
        <v>0</v>
      </c>
      <c r="AK97">
        <v>1</v>
      </c>
      <c r="AO97">
        <v>1</v>
      </c>
      <c r="AW97">
        <v>1</v>
      </c>
      <c r="BC97" t="s">
        <v>201</v>
      </c>
      <c r="BD97" t="s">
        <v>202</v>
      </c>
      <c r="BE97">
        <v>0.25700000000000001</v>
      </c>
      <c r="BF97">
        <v>0.222</v>
      </c>
      <c r="BG97">
        <v>0</v>
      </c>
      <c r="BH97">
        <v>4.0999999999999996</v>
      </c>
      <c r="BI97">
        <v>0.83</v>
      </c>
      <c r="BJ97">
        <v>20</v>
      </c>
      <c r="BK97">
        <v>-1</v>
      </c>
      <c r="BL97">
        <v>130</v>
      </c>
      <c r="BM97">
        <v>0.6</v>
      </c>
      <c r="BN97">
        <v>-1</v>
      </c>
      <c r="BO97">
        <v>5.69</v>
      </c>
      <c r="BP97">
        <v>2.2999999999999998</v>
      </c>
      <c r="BQ97">
        <v>9</v>
      </c>
      <c r="BR97">
        <v>15</v>
      </c>
      <c r="BS97">
        <v>2570</v>
      </c>
      <c r="BT97">
        <v>1.94</v>
      </c>
      <c r="BU97">
        <v>-1</v>
      </c>
      <c r="BV97">
        <v>1</v>
      </c>
      <c r="BW97">
        <v>0.09</v>
      </c>
      <c r="BX97">
        <v>-1</v>
      </c>
      <c r="BY97">
        <v>0.71</v>
      </c>
      <c r="BZ97">
        <v>819</v>
      </c>
      <c r="CA97">
        <v>30</v>
      </c>
      <c r="CB97">
        <v>0.02</v>
      </c>
      <c r="CC97">
        <v>10</v>
      </c>
      <c r="CD97">
        <v>1560</v>
      </c>
      <c r="CE97">
        <v>25</v>
      </c>
      <c r="CF97">
        <v>0.4</v>
      </c>
      <c r="CG97">
        <v>7</v>
      </c>
      <c r="CH97">
        <v>27</v>
      </c>
      <c r="CI97">
        <v>102</v>
      </c>
      <c r="CJ97">
        <v>-1</v>
      </c>
      <c r="CK97">
        <v>-1</v>
      </c>
      <c r="CL97">
        <v>-1</v>
      </c>
      <c r="CM97">
        <v>-1</v>
      </c>
      <c r="CN97">
        <v>97</v>
      </c>
      <c r="CO97">
        <v>-1</v>
      </c>
      <c r="CP97">
        <v>354</v>
      </c>
      <c r="CQ97">
        <v>0</v>
      </c>
      <c r="CR97">
        <v>0</v>
      </c>
      <c r="CS97">
        <v>0</v>
      </c>
      <c r="CT97">
        <v>0</v>
      </c>
      <c r="CU97">
        <v>0.222</v>
      </c>
    </row>
    <row r="98" spans="1:99" x14ac:dyDescent="0.2">
      <c r="A98">
        <v>97</v>
      </c>
      <c r="B98" t="s">
        <v>89</v>
      </c>
      <c r="C98" t="s">
        <v>94</v>
      </c>
      <c r="D98" t="s">
        <v>212</v>
      </c>
      <c r="E98">
        <v>0</v>
      </c>
      <c r="F98">
        <v>0</v>
      </c>
      <c r="G98">
        <v>360748.72791347781</v>
      </c>
      <c r="H98">
        <v>6326514.8218946699</v>
      </c>
      <c r="I98">
        <v>245</v>
      </c>
      <c r="J98">
        <v>70</v>
      </c>
      <c r="K98">
        <v>1148.8204136464806</v>
      </c>
      <c r="L98">
        <v>1.9812000000000012</v>
      </c>
      <c r="M98">
        <v>139.5984</v>
      </c>
      <c r="N98">
        <v>141.5796</v>
      </c>
      <c r="P98" t="s">
        <v>96</v>
      </c>
      <c r="Q98">
        <v>200</v>
      </c>
      <c r="R98">
        <f t="shared" si="1"/>
        <v>90</v>
      </c>
      <c r="S98" s="13" t="s">
        <v>213</v>
      </c>
      <c r="T98">
        <v>0</v>
      </c>
      <c r="U98">
        <v>0.1</v>
      </c>
      <c r="Z98">
        <v>0.1</v>
      </c>
      <c r="AD98" t="s">
        <v>182</v>
      </c>
      <c r="AE98" t="s">
        <v>99</v>
      </c>
      <c r="AK98">
        <v>1</v>
      </c>
      <c r="AO98">
        <v>1</v>
      </c>
      <c r="AW98">
        <v>1</v>
      </c>
      <c r="BC98" t="s">
        <v>201</v>
      </c>
      <c r="BD98" t="s">
        <v>202</v>
      </c>
      <c r="BE98">
        <v>8.8800000000000004E-2</v>
      </c>
      <c r="BF98">
        <v>7.0000000000000007E-2</v>
      </c>
      <c r="BG98">
        <v>0</v>
      </c>
      <c r="BH98">
        <v>1.6</v>
      </c>
      <c r="BI98">
        <v>0.97</v>
      </c>
      <c r="BJ98">
        <v>15</v>
      </c>
      <c r="BK98">
        <v>-1</v>
      </c>
      <c r="BL98">
        <v>70</v>
      </c>
      <c r="BM98">
        <v>-1</v>
      </c>
      <c r="BN98">
        <v>-1</v>
      </c>
      <c r="BO98">
        <v>2.19</v>
      </c>
      <c r="BP98">
        <v>0.8</v>
      </c>
      <c r="BQ98">
        <v>7</v>
      </c>
      <c r="BR98">
        <v>16</v>
      </c>
      <c r="BS98">
        <v>888</v>
      </c>
      <c r="BT98">
        <v>1.1299999999999999</v>
      </c>
      <c r="BU98">
        <v>10</v>
      </c>
      <c r="BV98">
        <v>-1</v>
      </c>
      <c r="BW98">
        <v>0.11</v>
      </c>
      <c r="BX98">
        <v>-1</v>
      </c>
      <c r="BY98">
        <v>0.73</v>
      </c>
      <c r="BZ98">
        <v>452</v>
      </c>
      <c r="CA98">
        <v>-1</v>
      </c>
      <c r="CB98">
        <v>0.06</v>
      </c>
      <c r="CC98">
        <v>5</v>
      </c>
      <c r="CD98">
        <v>1710</v>
      </c>
      <c r="CE98">
        <v>13</v>
      </c>
      <c r="CF98">
        <v>0.1</v>
      </c>
      <c r="CG98">
        <v>2</v>
      </c>
      <c r="CH98">
        <v>8</v>
      </c>
      <c r="CI98">
        <v>43</v>
      </c>
      <c r="CJ98">
        <v>-1</v>
      </c>
      <c r="CK98">
        <v>0.13</v>
      </c>
      <c r="CL98">
        <v>-1</v>
      </c>
      <c r="CM98">
        <v>-1</v>
      </c>
      <c r="CN98">
        <v>75</v>
      </c>
      <c r="CO98">
        <v>-1</v>
      </c>
      <c r="CP98">
        <v>188</v>
      </c>
      <c r="CQ98">
        <v>0</v>
      </c>
      <c r="CR98">
        <v>0</v>
      </c>
      <c r="CS98">
        <v>0</v>
      </c>
      <c r="CT98">
        <v>0</v>
      </c>
      <c r="CU98">
        <v>7.0000000000000007E-2</v>
      </c>
    </row>
    <row r="99" spans="1:99" x14ac:dyDescent="0.2">
      <c r="A99">
        <v>98</v>
      </c>
      <c r="B99" t="s">
        <v>89</v>
      </c>
      <c r="C99" t="s">
        <v>94</v>
      </c>
      <c r="D99" t="s">
        <v>214</v>
      </c>
      <c r="E99">
        <v>0</v>
      </c>
      <c r="F99">
        <v>0</v>
      </c>
      <c r="G99">
        <v>360748.11378997914</v>
      </c>
      <c r="H99">
        <v>6326514.5355241802</v>
      </c>
      <c r="I99">
        <v>245</v>
      </c>
      <c r="J99">
        <v>70</v>
      </c>
      <c r="K99">
        <v>1146.9586946261793</v>
      </c>
      <c r="L99">
        <v>1.3716000000000008</v>
      </c>
      <c r="M99">
        <v>141.5796</v>
      </c>
      <c r="N99">
        <v>142.9512</v>
      </c>
      <c r="P99" t="s">
        <v>96</v>
      </c>
      <c r="Q99">
        <v>200</v>
      </c>
      <c r="R99">
        <f t="shared" si="1"/>
        <v>90</v>
      </c>
      <c r="S99" s="13" t="s">
        <v>213</v>
      </c>
      <c r="T99">
        <v>0</v>
      </c>
      <c r="U99">
        <v>0.1</v>
      </c>
      <c r="Z99">
        <v>0.1</v>
      </c>
      <c r="AD99" t="s">
        <v>182</v>
      </c>
      <c r="AE99" t="s">
        <v>99</v>
      </c>
      <c r="AK99">
        <v>1</v>
      </c>
      <c r="AO99">
        <v>1</v>
      </c>
      <c r="AW99">
        <v>1</v>
      </c>
      <c r="BC99" t="s">
        <v>201</v>
      </c>
      <c r="BD99" t="s">
        <v>202</v>
      </c>
      <c r="BE99">
        <v>0.377</v>
      </c>
      <c r="BF99">
        <v>0.121</v>
      </c>
      <c r="BG99">
        <v>0</v>
      </c>
      <c r="BH99">
        <v>8</v>
      </c>
      <c r="BI99">
        <v>0.75</v>
      </c>
      <c r="BJ99">
        <v>23</v>
      </c>
      <c r="BK99">
        <v>-1</v>
      </c>
      <c r="BL99">
        <v>60</v>
      </c>
      <c r="BM99">
        <v>-1</v>
      </c>
      <c r="BN99">
        <v>-1</v>
      </c>
      <c r="BO99">
        <v>1.1499999999999999</v>
      </c>
      <c r="BP99">
        <v>1.5</v>
      </c>
      <c r="BQ99">
        <v>11</v>
      </c>
      <c r="BR99">
        <v>4</v>
      </c>
      <c r="BS99">
        <v>3770</v>
      </c>
      <c r="BT99">
        <v>1.38</v>
      </c>
      <c r="BU99">
        <v>-1</v>
      </c>
      <c r="BV99">
        <v>-1</v>
      </c>
      <c r="BW99">
        <v>0.19</v>
      </c>
      <c r="BX99">
        <v>-1</v>
      </c>
      <c r="BY99">
        <v>0.52</v>
      </c>
      <c r="BZ99">
        <v>460</v>
      </c>
      <c r="CA99">
        <v>3</v>
      </c>
      <c r="CB99">
        <v>0.02</v>
      </c>
      <c r="CC99">
        <v>6</v>
      </c>
      <c r="CD99">
        <v>660</v>
      </c>
      <c r="CE99">
        <v>18</v>
      </c>
      <c r="CF99">
        <v>7.0000000000000007E-2</v>
      </c>
      <c r="CG99">
        <v>2</v>
      </c>
      <c r="CH99">
        <v>6</v>
      </c>
      <c r="CI99">
        <v>23</v>
      </c>
      <c r="CJ99">
        <v>-1</v>
      </c>
      <c r="CK99">
        <v>0.08</v>
      </c>
      <c r="CL99">
        <v>-1</v>
      </c>
      <c r="CM99">
        <v>-1</v>
      </c>
      <c r="CN99">
        <v>58</v>
      </c>
      <c r="CO99">
        <v>-1</v>
      </c>
      <c r="CP99">
        <v>301</v>
      </c>
      <c r="CQ99">
        <v>0</v>
      </c>
      <c r="CR99">
        <v>0</v>
      </c>
      <c r="CS99">
        <v>0</v>
      </c>
      <c r="CT99">
        <v>0</v>
      </c>
      <c r="CU99">
        <v>0.121</v>
      </c>
    </row>
    <row r="100" spans="1:99" x14ac:dyDescent="0.2">
      <c r="A100">
        <v>99</v>
      </c>
      <c r="B100" t="s">
        <v>89</v>
      </c>
      <c r="C100" t="s">
        <v>94</v>
      </c>
      <c r="D100" t="s">
        <v>215</v>
      </c>
      <c r="E100">
        <v>0</v>
      </c>
      <c r="F100">
        <v>0</v>
      </c>
      <c r="G100">
        <v>360747.68862755696</v>
      </c>
      <c r="H100">
        <v>6326514.3372676866</v>
      </c>
      <c r="I100">
        <v>245</v>
      </c>
      <c r="J100">
        <v>70</v>
      </c>
      <c r="K100">
        <v>1145.6698122275095</v>
      </c>
      <c r="L100">
        <v>1.5240000000000009</v>
      </c>
      <c r="M100">
        <v>142.9512</v>
      </c>
      <c r="N100">
        <v>144.4752</v>
      </c>
      <c r="P100" t="s">
        <v>96</v>
      </c>
      <c r="Q100">
        <v>200</v>
      </c>
      <c r="R100">
        <f t="shared" si="1"/>
        <v>90</v>
      </c>
      <c r="S100" s="13" t="s">
        <v>213</v>
      </c>
      <c r="T100">
        <v>0</v>
      </c>
      <c r="U100">
        <v>0.1</v>
      </c>
      <c r="Z100">
        <v>0.1</v>
      </c>
      <c r="AD100" t="s">
        <v>182</v>
      </c>
      <c r="AE100" t="s">
        <v>99</v>
      </c>
      <c r="AK100">
        <v>1</v>
      </c>
      <c r="AO100">
        <v>1</v>
      </c>
      <c r="AW100">
        <v>1</v>
      </c>
      <c r="BC100" t="s">
        <v>201</v>
      </c>
      <c r="BD100" t="s">
        <v>202</v>
      </c>
      <c r="BE100">
        <v>0.309</v>
      </c>
      <c r="BF100">
        <v>0.113</v>
      </c>
      <c r="BG100">
        <v>0</v>
      </c>
      <c r="BH100">
        <v>4.7</v>
      </c>
      <c r="BI100">
        <v>0.92</v>
      </c>
      <c r="BJ100">
        <v>16</v>
      </c>
      <c r="BK100">
        <v>-1</v>
      </c>
      <c r="BL100">
        <v>50</v>
      </c>
      <c r="BM100">
        <v>-1</v>
      </c>
      <c r="BN100">
        <v>-1</v>
      </c>
      <c r="BO100">
        <v>2.23</v>
      </c>
      <c r="BP100">
        <v>1.1000000000000001</v>
      </c>
      <c r="BQ100">
        <v>5</v>
      </c>
      <c r="BR100">
        <v>4</v>
      </c>
      <c r="BS100">
        <v>3090</v>
      </c>
      <c r="BT100">
        <v>1.38</v>
      </c>
      <c r="BU100">
        <v>10</v>
      </c>
      <c r="BV100">
        <v>-1</v>
      </c>
      <c r="BW100">
        <v>0.15</v>
      </c>
      <c r="BX100">
        <v>-1</v>
      </c>
      <c r="BY100">
        <v>0.92</v>
      </c>
      <c r="BZ100">
        <v>668</v>
      </c>
      <c r="CA100">
        <v>2</v>
      </c>
      <c r="CB100">
        <v>0.03</v>
      </c>
      <c r="CC100">
        <v>6</v>
      </c>
      <c r="CD100">
        <v>660</v>
      </c>
      <c r="CE100">
        <v>24</v>
      </c>
      <c r="CF100">
        <v>7.0000000000000007E-2</v>
      </c>
      <c r="CG100">
        <v>3</v>
      </c>
      <c r="CH100">
        <v>12</v>
      </c>
      <c r="CI100">
        <v>36</v>
      </c>
      <c r="CJ100">
        <v>-1</v>
      </c>
      <c r="CK100">
        <v>0.13</v>
      </c>
      <c r="CL100">
        <v>-1</v>
      </c>
      <c r="CM100">
        <v>-1</v>
      </c>
      <c r="CN100">
        <v>90</v>
      </c>
      <c r="CO100">
        <v>-1</v>
      </c>
      <c r="CP100">
        <v>199</v>
      </c>
      <c r="CQ100">
        <v>0</v>
      </c>
      <c r="CR100">
        <v>0</v>
      </c>
      <c r="CS100">
        <v>0</v>
      </c>
      <c r="CT100">
        <v>0</v>
      </c>
      <c r="CU100">
        <v>0.113</v>
      </c>
    </row>
    <row r="101" spans="1:99" x14ac:dyDescent="0.2">
      <c r="A101">
        <v>100</v>
      </c>
      <c r="B101" t="s">
        <v>89</v>
      </c>
      <c r="C101" t="s">
        <v>94</v>
      </c>
      <c r="D101" t="s">
        <v>216</v>
      </c>
      <c r="E101">
        <v>0</v>
      </c>
      <c r="F101">
        <v>0</v>
      </c>
      <c r="G101">
        <v>360747.21622486564</v>
      </c>
      <c r="H101">
        <v>6326514.1169826938</v>
      </c>
      <c r="I101">
        <v>245</v>
      </c>
      <c r="J101">
        <v>70</v>
      </c>
      <c r="K101">
        <v>1144.2377206734318</v>
      </c>
      <c r="L101">
        <v>1.5240000000000009</v>
      </c>
      <c r="M101">
        <v>144.4752</v>
      </c>
      <c r="N101">
        <v>145.9992</v>
      </c>
      <c r="P101" t="s">
        <v>96</v>
      </c>
      <c r="Q101">
        <v>200</v>
      </c>
      <c r="R101">
        <f t="shared" si="1"/>
        <v>90</v>
      </c>
      <c r="S101" s="13" t="s">
        <v>213</v>
      </c>
      <c r="T101">
        <v>0</v>
      </c>
      <c r="U101">
        <v>0.1</v>
      </c>
      <c r="V101">
        <v>0.1</v>
      </c>
      <c r="Z101">
        <v>0.1</v>
      </c>
      <c r="AD101" t="s">
        <v>217</v>
      </c>
      <c r="AE101" t="s">
        <v>99</v>
      </c>
      <c r="AG101">
        <v>1</v>
      </c>
      <c r="AK101">
        <v>1</v>
      </c>
      <c r="AW101">
        <v>1</v>
      </c>
      <c r="BC101" t="s">
        <v>218</v>
      </c>
      <c r="BD101" t="s">
        <v>219</v>
      </c>
      <c r="BE101">
        <v>0.14199999999999999</v>
      </c>
      <c r="BF101">
        <v>0.12</v>
      </c>
      <c r="BG101">
        <v>0</v>
      </c>
      <c r="BH101">
        <v>1.9</v>
      </c>
      <c r="BI101">
        <v>0.97</v>
      </c>
      <c r="BJ101">
        <v>12</v>
      </c>
      <c r="BK101">
        <v>-1</v>
      </c>
      <c r="BL101">
        <v>40</v>
      </c>
      <c r="BM101">
        <v>-1</v>
      </c>
      <c r="BN101">
        <v>-1</v>
      </c>
      <c r="BO101">
        <v>3.01</v>
      </c>
      <c r="BP101">
        <v>0.7</v>
      </c>
      <c r="BQ101">
        <v>3</v>
      </c>
      <c r="BR101">
        <v>5</v>
      </c>
      <c r="BS101">
        <v>1420</v>
      </c>
      <c r="BT101">
        <v>1.1399999999999999</v>
      </c>
      <c r="BU101">
        <v>-1</v>
      </c>
      <c r="BV101">
        <v>1</v>
      </c>
      <c r="BW101">
        <v>0.15</v>
      </c>
      <c r="BX101">
        <v>-1</v>
      </c>
      <c r="BY101">
        <v>1.1599999999999999</v>
      </c>
      <c r="BZ101">
        <v>680</v>
      </c>
      <c r="CA101">
        <v>-1</v>
      </c>
      <c r="CB101">
        <v>0.04</v>
      </c>
      <c r="CC101">
        <v>4</v>
      </c>
      <c r="CD101">
        <v>110</v>
      </c>
      <c r="CE101">
        <v>15</v>
      </c>
      <c r="CF101">
        <v>0.08</v>
      </c>
      <c r="CG101">
        <v>2</v>
      </c>
      <c r="CH101">
        <v>14</v>
      </c>
      <c r="CI101">
        <v>46</v>
      </c>
      <c r="CJ101">
        <v>-1</v>
      </c>
      <c r="CK101">
        <v>0.16</v>
      </c>
      <c r="CL101">
        <v>-1</v>
      </c>
      <c r="CM101">
        <v>-1</v>
      </c>
      <c r="CN101">
        <v>87</v>
      </c>
      <c r="CO101">
        <v>-1</v>
      </c>
      <c r="CP101">
        <v>114</v>
      </c>
      <c r="CQ101">
        <v>0</v>
      </c>
      <c r="CR101">
        <v>0</v>
      </c>
      <c r="CS101">
        <v>0</v>
      </c>
      <c r="CT101">
        <v>0</v>
      </c>
      <c r="CU101">
        <v>0.12</v>
      </c>
    </row>
    <row r="102" spans="1:99" x14ac:dyDescent="0.2">
      <c r="A102">
        <v>101</v>
      </c>
      <c r="B102" t="s">
        <v>89</v>
      </c>
      <c r="C102" t="s">
        <v>94</v>
      </c>
      <c r="D102" t="s">
        <v>220</v>
      </c>
      <c r="E102">
        <v>0</v>
      </c>
      <c r="F102">
        <v>0</v>
      </c>
      <c r="G102">
        <v>360746.74382217438</v>
      </c>
      <c r="H102">
        <v>6326513.896697701</v>
      </c>
      <c r="I102">
        <v>245</v>
      </c>
      <c r="J102">
        <v>70</v>
      </c>
      <c r="K102">
        <v>1142.8056291193541</v>
      </c>
      <c r="L102">
        <v>1.5240000000000009</v>
      </c>
      <c r="M102">
        <v>145.9992</v>
      </c>
      <c r="N102">
        <v>147.5232</v>
      </c>
      <c r="P102" t="s">
        <v>96</v>
      </c>
      <c r="Q102">
        <v>200</v>
      </c>
      <c r="R102">
        <f t="shared" si="1"/>
        <v>90</v>
      </c>
      <c r="S102" s="13" t="s">
        <v>213</v>
      </c>
      <c r="T102">
        <v>0</v>
      </c>
      <c r="U102">
        <v>0.1</v>
      </c>
      <c r="V102">
        <v>0.1</v>
      </c>
      <c r="Z102">
        <v>0.1</v>
      </c>
      <c r="AD102" t="s">
        <v>217</v>
      </c>
      <c r="AE102" t="s">
        <v>99</v>
      </c>
      <c r="AG102">
        <v>1</v>
      </c>
      <c r="AK102">
        <v>1</v>
      </c>
      <c r="AW102">
        <v>1</v>
      </c>
      <c r="BC102" t="s">
        <v>218</v>
      </c>
      <c r="BD102" t="s">
        <v>219</v>
      </c>
      <c r="BE102">
        <v>0.106</v>
      </c>
      <c r="BF102">
        <v>0.13700000000000001</v>
      </c>
      <c r="BG102">
        <v>0</v>
      </c>
      <c r="BH102">
        <v>1.5</v>
      </c>
      <c r="BI102">
        <v>0.98</v>
      </c>
      <c r="BJ102">
        <v>14</v>
      </c>
      <c r="BK102">
        <v>-1</v>
      </c>
      <c r="BL102">
        <v>40</v>
      </c>
      <c r="BM102">
        <v>-1</v>
      </c>
      <c r="BN102">
        <v>-1</v>
      </c>
      <c r="BO102">
        <v>2.17</v>
      </c>
      <c r="BP102">
        <v>0.8</v>
      </c>
      <c r="BQ102">
        <v>4</v>
      </c>
      <c r="BR102">
        <v>15</v>
      </c>
      <c r="BS102">
        <v>1060</v>
      </c>
      <c r="BT102">
        <v>1.18</v>
      </c>
      <c r="BU102">
        <v>-1</v>
      </c>
      <c r="BV102">
        <v>-1</v>
      </c>
      <c r="BW102">
        <v>0.15</v>
      </c>
      <c r="BX102">
        <v>-1</v>
      </c>
      <c r="BY102">
        <v>0.93</v>
      </c>
      <c r="BZ102">
        <v>634</v>
      </c>
      <c r="CA102">
        <v>-1</v>
      </c>
      <c r="CB102">
        <v>0.08</v>
      </c>
      <c r="CC102">
        <v>6</v>
      </c>
      <c r="CD102">
        <v>840</v>
      </c>
      <c r="CE102">
        <v>15</v>
      </c>
      <c r="CF102">
        <v>0.28000000000000003</v>
      </c>
      <c r="CG102">
        <v>2</v>
      </c>
      <c r="CH102">
        <v>8</v>
      </c>
      <c r="CI102">
        <v>58</v>
      </c>
      <c r="CJ102">
        <v>-1</v>
      </c>
      <c r="CK102">
        <v>0.15</v>
      </c>
      <c r="CL102">
        <v>-1</v>
      </c>
      <c r="CM102">
        <v>-1</v>
      </c>
      <c r="CN102">
        <v>61</v>
      </c>
      <c r="CO102">
        <v>-1</v>
      </c>
      <c r="CP102">
        <v>132</v>
      </c>
      <c r="CQ102">
        <v>0</v>
      </c>
      <c r="CR102">
        <v>0</v>
      </c>
      <c r="CS102">
        <v>0</v>
      </c>
      <c r="CT102">
        <v>0</v>
      </c>
      <c r="CU102">
        <v>0.13700000000000001</v>
      </c>
    </row>
    <row r="103" spans="1:99" x14ac:dyDescent="0.2">
      <c r="A103">
        <v>102</v>
      </c>
      <c r="B103" t="s">
        <v>89</v>
      </c>
      <c r="C103" t="s">
        <v>94</v>
      </c>
      <c r="D103" t="s">
        <v>221</v>
      </c>
      <c r="E103">
        <v>0</v>
      </c>
      <c r="F103">
        <v>0</v>
      </c>
      <c r="G103">
        <v>360746.27141948306</v>
      </c>
      <c r="H103">
        <v>6326513.6764127081</v>
      </c>
      <c r="I103">
        <v>245</v>
      </c>
      <c r="J103">
        <v>70</v>
      </c>
      <c r="K103">
        <v>1141.3735375652764</v>
      </c>
      <c r="L103">
        <v>1.5240000000000009</v>
      </c>
      <c r="M103">
        <v>147.5232</v>
      </c>
      <c r="N103">
        <v>149.0472</v>
      </c>
      <c r="O103" t="s">
        <v>222</v>
      </c>
      <c r="P103" t="s">
        <v>96</v>
      </c>
      <c r="Q103">
        <v>200</v>
      </c>
      <c r="R103">
        <f t="shared" si="1"/>
        <v>90</v>
      </c>
      <c r="S103" s="13" t="s">
        <v>223</v>
      </c>
      <c r="T103">
        <v>0</v>
      </c>
      <c r="Z103">
        <v>0.1</v>
      </c>
      <c r="AD103" t="s">
        <v>175</v>
      </c>
      <c r="AE103" t="s">
        <v>99</v>
      </c>
      <c r="BD103" t="s">
        <v>219</v>
      </c>
      <c r="BE103">
        <v>1.1599999999999999</v>
      </c>
      <c r="BF103">
        <v>1.6950000000000001</v>
      </c>
      <c r="BG103">
        <v>0</v>
      </c>
      <c r="BH103">
        <v>20.399999999999999</v>
      </c>
      <c r="BI103">
        <v>1.39</v>
      </c>
      <c r="BJ103">
        <v>265</v>
      </c>
      <c r="BK103">
        <v>-1</v>
      </c>
      <c r="BL103">
        <v>120</v>
      </c>
      <c r="BM103">
        <v>-1</v>
      </c>
      <c r="BN103">
        <v>13</v>
      </c>
      <c r="BO103">
        <v>1.1100000000000001</v>
      </c>
      <c r="BP103">
        <v>6.6</v>
      </c>
      <c r="BQ103">
        <v>38</v>
      </c>
      <c r="BR103">
        <v>15</v>
      </c>
      <c r="BS103">
        <v>-1</v>
      </c>
      <c r="BT103">
        <v>7.54</v>
      </c>
      <c r="BU103">
        <v>10</v>
      </c>
      <c r="BV103">
        <v>-1</v>
      </c>
      <c r="BW103">
        <v>0.21</v>
      </c>
      <c r="BX103">
        <v>-1</v>
      </c>
      <c r="BY103">
        <v>1.03</v>
      </c>
      <c r="BZ103">
        <v>1915</v>
      </c>
      <c r="CA103">
        <v>14</v>
      </c>
      <c r="CB103">
        <v>0.02</v>
      </c>
      <c r="CC103">
        <v>35</v>
      </c>
      <c r="CD103">
        <v>930</v>
      </c>
      <c r="CE103">
        <v>396</v>
      </c>
      <c r="CF103">
        <v>0.67</v>
      </c>
      <c r="CG103">
        <v>7</v>
      </c>
      <c r="CH103">
        <v>10</v>
      </c>
      <c r="CI103">
        <v>27</v>
      </c>
      <c r="CJ103">
        <v>-1</v>
      </c>
      <c r="CK103">
        <v>0.01</v>
      </c>
      <c r="CL103">
        <v>-1</v>
      </c>
      <c r="CM103">
        <v>-1</v>
      </c>
      <c r="CN103">
        <v>128</v>
      </c>
      <c r="CO103">
        <v>-1</v>
      </c>
      <c r="CP103">
        <v>1195</v>
      </c>
      <c r="CQ103">
        <v>1.1599999999999999</v>
      </c>
      <c r="CR103">
        <v>0</v>
      </c>
      <c r="CS103">
        <v>0</v>
      </c>
      <c r="CT103">
        <v>0</v>
      </c>
      <c r="CU103">
        <v>1.6950000000000001</v>
      </c>
    </row>
    <row r="104" spans="1:99" x14ac:dyDescent="0.2">
      <c r="A104">
        <v>103</v>
      </c>
      <c r="B104" t="s">
        <v>89</v>
      </c>
      <c r="C104" t="s">
        <v>94</v>
      </c>
      <c r="D104" t="s">
        <v>224</v>
      </c>
      <c r="E104">
        <v>0</v>
      </c>
      <c r="F104">
        <v>0</v>
      </c>
      <c r="G104">
        <v>360745.7990167918</v>
      </c>
      <c r="H104">
        <v>6326513.4561277153</v>
      </c>
      <c r="I104">
        <v>245</v>
      </c>
      <c r="J104">
        <v>70</v>
      </c>
      <c r="K104">
        <v>1139.9414460111987</v>
      </c>
      <c r="L104">
        <v>1.5240000000000009</v>
      </c>
      <c r="M104">
        <v>149.0472</v>
      </c>
      <c r="N104">
        <v>150.5712</v>
      </c>
      <c r="O104" t="s">
        <v>222</v>
      </c>
      <c r="P104" t="s">
        <v>96</v>
      </c>
      <c r="Q104">
        <v>200</v>
      </c>
      <c r="R104">
        <f t="shared" si="1"/>
        <v>90</v>
      </c>
      <c r="S104" s="13" t="s">
        <v>223</v>
      </c>
      <c r="T104">
        <v>0</v>
      </c>
      <c r="U104">
        <v>0.1</v>
      </c>
      <c r="Z104">
        <v>0.1</v>
      </c>
      <c r="AD104" t="s">
        <v>182</v>
      </c>
      <c r="AE104" t="s">
        <v>99</v>
      </c>
      <c r="AG104">
        <v>1</v>
      </c>
      <c r="AW104">
        <v>1</v>
      </c>
      <c r="BC104" t="s">
        <v>225</v>
      </c>
      <c r="BD104" t="s">
        <v>219</v>
      </c>
      <c r="BE104">
        <v>1.21</v>
      </c>
      <c r="BF104">
        <v>0.875</v>
      </c>
      <c r="BG104">
        <v>0</v>
      </c>
      <c r="BH104">
        <v>16.600000000000001</v>
      </c>
      <c r="BI104">
        <v>1.45</v>
      </c>
      <c r="BJ104">
        <v>192</v>
      </c>
      <c r="BK104">
        <v>-1</v>
      </c>
      <c r="BL104">
        <v>110</v>
      </c>
      <c r="BM104">
        <v>0.5</v>
      </c>
      <c r="BN104">
        <v>-1</v>
      </c>
      <c r="BO104">
        <v>1.48</v>
      </c>
      <c r="BP104">
        <v>4.7</v>
      </c>
      <c r="BQ104">
        <v>29</v>
      </c>
      <c r="BR104">
        <v>15</v>
      </c>
      <c r="BS104">
        <v>-1</v>
      </c>
      <c r="BT104">
        <v>6.45</v>
      </c>
      <c r="BU104">
        <v>-1</v>
      </c>
      <c r="BV104">
        <v>-1</v>
      </c>
      <c r="BW104">
        <v>0.19</v>
      </c>
      <c r="BX104">
        <v>-1</v>
      </c>
      <c r="BY104">
        <v>1.28</v>
      </c>
      <c r="BZ104">
        <v>2240</v>
      </c>
      <c r="CA104">
        <v>7</v>
      </c>
      <c r="CB104">
        <v>0.01</v>
      </c>
      <c r="CC104">
        <v>32</v>
      </c>
      <c r="CD104">
        <v>500</v>
      </c>
      <c r="CE104">
        <v>140</v>
      </c>
      <c r="CF104">
        <v>1.29</v>
      </c>
      <c r="CG104">
        <v>7</v>
      </c>
      <c r="CH104">
        <v>12</v>
      </c>
      <c r="CI104">
        <v>35</v>
      </c>
      <c r="CJ104">
        <v>-1</v>
      </c>
      <c r="CK104">
        <v>0.02</v>
      </c>
      <c r="CL104">
        <v>-1</v>
      </c>
      <c r="CM104">
        <v>-1</v>
      </c>
      <c r="CN104">
        <v>139</v>
      </c>
      <c r="CO104">
        <v>-1</v>
      </c>
      <c r="CP104">
        <v>706</v>
      </c>
      <c r="CQ104">
        <v>1.21</v>
      </c>
      <c r="CR104">
        <v>0</v>
      </c>
      <c r="CS104">
        <v>0</v>
      </c>
      <c r="CT104">
        <v>0</v>
      </c>
      <c r="CU104">
        <v>0.875</v>
      </c>
    </row>
    <row r="105" spans="1:99" x14ac:dyDescent="0.2">
      <c r="A105">
        <v>104</v>
      </c>
      <c r="B105" t="s">
        <v>89</v>
      </c>
      <c r="C105" t="s">
        <v>94</v>
      </c>
      <c r="D105" t="s">
        <v>226</v>
      </c>
      <c r="E105">
        <v>0</v>
      </c>
      <c r="F105">
        <v>0</v>
      </c>
      <c r="G105">
        <v>360745.32661410049</v>
      </c>
      <c r="H105">
        <v>6326513.2358427234</v>
      </c>
      <c r="I105">
        <v>245</v>
      </c>
      <c r="J105">
        <v>70</v>
      </c>
      <c r="K105">
        <v>1138.5093544571209</v>
      </c>
      <c r="L105">
        <v>1.5240000000000009</v>
      </c>
      <c r="M105">
        <v>150.5712</v>
      </c>
      <c r="N105">
        <v>152.09520000000001</v>
      </c>
      <c r="O105" t="s">
        <v>222</v>
      </c>
      <c r="P105" t="s">
        <v>96</v>
      </c>
      <c r="Q105">
        <v>200</v>
      </c>
      <c r="R105">
        <f t="shared" si="1"/>
        <v>90</v>
      </c>
      <c r="S105" s="13" t="s">
        <v>223</v>
      </c>
      <c r="T105">
        <v>0</v>
      </c>
      <c r="Z105">
        <v>0.1</v>
      </c>
      <c r="AD105" t="s">
        <v>175</v>
      </c>
      <c r="AE105" t="s">
        <v>99</v>
      </c>
      <c r="AG105">
        <v>1</v>
      </c>
      <c r="AW105">
        <v>1</v>
      </c>
      <c r="BC105" t="s">
        <v>225</v>
      </c>
      <c r="BD105" t="s">
        <v>219</v>
      </c>
      <c r="BE105">
        <v>0.47699999999999998</v>
      </c>
      <c r="BF105">
        <v>0.81200000000000006</v>
      </c>
      <c r="BG105">
        <v>0</v>
      </c>
      <c r="BH105">
        <v>13.4</v>
      </c>
      <c r="BI105">
        <v>1.6</v>
      </c>
      <c r="BJ105">
        <v>186</v>
      </c>
      <c r="BK105">
        <v>-1</v>
      </c>
      <c r="BL105">
        <v>100</v>
      </c>
      <c r="BM105">
        <v>0.5</v>
      </c>
      <c r="BN105">
        <v>3</v>
      </c>
      <c r="BO105">
        <v>1.04</v>
      </c>
      <c r="BP105">
        <v>7.5</v>
      </c>
      <c r="BQ105">
        <v>32</v>
      </c>
      <c r="BR105">
        <v>10</v>
      </c>
      <c r="BS105">
        <v>4770</v>
      </c>
      <c r="BT105">
        <v>5.64</v>
      </c>
      <c r="BU105">
        <v>-1</v>
      </c>
      <c r="BV105">
        <v>-1</v>
      </c>
      <c r="BW105">
        <v>0.25</v>
      </c>
      <c r="BX105">
        <v>-1</v>
      </c>
      <c r="BY105">
        <v>1.26</v>
      </c>
      <c r="BZ105">
        <v>2420</v>
      </c>
      <c r="CA105">
        <v>12</v>
      </c>
      <c r="CB105">
        <v>0.01</v>
      </c>
      <c r="CC105">
        <v>15</v>
      </c>
      <c r="CD105">
        <v>550</v>
      </c>
      <c r="CE105">
        <v>693</v>
      </c>
      <c r="CF105">
        <v>1.29</v>
      </c>
      <c r="CG105">
        <v>8</v>
      </c>
      <c r="CH105">
        <v>8</v>
      </c>
      <c r="CI105">
        <v>24</v>
      </c>
      <c r="CJ105">
        <v>-1</v>
      </c>
      <c r="CK105">
        <v>-1</v>
      </c>
      <c r="CL105">
        <v>-1</v>
      </c>
      <c r="CM105">
        <v>-1</v>
      </c>
      <c r="CN105">
        <v>109</v>
      </c>
      <c r="CO105">
        <v>-1</v>
      </c>
      <c r="CP105">
        <v>1085</v>
      </c>
      <c r="CQ105">
        <v>0</v>
      </c>
      <c r="CR105">
        <v>0</v>
      </c>
      <c r="CS105">
        <v>0</v>
      </c>
      <c r="CT105">
        <v>0</v>
      </c>
      <c r="CU105">
        <v>0.81200000000000006</v>
      </c>
    </row>
    <row r="106" spans="1:99" x14ac:dyDescent="0.2">
      <c r="A106">
        <v>105</v>
      </c>
      <c r="B106" t="s">
        <v>89</v>
      </c>
      <c r="C106" t="s">
        <v>94</v>
      </c>
      <c r="D106" t="s">
        <v>227</v>
      </c>
      <c r="E106">
        <v>0</v>
      </c>
      <c r="F106">
        <v>0</v>
      </c>
      <c r="G106">
        <v>360744.85421140923</v>
      </c>
      <c r="H106">
        <v>6326513.0155577306</v>
      </c>
      <c r="I106">
        <v>245</v>
      </c>
      <c r="J106">
        <v>70</v>
      </c>
      <c r="K106">
        <v>1137.077262903043</v>
      </c>
      <c r="L106">
        <v>1.5240000000000009</v>
      </c>
      <c r="M106">
        <v>152.09520000000001</v>
      </c>
      <c r="N106">
        <v>153.61920000000001</v>
      </c>
      <c r="O106" t="s">
        <v>222</v>
      </c>
      <c r="P106" t="s">
        <v>96</v>
      </c>
      <c r="Q106">
        <v>200</v>
      </c>
      <c r="R106">
        <f t="shared" si="1"/>
        <v>90</v>
      </c>
      <c r="S106" s="13" t="s">
        <v>223</v>
      </c>
      <c r="T106">
        <v>0</v>
      </c>
      <c r="Z106">
        <v>0.1</v>
      </c>
      <c r="AD106" t="s">
        <v>175</v>
      </c>
      <c r="AE106" t="s">
        <v>99</v>
      </c>
      <c r="AG106">
        <v>1</v>
      </c>
      <c r="AW106">
        <v>1</v>
      </c>
      <c r="BC106" t="s">
        <v>225</v>
      </c>
      <c r="BD106" t="s">
        <v>219</v>
      </c>
      <c r="BE106">
        <v>1.1000000000000001</v>
      </c>
      <c r="BF106">
        <v>0.624</v>
      </c>
      <c r="BG106">
        <v>0</v>
      </c>
      <c r="BH106">
        <v>15.9</v>
      </c>
      <c r="BI106">
        <v>1.37</v>
      </c>
      <c r="BJ106">
        <v>178</v>
      </c>
      <c r="BK106">
        <v>-1</v>
      </c>
      <c r="BL106">
        <v>50</v>
      </c>
      <c r="BM106">
        <v>-1</v>
      </c>
      <c r="BN106">
        <v>-1</v>
      </c>
      <c r="BO106">
        <v>2.8</v>
      </c>
      <c r="BP106">
        <v>9.1999999999999993</v>
      </c>
      <c r="BQ106">
        <v>17</v>
      </c>
      <c r="BR106">
        <v>10</v>
      </c>
      <c r="BS106">
        <v>-1</v>
      </c>
      <c r="BT106">
        <v>3.87</v>
      </c>
      <c r="BU106">
        <v>-1</v>
      </c>
      <c r="BV106">
        <v>1</v>
      </c>
      <c r="BW106">
        <v>0.21</v>
      </c>
      <c r="BX106">
        <v>-1</v>
      </c>
      <c r="BY106">
        <v>1.0900000000000001</v>
      </c>
      <c r="BZ106">
        <v>1605</v>
      </c>
      <c r="CA106">
        <v>2</v>
      </c>
      <c r="CB106">
        <v>0.01</v>
      </c>
      <c r="CC106">
        <v>32</v>
      </c>
      <c r="CD106">
        <v>200</v>
      </c>
      <c r="CE106">
        <v>110</v>
      </c>
      <c r="CF106">
        <v>1.81</v>
      </c>
      <c r="CG106">
        <v>9</v>
      </c>
      <c r="CH106">
        <v>9</v>
      </c>
      <c r="CI106">
        <v>50</v>
      </c>
      <c r="CJ106">
        <v>-1</v>
      </c>
      <c r="CK106">
        <v>0.01</v>
      </c>
      <c r="CL106">
        <v>-1</v>
      </c>
      <c r="CM106">
        <v>-1</v>
      </c>
      <c r="CN106">
        <v>80</v>
      </c>
      <c r="CO106">
        <v>-1</v>
      </c>
      <c r="CP106">
        <v>1540</v>
      </c>
      <c r="CQ106">
        <v>1.1000000000000001</v>
      </c>
      <c r="CR106">
        <v>0</v>
      </c>
      <c r="CS106">
        <v>0</v>
      </c>
      <c r="CT106">
        <v>0</v>
      </c>
      <c r="CU106">
        <v>0.624</v>
      </c>
    </row>
    <row r="107" spans="1:99" x14ac:dyDescent="0.2">
      <c r="A107">
        <v>106</v>
      </c>
      <c r="B107" t="s">
        <v>89</v>
      </c>
      <c r="C107" t="s">
        <v>94</v>
      </c>
      <c r="D107" t="s">
        <v>228</v>
      </c>
      <c r="E107">
        <v>0</v>
      </c>
      <c r="F107">
        <v>0</v>
      </c>
      <c r="G107">
        <v>360744.38180871791</v>
      </c>
      <c r="H107">
        <v>6326512.7952727377</v>
      </c>
      <c r="I107">
        <v>245</v>
      </c>
      <c r="J107">
        <v>70</v>
      </c>
      <c r="K107">
        <v>1135.6451713489655</v>
      </c>
      <c r="L107">
        <v>1.5240000000000009</v>
      </c>
      <c r="M107">
        <v>153.61920000000001</v>
      </c>
      <c r="N107">
        <v>155.14320000000001</v>
      </c>
      <c r="O107" t="s">
        <v>222</v>
      </c>
      <c r="P107" t="s">
        <v>96</v>
      </c>
      <c r="Q107">
        <v>200</v>
      </c>
      <c r="R107">
        <f t="shared" si="1"/>
        <v>90</v>
      </c>
      <c r="S107" s="13" t="s">
        <v>223</v>
      </c>
      <c r="T107">
        <v>0</v>
      </c>
      <c r="U107">
        <v>2</v>
      </c>
      <c r="V107">
        <v>2</v>
      </c>
      <c r="AD107" t="s">
        <v>229</v>
      </c>
      <c r="AE107" t="s">
        <v>99</v>
      </c>
      <c r="AG107">
        <v>1</v>
      </c>
      <c r="AW107">
        <v>1</v>
      </c>
      <c r="BC107" t="s">
        <v>225</v>
      </c>
      <c r="BD107" t="s">
        <v>219</v>
      </c>
      <c r="BE107">
        <v>2.64</v>
      </c>
      <c r="BF107">
        <v>2.0299999999999998</v>
      </c>
      <c r="BG107">
        <v>0</v>
      </c>
      <c r="BH107">
        <v>40.299999999999997</v>
      </c>
      <c r="BI107">
        <v>1.18</v>
      </c>
      <c r="BJ107">
        <v>414</v>
      </c>
      <c r="BK107">
        <v>-1</v>
      </c>
      <c r="BL107">
        <v>40</v>
      </c>
      <c r="BM107">
        <v>-1</v>
      </c>
      <c r="BN107">
        <v>-1</v>
      </c>
      <c r="BO107">
        <v>4.21</v>
      </c>
      <c r="BP107">
        <v>22.9</v>
      </c>
      <c r="BQ107">
        <v>42</v>
      </c>
      <c r="BR107">
        <v>7</v>
      </c>
      <c r="BS107">
        <v>-1</v>
      </c>
      <c r="BT107">
        <v>6.26</v>
      </c>
      <c r="BU107">
        <v>-1</v>
      </c>
      <c r="BV107">
        <v>1</v>
      </c>
      <c r="BW107">
        <v>0.24</v>
      </c>
      <c r="BX107">
        <v>-1</v>
      </c>
      <c r="BY107">
        <v>0.78</v>
      </c>
      <c r="BZ107">
        <v>1695</v>
      </c>
      <c r="CA107">
        <v>9</v>
      </c>
      <c r="CB107">
        <v>-1</v>
      </c>
      <c r="CC107">
        <v>98</v>
      </c>
      <c r="CD107">
        <v>610</v>
      </c>
      <c r="CE107">
        <v>39</v>
      </c>
      <c r="CF107">
        <v>6.03</v>
      </c>
      <c r="CG107">
        <v>18</v>
      </c>
      <c r="CH107">
        <v>8</v>
      </c>
      <c r="CI107">
        <v>53</v>
      </c>
      <c r="CJ107">
        <v>-1</v>
      </c>
      <c r="CK107">
        <v>-1</v>
      </c>
      <c r="CL107">
        <v>-1</v>
      </c>
      <c r="CM107">
        <v>-1</v>
      </c>
      <c r="CN107">
        <v>62</v>
      </c>
      <c r="CO107">
        <v>-1</v>
      </c>
      <c r="CP107">
        <v>3890</v>
      </c>
      <c r="CQ107">
        <v>2.64</v>
      </c>
      <c r="CR107">
        <v>0</v>
      </c>
      <c r="CS107">
        <v>0</v>
      </c>
      <c r="CT107">
        <v>0</v>
      </c>
      <c r="CU107">
        <v>2.0299999999999998</v>
      </c>
    </row>
    <row r="108" spans="1:99" x14ac:dyDescent="0.2">
      <c r="A108">
        <v>107</v>
      </c>
      <c r="B108" t="s">
        <v>89</v>
      </c>
      <c r="C108" t="s">
        <v>94</v>
      </c>
      <c r="D108" t="s">
        <v>230</v>
      </c>
      <c r="E108">
        <v>0</v>
      </c>
      <c r="F108">
        <v>0</v>
      </c>
      <c r="G108">
        <v>360743.90940602665</v>
      </c>
      <c r="H108">
        <v>6326512.5749877449</v>
      </c>
      <c r="I108">
        <v>245</v>
      </c>
      <c r="J108">
        <v>70</v>
      </c>
      <c r="K108">
        <v>1134.2130797948876</v>
      </c>
      <c r="L108">
        <v>1.5240000000000009</v>
      </c>
      <c r="M108">
        <v>155.14320000000001</v>
      </c>
      <c r="N108">
        <v>156.66720000000001</v>
      </c>
      <c r="O108" t="s">
        <v>222</v>
      </c>
      <c r="P108" t="s">
        <v>96</v>
      </c>
      <c r="Q108">
        <v>200</v>
      </c>
      <c r="R108">
        <f t="shared" si="1"/>
        <v>90</v>
      </c>
      <c r="S108" s="13" t="s">
        <v>223</v>
      </c>
      <c r="T108">
        <v>0</v>
      </c>
      <c r="U108">
        <v>3</v>
      </c>
      <c r="V108">
        <v>3</v>
      </c>
      <c r="AD108" t="s">
        <v>229</v>
      </c>
      <c r="AE108" t="s">
        <v>99</v>
      </c>
      <c r="AG108">
        <v>1</v>
      </c>
      <c r="AW108">
        <v>1</v>
      </c>
      <c r="BC108" t="s">
        <v>225</v>
      </c>
      <c r="BD108" t="s">
        <v>219</v>
      </c>
      <c r="BE108">
        <v>0.8</v>
      </c>
      <c r="BF108">
        <v>1.04</v>
      </c>
      <c r="BG108">
        <v>0</v>
      </c>
      <c r="BH108">
        <v>10.6</v>
      </c>
      <c r="BI108">
        <v>0.96</v>
      </c>
      <c r="BJ108">
        <v>399</v>
      </c>
      <c r="BK108">
        <v>-1</v>
      </c>
      <c r="BL108">
        <v>40</v>
      </c>
      <c r="BM108">
        <v>-1</v>
      </c>
      <c r="BN108">
        <v>-1</v>
      </c>
      <c r="BO108">
        <v>5.45</v>
      </c>
      <c r="BP108">
        <v>8.8000000000000007</v>
      </c>
      <c r="BQ108">
        <v>29</v>
      </c>
      <c r="BR108">
        <v>9</v>
      </c>
      <c r="BS108">
        <v>8000</v>
      </c>
      <c r="BT108">
        <v>3.94</v>
      </c>
      <c r="BU108">
        <v>-1</v>
      </c>
      <c r="BV108">
        <v>-1</v>
      </c>
      <c r="BW108">
        <v>0.24</v>
      </c>
      <c r="BX108">
        <v>-1</v>
      </c>
      <c r="BY108">
        <v>0.6</v>
      </c>
      <c r="BZ108">
        <v>3480</v>
      </c>
      <c r="CA108">
        <v>6</v>
      </c>
      <c r="CB108">
        <v>0.02</v>
      </c>
      <c r="CC108">
        <v>30</v>
      </c>
      <c r="CD108">
        <v>1690</v>
      </c>
      <c r="CE108">
        <v>194</v>
      </c>
      <c r="CF108">
        <v>3.59</v>
      </c>
      <c r="CG108">
        <v>14</v>
      </c>
      <c r="CH108">
        <v>8</v>
      </c>
      <c r="CI108">
        <v>70</v>
      </c>
      <c r="CJ108">
        <v>-1</v>
      </c>
      <c r="CK108">
        <v>0.03</v>
      </c>
      <c r="CL108">
        <v>-1</v>
      </c>
      <c r="CM108">
        <v>-1</v>
      </c>
      <c r="CN108">
        <v>73</v>
      </c>
      <c r="CO108">
        <v>-1</v>
      </c>
      <c r="CP108">
        <v>1205</v>
      </c>
      <c r="CQ108">
        <v>0</v>
      </c>
      <c r="CR108">
        <v>0</v>
      </c>
      <c r="CS108">
        <v>0</v>
      </c>
      <c r="CT108">
        <v>0</v>
      </c>
      <c r="CU108">
        <v>1.04</v>
      </c>
    </row>
    <row r="109" spans="1:99" x14ac:dyDescent="0.2">
      <c r="A109">
        <v>108</v>
      </c>
      <c r="B109" t="s">
        <v>89</v>
      </c>
      <c r="C109" t="s">
        <v>94</v>
      </c>
      <c r="D109" t="s">
        <v>231</v>
      </c>
      <c r="E109">
        <v>0</v>
      </c>
      <c r="F109">
        <v>0</v>
      </c>
      <c r="G109">
        <v>360743.43700333533</v>
      </c>
      <c r="H109">
        <v>6326512.3547027521</v>
      </c>
      <c r="I109">
        <v>245</v>
      </c>
      <c r="J109">
        <v>70</v>
      </c>
      <c r="K109">
        <v>1132.7809882408098</v>
      </c>
      <c r="L109">
        <v>1.5240000000000009</v>
      </c>
      <c r="M109">
        <v>156.66720000000001</v>
      </c>
      <c r="N109">
        <v>158.19120000000001</v>
      </c>
      <c r="O109" t="s">
        <v>222</v>
      </c>
      <c r="P109" t="s">
        <v>96</v>
      </c>
      <c r="Q109">
        <v>200</v>
      </c>
      <c r="R109">
        <f t="shared" si="1"/>
        <v>90</v>
      </c>
      <c r="S109" s="13" t="s">
        <v>223</v>
      </c>
      <c r="T109">
        <v>0</v>
      </c>
      <c r="U109">
        <v>2</v>
      </c>
      <c r="V109">
        <v>2</v>
      </c>
      <c r="AD109" t="s">
        <v>229</v>
      </c>
      <c r="AE109" t="s">
        <v>99</v>
      </c>
      <c r="BD109" t="s">
        <v>219</v>
      </c>
      <c r="BE109">
        <v>0.40400000000000003</v>
      </c>
      <c r="BF109">
        <v>1.5049999999999999</v>
      </c>
      <c r="BG109">
        <v>0</v>
      </c>
      <c r="BH109">
        <v>9.5</v>
      </c>
      <c r="BI109">
        <v>1.17</v>
      </c>
      <c r="BJ109">
        <v>535</v>
      </c>
      <c r="BK109">
        <v>-1</v>
      </c>
      <c r="BL109">
        <v>90</v>
      </c>
      <c r="BM109">
        <v>-1</v>
      </c>
      <c r="BN109">
        <v>3</v>
      </c>
      <c r="BO109">
        <v>4.71</v>
      </c>
      <c r="BP109">
        <v>19.399999999999999</v>
      </c>
      <c r="BQ109">
        <v>56</v>
      </c>
      <c r="BR109">
        <v>6</v>
      </c>
      <c r="BS109">
        <v>4040</v>
      </c>
      <c r="BT109">
        <v>4</v>
      </c>
      <c r="BU109">
        <v>-1</v>
      </c>
      <c r="BV109">
        <v>-1</v>
      </c>
      <c r="BW109">
        <v>0.22</v>
      </c>
      <c r="BX109">
        <v>-1</v>
      </c>
      <c r="BY109">
        <v>0.66</v>
      </c>
      <c r="BZ109">
        <v>7810</v>
      </c>
      <c r="CA109">
        <v>5</v>
      </c>
      <c r="CB109">
        <v>0.01</v>
      </c>
      <c r="CC109">
        <v>11</v>
      </c>
      <c r="CD109">
        <v>1150</v>
      </c>
      <c r="CE109">
        <v>597</v>
      </c>
      <c r="CF109">
        <v>2.58</v>
      </c>
      <c r="CG109">
        <v>119</v>
      </c>
      <c r="CH109">
        <v>7</v>
      </c>
      <c r="CI109">
        <v>64</v>
      </c>
      <c r="CJ109">
        <v>-1</v>
      </c>
      <c r="CK109">
        <v>-1</v>
      </c>
      <c r="CL109">
        <v>-1</v>
      </c>
      <c r="CM109">
        <v>-1</v>
      </c>
      <c r="CN109">
        <v>55</v>
      </c>
      <c r="CO109">
        <v>-1</v>
      </c>
      <c r="CP109">
        <v>2330</v>
      </c>
      <c r="CQ109">
        <v>0</v>
      </c>
      <c r="CR109">
        <v>0</v>
      </c>
      <c r="CS109">
        <v>0</v>
      </c>
      <c r="CT109">
        <v>0</v>
      </c>
      <c r="CU109">
        <v>1.5049999999999999</v>
      </c>
    </row>
    <row r="110" spans="1:99" x14ac:dyDescent="0.2">
      <c r="A110">
        <v>109</v>
      </c>
      <c r="B110" t="s">
        <v>89</v>
      </c>
      <c r="C110" t="s">
        <v>94</v>
      </c>
      <c r="D110" t="s">
        <v>232</v>
      </c>
      <c r="E110">
        <v>0</v>
      </c>
      <c r="F110">
        <v>0</v>
      </c>
      <c r="G110">
        <v>360742.96460064407</v>
      </c>
      <c r="H110">
        <v>6326512.1344177593</v>
      </c>
      <c r="I110">
        <v>245</v>
      </c>
      <c r="J110">
        <v>70</v>
      </c>
      <c r="K110">
        <v>1131.3488966867321</v>
      </c>
      <c r="L110">
        <v>1.5240000000000009</v>
      </c>
      <c r="M110">
        <v>158.19120000000001</v>
      </c>
      <c r="N110">
        <v>159.71520000000001</v>
      </c>
      <c r="P110" t="s">
        <v>233</v>
      </c>
      <c r="Q110">
        <v>6000</v>
      </c>
      <c r="R110">
        <f t="shared" si="1"/>
        <v>70</v>
      </c>
      <c r="S110" s="13" t="s">
        <v>234</v>
      </c>
      <c r="T110">
        <v>0</v>
      </c>
      <c r="U110">
        <v>2</v>
      </c>
      <c r="V110">
        <v>2</v>
      </c>
      <c r="AD110" t="s">
        <v>229</v>
      </c>
      <c r="AE110" t="s">
        <v>235</v>
      </c>
      <c r="AG110">
        <v>1</v>
      </c>
      <c r="AW110">
        <v>1</v>
      </c>
      <c r="BC110" t="s">
        <v>225</v>
      </c>
      <c r="BD110" t="s">
        <v>219</v>
      </c>
      <c r="BE110">
        <v>0.40500000000000003</v>
      </c>
      <c r="BF110">
        <v>1.135</v>
      </c>
      <c r="BG110">
        <v>0</v>
      </c>
      <c r="BH110">
        <v>7.8</v>
      </c>
      <c r="BI110">
        <v>1.1100000000000001</v>
      </c>
      <c r="BJ110">
        <v>658</v>
      </c>
      <c r="BK110">
        <v>-1</v>
      </c>
      <c r="BL110">
        <v>90</v>
      </c>
      <c r="BM110">
        <v>-1</v>
      </c>
      <c r="BN110">
        <v>5</v>
      </c>
      <c r="BO110">
        <v>6.01</v>
      </c>
      <c r="BP110">
        <v>14.2</v>
      </c>
      <c r="BQ110">
        <v>95</v>
      </c>
      <c r="BR110">
        <v>6</v>
      </c>
      <c r="BS110">
        <v>4050</v>
      </c>
      <c r="BT110">
        <v>4.18</v>
      </c>
      <c r="BU110">
        <v>-1</v>
      </c>
      <c r="BV110">
        <v>-1</v>
      </c>
      <c r="BW110">
        <v>0.24</v>
      </c>
      <c r="BX110">
        <v>-1</v>
      </c>
      <c r="BY110">
        <v>0.89</v>
      </c>
      <c r="BZ110">
        <v>6860</v>
      </c>
      <c r="CA110">
        <v>24</v>
      </c>
      <c r="CB110">
        <v>0.01</v>
      </c>
      <c r="CC110">
        <v>20</v>
      </c>
      <c r="CD110">
        <v>1180</v>
      </c>
      <c r="CE110">
        <v>395</v>
      </c>
      <c r="CF110">
        <v>3.66</v>
      </c>
      <c r="CG110">
        <v>62</v>
      </c>
      <c r="CH110">
        <v>8</v>
      </c>
      <c r="CI110">
        <v>90</v>
      </c>
      <c r="CJ110">
        <v>-1</v>
      </c>
      <c r="CK110">
        <v>-1</v>
      </c>
      <c r="CL110">
        <v>-1</v>
      </c>
      <c r="CM110">
        <v>-1</v>
      </c>
      <c r="CN110">
        <v>67</v>
      </c>
      <c r="CO110">
        <v>-1</v>
      </c>
      <c r="CP110">
        <v>1805</v>
      </c>
      <c r="CQ110">
        <v>0</v>
      </c>
      <c r="CR110">
        <v>0</v>
      </c>
      <c r="CS110">
        <v>0</v>
      </c>
      <c r="CT110">
        <v>0</v>
      </c>
      <c r="CU110">
        <v>1.135</v>
      </c>
    </row>
    <row r="111" spans="1:99" x14ac:dyDescent="0.2">
      <c r="A111">
        <v>110</v>
      </c>
      <c r="B111" t="s">
        <v>89</v>
      </c>
      <c r="C111" t="s">
        <v>94</v>
      </c>
      <c r="D111" t="s">
        <v>236</v>
      </c>
      <c r="E111">
        <v>0</v>
      </c>
      <c r="F111">
        <v>0</v>
      </c>
      <c r="G111">
        <v>360742.49219795276</v>
      </c>
      <c r="H111">
        <v>6326511.9141327674</v>
      </c>
      <c r="I111">
        <v>245</v>
      </c>
      <c r="J111">
        <v>70</v>
      </c>
      <c r="K111">
        <v>1129.9168051326544</v>
      </c>
      <c r="L111">
        <v>1.5240000000000009</v>
      </c>
      <c r="M111">
        <v>159.71520000000001</v>
      </c>
      <c r="N111">
        <v>161.23920000000001</v>
      </c>
      <c r="P111" t="s">
        <v>233</v>
      </c>
      <c r="Q111">
        <v>6000</v>
      </c>
      <c r="R111">
        <f t="shared" si="1"/>
        <v>70</v>
      </c>
      <c r="S111" s="13" t="s">
        <v>234</v>
      </c>
      <c r="T111">
        <v>0</v>
      </c>
      <c r="U111">
        <v>2</v>
      </c>
      <c r="V111">
        <v>3</v>
      </c>
      <c r="AD111" t="s">
        <v>229</v>
      </c>
      <c r="AE111" t="s">
        <v>235</v>
      </c>
      <c r="AG111">
        <v>1</v>
      </c>
      <c r="AW111">
        <v>1</v>
      </c>
      <c r="BC111" t="s">
        <v>225</v>
      </c>
      <c r="BD111" t="s">
        <v>219</v>
      </c>
      <c r="BE111">
        <v>1.28</v>
      </c>
      <c r="BF111">
        <v>0.68500000000000005</v>
      </c>
      <c r="BG111">
        <v>0</v>
      </c>
      <c r="BH111">
        <v>19.8</v>
      </c>
      <c r="BI111">
        <v>1.43</v>
      </c>
      <c r="BJ111">
        <v>150</v>
      </c>
      <c r="BK111">
        <v>-1</v>
      </c>
      <c r="BL111">
        <v>80</v>
      </c>
      <c r="BM111">
        <v>-1</v>
      </c>
      <c r="BN111">
        <v>11</v>
      </c>
      <c r="BO111">
        <v>5.1100000000000003</v>
      </c>
      <c r="BP111">
        <v>6.6</v>
      </c>
      <c r="BQ111">
        <v>30</v>
      </c>
      <c r="BR111">
        <v>10</v>
      </c>
      <c r="BS111">
        <v>-1</v>
      </c>
      <c r="BT111">
        <v>3.76</v>
      </c>
      <c r="BU111">
        <v>10</v>
      </c>
      <c r="BV111">
        <v>1</v>
      </c>
      <c r="BW111">
        <v>0.23</v>
      </c>
      <c r="BX111">
        <v>-1</v>
      </c>
      <c r="BY111">
        <v>1.34</v>
      </c>
      <c r="BZ111">
        <v>2010</v>
      </c>
      <c r="CA111">
        <v>18</v>
      </c>
      <c r="CB111">
        <v>0.01</v>
      </c>
      <c r="CC111">
        <v>35</v>
      </c>
      <c r="CD111">
        <v>930</v>
      </c>
      <c r="CE111">
        <v>40</v>
      </c>
      <c r="CF111">
        <v>3.03</v>
      </c>
      <c r="CG111">
        <v>9</v>
      </c>
      <c r="CH111">
        <v>8</v>
      </c>
      <c r="CI111">
        <v>86</v>
      </c>
      <c r="CJ111">
        <v>-1</v>
      </c>
      <c r="CK111">
        <v>0.01</v>
      </c>
      <c r="CL111">
        <v>-1</v>
      </c>
      <c r="CM111">
        <v>-1</v>
      </c>
      <c r="CN111">
        <v>95</v>
      </c>
      <c r="CO111">
        <v>-1</v>
      </c>
      <c r="CP111">
        <v>1025</v>
      </c>
      <c r="CQ111">
        <v>1.28</v>
      </c>
      <c r="CR111">
        <v>0</v>
      </c>
      <c r="CS111">
        <v>0</v>
      </c>
      <c r="CT111">
        <v>0</v>
      </c>
      <c r="CU111">
        <v>0.68500000000000005</v>
      </c>
    </row>
    <row r="112" spans="1:99" x14ac:dyDescent="0.2">
      <c r="A112">
        <v>111</v>
      </c>
      <c r="B112" t="s">
        <v>89</v>
      </c>
      <c r="C112" t="s">
        <v>94</v>
      </c>
      <c r="D112" t="s">
        <v>237</v>
      </c>
      <c r="E112">
        <v>0</v>
      </c>
      <c r="F112">
        <v>0</v>
      </c>
      <c r="G112">
        <v>360742.0197952615</v>
      </c>
      <c r="H112">
        <v>6326511.6938477745</v>
      </c>
      <c r="I112">
        <v>245</v>
      </c>
      <c r="J112">
        <v>70</v>
      </c>
      <c r="K112">
        <v>1128.4847135785767</v>
      </c>
      <c r="L112">
        <v>1.5240000000000009</v>
      </c>
      <c r="M112">
        <v>161.23920000000001</v>
      </c>
      <c r="N112">
        <v>162.76320000000001</v>
      </c>
      <c r="O112" t="s">
        <v>222</v>
      </c>
      <c r="P112" t="s">
        <v>238</v>
      </c>
      <c r="Q112">
        <v>3100</v>
      </c>
      <c r="R112">
        <f t="shared" si="1"/>
        <v>40</v>
      </c>
      <c r="S112" s="13" t="s">
        <v>234</v>
      </c>
      <c r="T112">
        <v>0</v>
      </c>
      <c r="U112">
        <v>1</v>
      </c>
      <c r="V112">
        <v>2</v>
      </c>
      <c r="AD112" t="s">
        <v>229</v>
      </c>
      <c r="AE112" t="s">
        <v>235</v>
      </c>
      <c r="AG112">
        <v>1</v>
      </c>
      <c r="AW112">
        <v>1</v>
      </c>
      <c r="BC112" t="s">
        <v>225</v>
      </c>
      <c r="BD112" t="s">
        <v>219</v>
      </c>
      <c r="BE112">
        <v>1.1399999999999999</v>
      </c>
      <c r="BF112">
        <v>0.754</v>
      </c>
      <c r="BG112">
        <v>0</v>
      </c>
      <c r="BH112">
        <v>26.3</v>
      </c>
      <c r="BI112">
        <v>1.63</v>
      </c>
      <c r="BJ112">
        <v>142</v>
      </c>
      <c r="BK112">
        <v>-1</v>
      </c>
      <c r="BL112">
        <v>50</v>
      </c>
      <c r="BM112">
        <v>-1</v>
      </c>
      <c r="BN112">
        <v>6</v>
      </c>
      <c r="BO112">
        <v>4.5599999999999996</v>
      </c>
      <c r="BP112">
        <v>3.9</v>
      </c>
      <c r="BQ112">
        <v>59</v>
      </c>
      <c r="BR112">
        <v>9</v>
      </c>
      <c r="BS112">
        <v>-1</v>
      </c>
      <c r="BT112">
        <v>5.28</v>
      </c>
      <c r="BU112">
        <v>10</v>
      </c>
      <c r="BV112">
        <v>-1</v>
      </c>
      <c r="BW112">
        <v>0.24</v>
      </c>
      <c r="BX112">
        <v>-1</v>
      </c>
      <c r="BY112">
        <v>1.4</v>
      </c>
      <c r="BZ112">
        <v>1675</v>
      </c>
      <c r="CA112">
        <v>27</v>
      </c>
      <c r="CB112">
        <v>0.01</v>
      </c>
      <c r="CC112">
        <v>32</v>
      </c>
      <c r="CD112">
        <v>970</v>
      </c>
      <c r="CE112">
        <v>14</v>
      </c>
      <c r="CF112">
        <v>4.0199999999999996</v>
      </c>
      <c r="CG112">
        <v>3</v>
      </c>
      <c r="CH112">
        <v>8</v>
      </c>
      <c r="CI112">
        <v>83</v>
      </c>
      <c r="CJ112">
        <v>-1</v>
      </c>
      <c r="CK112">
        <v>-1</v>
      </c>
      <c r="CL112">
        <v>-1</v>
      </c>
      <c r="CM112">
        <v>-1</v>
      </c>
      <c r="CN112">
        <v>95</v>
      </c>
      <c r="CO112">
        <v>-1</v>
      </c>
      <c r="CP112">
        <v>546</v>
      </c>
      <c r="CQ112">
        <v>1.1399999999999999</v>
      </c>
      <c r="CR112">
        <v>0</v>
      </c>
      <c r="CS112">
        <v>0</v>
      </c>
      <c r="CT112">
        <v>0</v>
      </c>
      <c r="CU112">
        <v>0.754</v>
      </c>
    </row>
    <row r="113" spans="1:99" x14ac:dyDescent="0.2">
      <c r="A113">
        <v>112</v>
      </c>
      <c r="B113" t="s">
        <v>89</v>
      </c>
      <c r="C113" t="s">
        <v>94</v>
      </c>
      <c r="D113" t="s">
        <v>239</v>
      </c>
      <c r="E113">
        <v>0</v>
      </c>
      <c r="F113">
        <v>0</v>
      </c>
      <c r="G113">
        <v>360741.54739257018</v>
      </c>
      <c r="H113">
        <v>6326511.4735627817</v>
      </c>
      <c r="I113">
        <v>245</v>
      </c>
      <c r="J113">
        <v>70</v>
      </c>
      <c r="K113">
        <v>1127.052622024499</v>
      </c>
      <c r="L113">
        <v>1.5240000000000009</v>
      </c>
      <c r="M113">
        <v>162.76320000000001</v>
      </c>
      <c r="N113">
        <v>164.28720000000001</v>
      </c>
      <c r="O113" t="s">
        <v>222</v>
      </c>
      <c r="P113" t="s">
        <v>238</v>
      </c>
      <c r="Q113">
        <v>3100</v>
      </c>
      <c r="R113">
        <f t="shared" si="1"/>
        <v>40</v>
      </c>
      <c r="S113" s="13" t="s">
        <v>234</v>
      </c>
      <c r="T113">
        <v>0</v>
      </c>
      <c r="U113">
        <v>3</v>
      </c>
      <c r="V113">
        <v>3</v>
      </c>
      <c r="AD113" t="s">
        <v>229</v>
      </c>
      <c r="AE113" t="s">
        <v>235</v>
      </c>
      <c r="AG113">
        <v>1</v>
      </c>
      <c r="AW113">
        <v>1</v>
      </c>
      <c r="BC113" t="s">
        <v>225</v>
      </c>
      <c r="BD113" t="s">
        <v>219</v>
      </c>
      <c r="BE113">
        <v>1.58</v>
      </c>
      <c r="BF113">
        <v>1.0249999999999999</v>
      </c>
      <c r="BG113">
        <v>0</v>
      </c>
      <c r="BH113">
        <v>29.5</v>
      </c>
      <c r="BI113">
        <v>1.31</v>
      </c>
      <c r="BJ113">
        <v>155</v>
      </c>
      <c r="BK113">
        <v>-1</v>
      </c>
      <c r="BL113">
        <v>50</v>
      </c>
      <c r="BM113">
        <v>-1</v>
      </c>
      <c r="BN113">
        <v>-1</v>
      </c>
      <c r="BO113">
        <v>3.75</v>
      </c>
      <c r="BP113">
        <v>3.2</v>
      </c>
      <c r="BQ113">
        <v>56</v>
      </c>
      <c r="BR113">
        <v>7</v>
      </c>
      <c r="BS113">
        <v>-1</v>
      </c>
      <c r="BT113">
        <v>5.76</v>
      </c>
      <c r="BU113">
        <v>-1</v>
      </c>
      <c r="BV113">
        <v>-1</v>
      </c>
      <c r="BW113">
        <v>0.25</v>
      </c>
      <c r="BX113">
        <v>-1</v>
      </c>
      <c r="BY113">
        <v>1.1299999999999999</v>
      </c>
      <c r="BZ113">
        <v>1350</v>
      </c>
      <c r="CA113">
        <v>92</v>
      </c>
      <c r="CB113">
        <v>0.01</v>
      </c>
      <c r="CC113">
        <v>28</v>
      </c>
      <c r="CD113">
        <v>1110</v>
      </c>
      <c r="CE113">
        <v>39</v>
      </c>
      <c r="CF113">
        <v>5.22</v>
      </c>
      <c r="CG113">
        <v>4</v>
      </c>
      <c r="CH113">
        <v>8</v>
      </c>
      <c r="CI113">
        <v>72</v>
      </c>
      <c r="CJ113">
        <v>-1</v>
      </c>
      <c r="CK113">
        <v>-1</v>
      </c>
      <c r="CL113">
        <v>-1</v>
      </c>
      <c r="CM113">
        <v>-1</v>
      </c>
      <c r="CN113">
        <v>68</v>
      </c>
      <c r="CO113">
        <v>-1</v>
      </c>
      <c r="CP113">
        <v>459</v>
      </c>
      <c r="CQ113">
        <v>1.58</v>
      </c>
      <c r="CR113">
        <v>0</v>
      </c>
      <c r="CS113">
        <v>0</v>
      </c>
      <c r="CT113">
        <v>0</v>
      </c>
      <c r="CU113">
        <v>1.0249999999999999</v>
      </c>
    </row>
    <row r="114" spans="1:99" x14ac:dyDescent="0.2">
      <c r="A114">
        <v>113</v>
      </c>
      <c r="B114" t="s">
        <v>89</v>
      </c>
      <c r="C114" t="s">
        <v>94</v>
      </c>
      <c r="D114" t="s">
        <v>240</v>
      </c>
      <c r="E114">
        <v>0</v>
      </c>
      <c r="F114">
        <v>0</v>
      </c>
      <c r="G114">
        <v>360741.07498987886</v>
      </c>
      <c r="H114">
        <v>6326511.2532777889</v>
      </c>
      <c r="I114">
        <v>245</v>
      </c>
      <c r="J114">
        <v>70</v>
      </c>
      <c r="K114">
        <v>1125.6205304704213</v>
      </c>
      <c r="L114">
        <v>1.5240000000000009</v>
      </c>
      <c r="M114">
        <v>164.28720000000001</v>
      </c>
      <c r="N114">
        <v>165.81120000000001</v>
      </c>
      <c r="O114" t="s">
        <v>222</v>
      </c>
      <c r="P114" t="s">
        <v>238</v>
      </c>
      <c r="Q114">
        <v>3100</v>
      </c>
      <c r="R114">
        <f t="shared" si="1"/>
        <v>40</v>
      </c>
      <c r="S114" s="13" t="s">
        <v>234</v>
      </c>
      <c r="T114">
        <v>0</v>
      </c>
      <c r="U114">
        <v>4</v>
      </c>
      <c r="V114">
        <v>4</v>
      </c>
      <c r="AD114" t="s">
        <v>229</v>
      </c>
      <c r="AE114" t="s">
        <v>235</v>
      </c>
      <c r="AG114">
        <v>1</v>
      </c>
      <c r="AW114">
        <v>1</v>
      </c>
      <c r="BC114" t="s">
        <v>225</v>
      </c>
      <c r="BD114" t="s">
        <v>219</v>
      </c>
      <c r="BE114">
        <v>1.35</v>
      </c>
      <c r="BF114">
        <v>1.1399999999999999</v>
      </c>
      <c r="BG114">
        <v>0</v>
      </c>
      <c r="BH114">
        <v>26.8</v>
      </c>
      <c r="BI114">
        <v>1.59</v>
      </c>
      <c r="BJ114">
        <v>124</v>
      </c>
      <c r="BK114">
        <v>-1</v>
      </c>
      <c r="BL114">
        <v>40</v>
      </c>
      <c r="BM114">
        <v>-1</v>
      </c>
      <c r="BN114">
        <v>12</v>
      </c>
      <c r="BO114">
        <v>4.83</v>
      </c>
      <c r="BP114">
        <v>4.2</v>
      </c>
      <c r="BQ114">
        <v>47</v>
      </c>
      <c r="BR114">
        <v>11</v>
      </c>
      <c r="BS114">
        <v>-1</v>
      </c>
      <c r="BT114">
        <v>5.52</v>
      </c>
      <c r="BU114">
        <v>-1</v>
      </c>
      <c r="BV114">
        <v>-1</v>
      </c>
      <c r="BW114">
        <v>0.24</v>
      </c>
      <c r="BX114">
        <v>-1</v>
      </c>
      <c r="BY114">
        <v>1.65</v>
      </c>
      <c r="BZ114">
        <v>1345</v>
      </c>
      <c r="CA114">
        <v>371</v>
      </c>
      <c r="CB114">
        <v>0.01</v>
      </c>
      <c r="CC114">
        <v>26</v>
      </c>
      <c r="CD114">
        <v>810</v>
      </c>
      <c r="CE114">
        <v>10</v>
      </c>
      <c r="CF114">
        <v>5.25</v>
      </c>
      <c r="CG114">
        <v>4</v>
      </c>
      <c r="CH114">
        <v>9</v>
      </c>
      <c r="CI114">
        <v>105</v>
      </c>
      <c r="CJ114">
        <v>-1</v>
      </c>
      <c r="CK114">
        <v>0.01</v>
      </c>
      <c r="CL114">
        <v>-1</v>
      </c>
      <c r="CM114">
        <v>-1</v>
      </c>
      <c r="CN114">
        <v>100</v>
      </c>
      <c r="CO114">
        <v>-1</v>
      </c>
      <c r="CP114">
        <v>618</v>
      </c>
      <c r="CQ114">
        <v>1.35</v>
      </c>
      <c r="CR114">
        <v>0</v>
      </c>
      <c r="CS114">
        <v>0</v>
      </c>
      <c r="CT114">
        <v>0</v>
      </c>
      <c r="CU114">
        <v>1.1399999999999999</v>
      </c>
    </row>
    <row r="115" spans="1:99" x14ac:dyDescent="0.2">
      <c r="A115">
        <v>114</v>
      </c>
      <c r="B115" t="s">
        <v>89</v>
      </c>
      <c r="C115" t="s">
        <v>94</v>
      </c>
      <c r="D115" t="s">
        <v>241</v>
      </c>
      <c r="E115">
        <v>0</v>
      </c>
      <c r="F115">
        <v>0</v>
      </c>
      <c r="G115">
        <v>360740.6025871876</v>
      </c>
      <c r="H115">
        <v>6326511.032992796</v>
      </c>
      <c r="I115">
        <v>245</v>
      </c>
      <c r="J115">
        <v>70</v>
      </c>
      <c r="K115">
        <v>1124.1884389163436</v>
      </c>
      <c r="L115">
        <v>1.7068800000000124</v>
      </c>
      <c r="M115">
        <v>165.81120000000001</v>
      </c>
      <c r="N115">
        <v>167.51808000000003</v>
      </c>
      <c r="O115" t="s">
        <v>222</v>
      </c>
      <c r="P115" t="s">
        <v>238</v>
      </c>
      <c r="Q115">
        <v>3100</v>
      </c>
      <c r="R115">
        <f t="shared" si="1"/>
        <v>40</v>
      </c>
      <c r="S115" s="13" t="s">
        <v>234</v>
      </c>
      <c r="T115">
        <v>0</v>
      </c>
      <c r="U115">
        <v>5</v>
      </c>
      <c r="V115">
        <v>5</v>
      </c>
      <c r="AD115" t="s">
        <v>229</v>
      </c>
      <c r="AE115" t="s">
        <v>235</v>
      </c>
      <c r="AG115">
        <v>1</v>
      </c>
      <c r="AW115">
        <v>1</v>
      </c>
      <c r="BC115" t="s">
        <v>225</v>
      </c>
      <c r="BD115" t="s">
        <v>219</v>
      </c>
      <c r="BE115">
        <v>3.2</v>
      </c>
      <c r="BF115">
        <v>2.29</v>
      </c>
      <c r="BG115">
        <v>0</v>
      </c>
      <c r="BH115">
        <v>63.9</v>
      </c>
      <c r="BI115">
        <v>1.29</v>
      </c>
      <c r="BJ115">
        <v>270</v>
      </c>
      <c r="BK115">
        <v>-1</v>
      </c>
      <c r="BL115">
        <v>40</v>
      </c>
      <c r="BM115">
        <v>-1</v>
      </c>
      <c r="BN115">
        <v>8</v>
      </c>
      <c r="BO115">
        <v>4.21</v>
      </c>
      <c r="BP115">
        <v>4.7</v>
      </c>
      <c r="BQ115">
        <v>56</v>
      </c>
      <c r="BR115">
        <v>10</v>
      </c>
      <c r="BS115">
        <v>-1</v>
      </c>
      <c r="BT115">
        <v>7.1</v>
      </c>
      <c r="BU115">
        <v>-1</v>
      </c>
      <c r="BV115">
        <v>1</v>
      </c>
      <c r="BW115">
        <v>0.21</v>
      </c>
      <c r="BX115">
        <v>-1</v>
      </c>
      <c r="BY115">
        <v>1.07</v>
      </c>
      <c r="BZ115">
        <v>1140</v>
      </c>
      <c r="CA115">
        <v>674</v>
      </c>
      <c r="CB115">
        <v>-1</v>
      </c>
      <c r="CC115">
        <v>53</v>
      </c>
      <c r="CD115">
        <v>710</v>
      </c>
      <c r="CE115">
        <v>16</v>
      </c>
      <c r="CF115">
        <v>7.01</v>
      </c>
      <c r="CG115">
        <v>5</v>
      </c>
      <c r="CH115">
        <v>7</v>
      </c>
      <c r="CI115">
        <v>91</v>
      </c>
      <c r="CJ115">
        <v>-1</v>
      </c>
      <c r="CK115">
        <v>-1</v>
      </c>
      <c r="CL115">
        <v>-1</v>
      </c>
      <c r="CM115">
        <v>-1</v>
      </c>
      <c r="CN115">
        <v>78</v>
      </c>
      <c r="CO115">
        <v>-1</v>
      </c>
      <c r="CP115">
        <v>715</v>
      </c>
      <c r="CQ115">
        <v>3.2</v>
      </c>
      <c r="CR115">
        <v>0</v>
      </c>
      <c r="CS115">
        <v>0</v>
      </c>
      <c r="CT115">
        <v>0</v>
      </c>
      <c r="CU115">
        <v>2.29</v>
      </c>
    </row>
    <row r="116" spans="1:99" x14ac:dyDescent="0.2">
      <c r="A116">
        <v>115</v>
      </c>
      <c r="B116" t="s">
        <v>89</v>
      </c>
      <c r="C116" t="s">
        <v>94</v>
      </c>
      <c r="D116" t="s">
        <v>242</v>
      </c>
      <c r="E116">
        <v>0</v>
      </c>
      <c r="F116">
        <v>0</v>
      </c>
      <c r="G116">
        <v>360740.07349617337</v>
      </c>
      <c r="H116">
        <v>6326510.7862736043</v>
      </c>
      <c r="I116">
        <v>245</v>
      </c>
      <c r="J116">
        <v>70</v>
      </c>
      <c r="K116">
        <v>1122.5844963757766</v>
      </c>
      <c r="L116">
        <v>0.94487999999998351</v>
      </c>
      <c r="M116">
        <v>167.51808000000003</v>
      </c>
      <c r="N116">
        <v>168.46296000000001</v>
      </c>
      <c r="O116" t="s">
        <v>222</v>
      </c>
      <c r="P116" t="s">
        <v>238</v>
      </c>
      <c r="Q116">
        <v>3100</v>
      </c>
      <c r="R116">
        <f t="shared" si="1"/>
        <v>40</v>
      </c>
      <c r="S116" s="13" t="s">
        <v>234</v>
      </c>
      <c r="T116">
        <v>0</v>
      </c>
      <c r="U116">
        <v>5</v>
      </c>
      <c r="V116">
        <v>7</v>
      </c>
      <c r="AD116" t="s">
        <v>229</v>
      </c>
      <c r="AE116" t="s">
        <v>235</v>
      </c>
      <c r="AG116">
        <v>1</v>
      </c>
      <c r="AW116">
        <v>1</v>
      </c>
      <c r="BC116" t="s">
        <v>225</v>
      </c>
      <c r="BD116" t="s">
        <v>219</v>
      </c>
      <c r="BE116">
        <v>6.97</v>
      </c>
      <c r="BF116">
        <v>4.2300000000000004</v>
      </c>
      <c r="BG116">
        <v>0</v>
      </c>
      <c r="BH116" t="s">
        <v>162</v>
      </c>
      <c r="BI116">
        <v>0.72</v>
      </c>
      <c r="BJ116">
        <v>214</v>
      </c>
      <c r="BK116">
        <v>-1</v>
      </c>
      <c r="BL116">
        <v>30</v>
      </c>
      <c r="BM116">
        <v>-1</v>
      </c>
      <c r="BN116">
        <v>4</v>
      </c>
      <c r="BO116">
        <v>3.13</v>
      </c>
      <c r="BP116">
        <v>12.8</v>
      </c>
      <c r="BQ116">
        <v>62</v>
      </c>
      <c r="BR116">
        <v>7</v>
      </c>
      <c r="BS116">
        <v>-1</v>
      </c>
      <c r="BT116">
        <v>9.08</v>
      </c>
      <c r="BU116">
        <v>-1</v>
      </c>
      <c r="BV116">
        <v>2</v>
      </c>
      <c r="BW116">
        <v>0.24</v>
      </c>
      <c r="BX116">
        <v>-1</v>
      </c>
      <c r="BY116">
        <v>0.51</v>
      </c>
      <c r="BZ116">
        <v>849</v>
      </c>
      <c r="CA116">
        <v>848</v>
      </c>
      <c r="CB116">
        <v>-1</v>
      </c>
      <c r="CC116">
        <v>88</v>
      </c>
      <c r="CD116">
        <v>370</v>
      </c>
      <c r="CE116">
        <v>21</v>
      </c>
      <c r="CF116">
        <v>8.67</v>
      </c>
      <c r="CG116">
        <v>8</v>
      </c>
      <c r="CH116">
        <v>6</v>
      </c>
      <c r="CI116">
        <v>66</v>
      </c>
      <c r="CJ116">
        <v>-1</v>
      </c>
      <c r="CK116">
        <v>-1</v>
      </c>
      <c r="CL116">
        <v>-1</v>
      </c>
      <c r="CM116">
        <v>-1</v>
      </c>
      <c r="CN116">
        <v>36</v>
      </c>
      <c r="CO116">
        <v>-1</v>
      </c>
      <c r="CP116">
        <v>2060</v>
      </c>
      <c r="CQ116">
        <v>6.97</v>
      </c>
      <c r="CR116">
        <v>0</v>
      </c>
      <c r="CS116">
        <v>117</v>
      </c>
      <c r="CT116">
        <v>0</v>
      </c>
      <c r="CU116">
        <v>4.2300000000000004</v>
      </c>
    </row>
    <row r="117" spans="1:99" x14ac:dyDescent="0.2">
      <c r="A117">
        <v>116</v>
      </c>
      <c r="B117" t="s">
        <v>89</v>
      </c>
      <c r="C117" t="s">
        <v>94</v>
      </c>
      <c r="D117" t="s">
        <v>243</v>
      </c>
      <c r="E117">
        <v>0</v>
      </c>
      <c r="F117">
        <v>0</v>
      </c>
      <c r="G117">
        <v>360739.78060650476</v>
      </c>
      <c r="H117">
        <v>6326510.6496969089</v>
      </c>
      <c r="I117">
        <v>245</v>
      </c>
      <c r="J117">
        <v>70</v>
      </c>
      <c r="K117">
        <v>1121.6965996122483</v>
      </c>
      <c r="L117">
        <v>1.9202400000000068</v>
      </c>
      <c r="M117">
        <v>168.46296000000001</v>
      </c>
      <c r="N117">
        <v>170.38320000000002</v>
      </c>
      <c r="O117" t="s">
        <v>222</v>
      </c>
      <c r="P117" t="s">
        <v>238</v>
      </c>
      <c r="Q117">
        <v>3100</v>
      </c>
      <c r="R117">
        <f t="shared" si="1"/>
        <v>40</v>
      </c>
      <c r="S117" s="13" t="s">
        <v>234</v>
      </c>
      <c r="T117">
        <v>0</v>
      </c>
      <c r="U117">
        <v>2</v>
      </c>
      <c r="V117">
        <v>1</v>
      </c>
      <c r="AD117" t="s">
        <v>229</v>
      </c>
      <c r="AE117" t="s">
        <v>235</v>
      </c>
      <c r="AG117">
        <v>1</v>
      </c>
      <c r="AW117">
        <v>1</v>
      </c>
      <c r="BC117" t="s">
        <v>225</v>
      </c>
      <c r="BD117" t="s">
        <v>219</v>
      </c>
      <c r="BE117">
        <v>0.90300000000000002</v>
      </c>
      <c r="BF117">
        <v>0.89700000000000002</v>
      </c>
      <c r="BG117">
        <v>0</v>
      </c>
      <c r="BH117">
        <v>18.600000000000001</v>
      </c>
      <c r="BI117">
        <v>0.82</v>
      </c>
      <c r="BJ117">
        <v>99</v>
      </c>
      <c r="BK117">
        <v>-1</v>
      </c>
      <c r="BL117">
        <v>90</v>
      </c>
      <c r="BM117">
        <v>-1</v>
      </c>
      <c r="BN117">
        <v>7</v>
      </c>
      <c r="BO117">
        <v>5.48</v>
      </c>
      <c r="BP117">
        <v>2.9</v>
      </c>
      <c r="BQ117">
        <v>25</v>
      </c>
      <c r="BR117">
        <v>6</v>
      </c>
      <c r="BS117">
        <v>9030</v>
      </c>
      <c r="BT117">
        <v>3.16</v>
      </c>
      <c r="BU117">
        <v>-1</v>
      </c>
      <c r="BV117">
        <v>-1</v>
      </c>
      <c r="BW117">
        <v>0.26</v>
      </c>
      <c r="BX117">
        <v>-1</v>
      </c>
      <c r="BY117">
        <v>1.08</v>
      </c>
      <c r="BZ117">
        <v>1295</v>
      </c>
      <c r="CA117">
        <v>27</v>
      </c>
      <c r="CB117">
        <v>-1</v>
      </c>
      <c r="CC117">
        <v>19</v>
      </c>
      <c r="CD117">
        <v>650</v>
      </c>
      <c r="CE117">
        <v>19</v>
      </c>
      <c r="CF117">
        <v>2.56</v>
      </c>
      <c r="CG117">
        <v>3</v>
      </c>
      <c r="CH117">
        <v>8</v>
      </c>
      <c r="CI117">
        <v>150</v>
      </c>
      <c r="CJ117">
        <v>-1</v>
      </c>
      <c r="CK117">
        <v>-1</v>
      </c>
      <c r="CL117">
        <v>-1</v>
      </c>
      <c r="CM117">
        <v>-1</v>
      </c>
      <c r="CN117">
        <v>53</v>
      </c>
      <c r="CO117">
        <v>-1</v>
      </c>
      <c r="CP117">
        <v>463</v>
      </c>
      <c r="CQ117">
        <v>0</v>
      </c>
      <c r="CR117">
        <v>0</v>
      </c>
      <c r="CS117">
        <v>0</v>
      </c>
      <c r="CT117">
        <v>0</v>
      </c>
      <c r="CU117">
        <v>0.89700000000000002</v>
      </c>
    </row>
    <row r="118" spans="1:99" x14ac:dyDescent="0.2">
      <c r="A118">
        <v>117</v>
      </c>
      <c r="B118" t="s">
        <v>89</v>
      </c>
      <c r="C118" t="s">
        <v>94</v>
      </c>
      <c r="D118" t="s">
        <v>244</v>
      </c>
      <c r="E118">
        <v>0</v>
      </c>
      <c r="F118">
        <v>0</v>
      </c>
      <c r="G118">
        <v>360739.18537911371</v>
      </c>
      <c r="H118">
        <v>6326510.3721378185</v>
      </c>
      <c r="I118">
        <v>245</v>
      </c>
      <c r="J118">
        <v>70</v>
      </c>
      <c r="K118">
        <v>1119.8921642541104</v>
      </c>
      <c r="L118">
        <v>1.0363199999999892</v>
      </c>
      <c r="M118">
        <v>170.38320000000002</v>
      </c>
      <c r="N118">
        <v>171.41952000000001</v>
      </c>
      <c r="O118" t="s">
        <v>222</v>
      </c>
      <c r="P118" t="s">
        <v>238</v>
      </c>
      <c r="Q118">
        <v>3100</v>
      </c>
      <c r="R118">
        <f t="shared" si="1"/>
        <v>40</v>
      </c>
      <c r="S118" s="13" t="s">
        <v>234</v>
      </c>
      <c r="T118">
        <v>0</v>
      </c>
      <c r="U118">
        <v>1</v>
      </c>
      <c r="V118">
        <v>2</v>
      </c>
      <c r="AD118" t="s">
        <v>229</v>
      </c>
      <c r="AE118" t="s">
        <v>235</v>
      </c>
      <c r="AG118">
        <v>1</v>
      </c>
      <c r="AW118">
        <v>1</v>
      </c>
      <c r="BC118" t="s">
        <v>225</v>
      </c>
      <c r="BD118" t="s">
        <v>219</v>
      </c>
      <c r="BE118">
        <v>1.93</v>
      </c>
      <c r="BF118">
        <v>0.12</v>
      </c>
      <c r="BG118">
        <v>0</v>
      </c>
      <c r="BH118">
        <v>29.4</v>
      </c>
      <c r="BI118">
        <v>0.5</v>
      </c>
      <c r="BJ118">
        <v>219</v>
      </c>
      <c r="BK118">
        <v>-1</v>
      </c>
      <c r="BL118">
        <v>70</v>
      </c>
      <c r="BM118">
        <v>0.5</v>
      </c>
      <c r="BN118">
        <v>8</v>
      </c>
      <c r="BO118">
        <v>4.57</v>
      </c>
      <c r="BP118">
        <v>3.9</v>
      </c>
      <c r="BQ118">
        <v>21</v>
      </c>
      <c r="BR118">
        <v>7</v>
      </c>
      <c r="BS118">
        <v>-1</v>
      </c>
      <c r="BT118">
        <v>4.01</v>
      </c>
      <c r="BU118">
        <v>-1</v>
      </c>
      <c r="BV118">
        <v>2</v>
      </c>
      <c r="BW118">
        <v>0.3</v>
      </c>
      <c r="BX118">
        <v>-1</v>
      </c>
      <c r="BY118">
        <v>1.23</v>
      </c>
      <c r="BZ118">
        <v>5000</v>
      </c>
      <c r="CA118">
        <v>30</v>
      </c>
      <c r="CB118">
        <v>-1</v>
      </c>
      <c r="CC118">
        <v>27</v>
      </c>
      <c r="CD118">
        <v>810</v>
      </c>
      <c r="CE118">
        <v>437</v>
      </c>
      <c r="CF118">
        <v>3.37</v>
      </c>
      <c r="CG118">
        <v>10</v>
      </c>
      <c r="CH118">
        <v>7</v>
      </c>
      <c r="CI118">
        <v>68</v>
      </c>
      <c r="CJ118">
        <v>-1</v>
      </c>
      <c r="CK118">
        <v>-1</v>
      </c>
      <c r="CL118">
        <v>-1</v>
      </c>
      <c r="CM118">
        <v>-1</v>
      </c>
      <c r="CN118">
        <v>26</v>
      </c>
      <c r="CO118">
        <v>-1</v>
      </c>
      <c r="CP118">
        <v>407</v>
      </c>
      <c r="CQ118">
        <v>1.93</v>
      </c>
      <c r="CR118">
        <v>0</v>
      </c>
      <c r="CS118">
        <v>0</v>
      </c>
      <c r="CT118">
        <v>0</v>
      </c>
      <c r="CU118">
        <v>0.12</v>
      </c>
    </row>
    <row r="119" spans="1:99" x14ac:dyDescent="0.2">
      <c r="A119">
        <v>118</v>
      </c>
      <c r="B119" t="s">
        <v>89</v>
      </c>
      <c r="C119" t="s">
        <v>94</v>
      </c>
      <c r="D119" t="s">
        <v>245</v>
      </c>
      <c r="E119">
        <v>0</v>
      </c>
      <c r="F119">
        <v>0</v>
      </c>
      <c r="G119">
        <v>360738.86414528365</v>
      </c>
      <c r="H119">
        <v>6326510.2223440232</v>
      </c>
      <c r="I119">
        <v>245</v>
      </c>
      <c r="J119">
        <v>70</v>
      </c>
      <c r="K119">
        <v>1118.9183419973376</v>
      </c>
      <c r="L119">
        <v>2.0116800000000126</v>
      </c>
      <c r="M119">
        <v>171.41952000000001</v>
      </c>
      <c r="N119">
        <v>173.43120000000002</v>
      </c>
      <c r="O119" t="s">
        <v>222</v>
      </c>
      <c r="P119" t="s">
        <v>238</v>
      </c>
      <c r="Q119">
        <v>3100</v>
      </c>
      <c r="R119">
        <f t="shared" si="1"/>
        <v>40</v>
      </c>
      <c r="S119" s="13" t="s">
        <v>234</v>
      </c>
      <c r="T119">
        <v>0</v>
      </c>
      <c r="U119">
        <v>1</v>
      </c>
      <c r="V119">
        <v>1</v>
      </c>
      <c r="AD119" t="s">
        <v>229</v>
      </c>
      <c r="AE119" t="s">
        <v>235</v>
      </c>
      <c r="AG119">
        <v>1</v>
      </c>
      <c r="AW119">
        <v>1</v>
      </c>
      <c r="BC119" t="s">
        <v>225</v>
      </c>
      <c r="BD119" t="s">
        <v>219</v>
      </c>
      <c r="BE119">
        <v>5.59</v>
      </c>
      <c r="BF119">
        <v>5.8999999999999997E-2</v>
      </c>
      <c r="BG119">
        <v>0</v>
      </c>
      <c r="BH119">
        <v>28.6</v>
      </c>
      <c r="BI119">
        <v>0.45</v>
      </c>
      <c r="BJ119">
        <v>489</v>
      </c>
      <c r="BK119">
        <v>-1</v>
      </c>
      <c r="BL119">
        <v>30</v>
      </c>
      <c r="BM119">
        <v>-1</v>
      </c>
      <c r="BN119">
        <v>7</v>
      </c>
      <c r="BO119">
        <v>3.95</v>
      </c>
      <c r="BP119">
        <v>18.100000000000001</v>
      </c>
      <c r="BQ119">
        <v>36</v>
      </c>
      <c r="BR119">
        <v>5</v>
      </c>
      <c r="BS119">
        <v>-1</v>
      </c>
      <c r="BT119">
        <v>8.4600000000000009</v>
      </c>
      <c r="BU119">
        <v>-1</v>
      </c>
      <c r="BV119">
        <v>1</v>
      </c>
      <c r="BW119">
        <v>0.26</v>
      </c>
      <c r="BX119">
        <v>-1</v>
      </c>
      <c r="BY119">
        <v>1.2</v>
      </c>
      <c r="BZ119">
        <v>5000</v>
      </c>
      <c r="CA119">
        <v>7</v>
      </c>
      <c r="CB119">
        <v>-1</v>
      </c>
      <c r="CC119">
        <v>78</v>
      </c>
      <c r="CD119">
        <v>900</v>
      </c>
      <c r="CE119">
        <v>533</v>
      </c>
      <c r="CF119">
        <v>8.2899999999999991</v>
      </c>
      <c r="CG119">
        <v>29</v>
      </c>
      <c r="CH119">
        <v>7</v>
      </c>
      <c r="CI119">
        <v>41</v>
      </c>
      <c r="CJ119">
        <v>-1</v>
      </c>
      <c r="CK119">
        <v>-1</v>
      </c>
      <c r="CL119">
        <v>-1</v>
      </c>
      <c r="CM119">
        <v>-1</v>
      </c>
      <c r="CN119">
        <v>27</v>
      </c>
      <c r="CO119">
        <v>-1</v>
      </c>
      <c r="CP119">
        <v>2160</v>
      </c>
      <c r="CQ119">
        <v>5.59</v>
      </c>
      <c r="CR119">
        <v>0</v>
      </c>
      <c r="CS119">
        <v>0</v>
      </c>
      <c r="CT119">
        <v>0</v>
      </c>
      <c r="CU119">
        <v>5.8999999999999997E-2</v>
      </c>
    </row>
    <row r="120" spans="1:99" x14ac:dyDescent="0.2">
      <c r="A120">
        <v>119</v>
      </c>
      <c r="B120" t="s">
        <v>89</v>
      </c>
      <c r="C120" t="s">
        <v>94</v>
      </c>
      <c r="D120" t="s">
        <v>246</v>
      </c>
      <c r="E120">
        <v>0</v>
      </c>
      <c r="F120">
        <v>0</v>
      </c>
      <c r="G120">
        <v>360738.24057373113</v>
      </c>
      <c r="H120">
        <v>6326509.9315678328</v>
      </c>
      <c r="I120">
        <v>245</v>
      </c>
      <c r="J120">
        <v>70</v>
      </c>
      <c r="K120">
        <v>1117.027981145955</v>
      </c>
      <c r="L120">
        <v>0.85343999999997777</v>
      </c>
      <c r="M120">
        <v>173.43120000000002</v>
      </c>
      <c r="N120">
        <v>174.28464</v>
      </c>
      <c r="O120" t="s">
        <v>222</v>
      </c>
      <c r="P120" t="s">
        <v>238</v>
      </c>
      <c r="Q120">
        <v>3100</v>
      </c>
      <c r="R120">
        <f t="shared" si="1"/>
        <v>40</v>
      </c>
      <c r="S120" s="13" t="s">
        <v>234</v>
      </c>
      <c r="T120">
        <v>0</v>
      </c>
      <c r="U120">
        <v>3</v>
      </c>
      <c r="V120">
        <v>3</v>
      </c>
      <c r="AD120" t="s">
        <v>229</v>
      </c>
      <c r="AE120" t="s">
        <v>235</v>
      </c>
      <c r="AG120">
        <v>1</v>
      </c>
      <c r="AW120">
        <v>1</v>
      </c>
      <c r="BC120" t="s">
        <v>225</v>
      </c>
      <c r="BD120" t="s">
        <v>219</v>
      </c>
      <c r="BE120">
        <v>2.72</v>
      </c>
      <c r="BF120">
        <v>2.5000000000000001E-3</v>
      </c>
      <c r="BG120">
        <v>0</v>
      </c>
      <c r="BH120">
        <v>26.2</v>
      </c>
      <c r="BI120">
        <v>0.56999999999999995</v>
      </c>
      <c r="BJ120">
        <v>380</v>
      </c>
      <c r="BK120">
        <v>-1</v>
      </c>
      <c r="BL120">
        <v>40</v>
      </c>
      <c r="BM120">
        <v>0.5</v>
      </c>
      <c r="BN120">
        <v>-1</v>
      </c>
      <c r="BO120">
        <v>5.0199999999999996</v>
      </c>
      <c r="BP120">
        <v>9.1999999999999993</v>
      </c>
      <c r="BQ120">
        <v>67</v>
      </c>
      <c r="BR120">
        <v>5</v>
      </c>
      <c r="BS120">
        <v>-1</v>
      </c>
      <c r="BT120">
        <v>6.36</v>
      </c>
      <c r="BU120">
        <v>-1</v>
      </c>
      <c r="BV120">
        <v>1</v>
      </c>
      <c r="BW120">
        <v>0.32</v>
      </c>
      <c r="BX120">
        <v>-1</v>
      </c>
      <c r="BY120">
        <v>1.37</v>
      </c>
      <c r="BZ120">
        <v>5660</v>
      </c>
      <c r="CA120">
        <v>45</v>
      </c>
      <c r="CB120">
        <v>-1</v>
      </c>
      <c r="CC120">
        <v>42</v>
      </c>
      <c r="CD120">
        <v>1070</v>
      </c>
      <c r="CE120">
        <v>238</v>
      </c>
      <c r="CF120">
        <v>6.23</v>
      </c>
      <c r="CG120">
        <v>49</v>
      </c>
      <c r="CH120">
        <v>7</v>
      </c>
      <c r="CI120">
        <v>74</v>
      </c>
      <c r="CJ120">
        <v>-1</v>
      </c>
      <c r="CK120">
        <v>-1</v>
      </c>
      <c r="CL120">
        <v>-1</v>
      </c>
      <c r="CM120">
        <v>-1</v>
      </c>
      <c r="CN120">
        <v>29</v>
      </c>
      <c r="CO120">
        <v>-1</v>
      </c>
      <c r="CP120">
        <v>1065</v>
      </c>
      <c r="CQ120">
        <v>2.72</v>
      </c>
      <c r="CR120">
        <v>0</v>
      </c>
      <c r="CS120">
        <v>0</v>
      </c>
      <c r="CT120">
        <v>0</v>
      </c>
      <c r="CU120">
        <v>0.124</v>
      </c>
    </row>
    <row r="121" spans="1:99" x14ac:dyDescent="0.2">
      <c r="A121">
        <v>120</v>
      </c>
      <c r="B121" t="s">
        <v>89</v>
      </c>
      <c r="C121" t="s">
        <v>94</v>
      </c>
      <c r="D121" t="s">
        <v>247</v>
      </c>
      <c r="E121">
        <v>0</v>
      </c>
      <c r="F121">
        <v>0</v>
      </c>
      <c r="G121">
        <v>360737.97602822405</v>
      </c>
      <c r="H121">
        <v>6326509.8082082365</v>
      </c>
      <c r="I121">
        <v>245</v>
      </c>
      <c r="J121">
        <v>70</v>
      </c>
      <c r="K121">
        <v>1116.2260098756715</v>
      </c>
      <c r="L121">
        <v>1.4020800000000122</v>
      </c>
      <c r="M121">
        <v>174.28464</v>
      </c>
      <c r="N121">
        <v>175.68672000000001</v>
      </c>
      <c r="O121" t="s">
        <v>222</v>
      </c>
      <c r="P121" t="s">
        <v>238</v>
      </c>
      <c r="Q121">
        <v>3100</v>
      </c>
      <c r="R121">
        <f t="shared" si="1"/>
        <v>40</v>
      </c>
      <c r="S121" s="13" t="s">
        <v>234</v>
      </c>
      <c r="T121">
        <v>0</v>
      </c>
      <c r="U121">
        <v>5</v>
      </c>
      <c r="V121">
        <v>4</v>
      </c>
      <c r="AD121" t="s">
        <v>229</v>
      </c>
      <c r="AE121" t="s">
        <v>235</v>
      </c>
      <c r="AG121">
        <v>1</v>
      </c>
      <c r="AK121">
        <v>1</v>
      </c>
      <c r="AW121">
        <v>1</v>
      </c>
      <c r="BC121" t="s">
        <v>218</v>
      </c>
      <c r="BD121" t="s">
        <v>219</v>
      </c>
      <c r="BE121">
        <v>3.64</v>
      </c>
      <c r="BF121">
        <v>0.60899999999999999</v>
      </c>
      <c r="BG121">
        <v>0</v>
      </c>
      <c r="BH121">
        <v>18.5</v>
      </c>
      <c r="BI121">
        <v>0.7</v>
      </c>
      <c r="BJ121">
        <v>192</v>
      </c>
      <c r="BK121">
        <v>-1</v>
      </c>
      <c r="BL121">
        <v>40</v>
      </c>
      <c r="BM121">
        <v>-1</v>
      </c>
      <c r="BN121">
        <v>9</v>
      </c>
      <c r="BO121">
        <v>4.1399999999999997</v>
      </c>
      <c r="BP121">
        <v>5.0999999999999996</v>
      </c>
      <c r="BQ121">
        <v>57</v>
      </c>
      <c r="BR121">
        <v>5</v>
      </c>
      <c r="BS121">
        <v>-1</v>
      </c>
      <c r="BT121">
        <v>6.48</v>
      </c>
      <c r="BU121">
        <v>-1</v>
      </c>
      <c r="BV121">
        <v>-1</v>
      </c>
      <c r="BW121">
        <v>0.39</v>
      </c>
      <c r="BX121">
        <v>-1</v>
      </c>
      <c r="BY121">
        <v>0.99</v>
      </c>
      <c r="BZ121">
        <v>5030</v>
      </c>
      <c r="CA121">
        <v>272</v>
      </c>
      <c r="CB121">
        <v>-1</v>
      </c>
      <c r="CC121">
        <v>29</v>
      </c>
      <c r="CD121">
        <v>1210</v>
      </c>
      <c r="CE121">
        <v>112</v>
      </c>
      <c r="CF121">
        <v>6.41</v>
      </c>
      <c r="CG121">
        <v>5</v>
      </c>
      <c r="CH121">
        <v>6</v>
      </c>
      <c r="CI121">
        <v>61</v>
      </c>
      <c r="CJ121">
        <v>-1</v>
      </c>
      <c r="CK121">
        <v>-1</v>
      </c>
      <c r="CL121">
        <v>-1</v>
      </c>
      <c r="CM121">
        <v>-1</v>
      </c>
      <c r="CN121">
        <v>25</v>
      </c>
      <c r="CO121">
        <v>-1</v>
      </c>
      <c r="CP121">
        <v>554</v>
      </c>
      <c r="CQ121">
        <v>3.64</v>
      </c>
      <c r="CR121">
        <v>0</v>
      </c>
      <c r="CS121">
        <v>0</v>
      </c>
      <c r="CT121">
        <v>0</v>
      </c>
      <c r="CU121">
        <v>0.60899999999999999</v>
      </c>
    </row>
    <row r="122" spans="1:99" x14ac:dyDescent="0.2">
      <c r="A122">
        <v>121</v>
      </c>
      <c r="B122" t="s">
        <v>89</v>
      </c>
      <c r="C122" t="s">
        <v>94</v>
      </c>
      <c r="D122" t="s">
        <v>248</v>
      </c>
      <c r="E122">
        <v>0</v>
      </c>
      <c r="F122" t="s">
        <v>249</v>
      </c>
      <c r="G122">
        <v>360737.54141774803</v>
      </c>
      <c r="H122">
        <v>6326509.6055460433</v>
      </c>
      <c r="I122">
        <v>245</v>
      </c>
      <c r="J122">
        <v>70</v>
      </c>
      <c r="K122">
        <v>1114.9084856459199</v>
      </c>
      <c r="L122">
        <v>0.51815999999999462</v>
      </c>
      <c r="M122">
        <v>175.68672000000001</v>
      </c>
      <c r="N122">
        <v>176.20488</v>
      </c>
      <c r="O122" t="s">
        <v>222</v>
      </c>
      <c r="P122" t="s">
        <v>238</v>
      </c>
      <c r="Q122">
        <v>3100</v>
      </c>
      <c r="R122">
        <f t="shared" si="1"/>
        <v>40</v>
      </c>
      <c r="S122" s="13" t="s">
        <v>234</v>
      </c>
      <c r="T122">
        <v>0</v>
      </c>
      <c r="U122">
        <v>30</v>
      </c>
      <c r="V122">
        <v>5</v>
      </c>
      <c r="AD122" t="s">
        <v>229</v>
      </c>
      <c r="AE122" t="s">
        <v>235</v>
      </c>
      <c r="AG122">
        <v>1</v>
      </c>
      <c r="AK122">
        <v>1</v>
      </c>
      <c r="AW122">
        <v>1</v>
      </c>
      <c r="BC122" t="s">
        <v>218</v>
      </c>
      <c r="BD122" t="s">
        <v>219</v>
      </c>
      <c r="BE122">
        <v>2.7</v>
      </c>
      <c r="BF122">
        <v>1.39</v>
      </c>
      <c r="BG122">
        <v>0</v>
      </c>
      <c r="BH122">
        <v>14.2</v>
      </c>
      <c r="BI122">
        <v>0.39</v>
      </c>
      <c r="BJ122">
        <v>237</v>
      </c>
      <c r="BK122">
        <v>-1</v>
      </c>
      <c r="BL122">
        <v>20</v>
      </c>
      <c r="BM122">
        <v>-1</v>
      </c>
      <c r="BN122">
        <v>9</v>
      </c>
      <c r="BO122">
        <v>2.46</v>
      </c>
      <c r="BP122">
        <v>2.5</v>
      </c>
      <c r="BQ122">
        <v>449</v>
      </c>
      <c r="BR122">
        <v>3</v>
      </c>
      <c r="BS122">
        <v>-1</v>
      </c>
      <c r="BT122">
        <v>20.5</v>
      </c>
      <c r="BU122">
        <v>-1</v>
      </c>
      <c r="BV122">
        <v>1</v>
      </c>
      <c r="BW122">
        <v>0.24</v>
      </c>
      <c r="BX122">
        <v>-1</v>
      </c>
      <c r="BY122">
        <v>0.41</v>
      </c>
      <c r="BZ122">
        <v>2470</v>
      </c>
      <c r="CA122">
        <v>145</v>
      </c>
      <c r="CB122">
        <v>-1</v>
      </c>
      <c r="CC122">
        <v>40</v>
      </c>
      <c r="CD122">
        <v>740</v>
      </c>
      <c r="CE122">
        <v>100</v>
      </c>
      <c r="CF122">
        <v>-1</v>
      </c>
      <c r="CG122">
        <v>5</v>
      </c>
      <c r="CH122">
        <v>3</v>
      </c>
      <c r="CI122">
        <v>58</v>
      </c>
      <c r="CJ122">
        <v>-1</v>
      </c>
      <c r="CK122">
        <v>-1</v>
      </c>
      <c r="CL122">
        <v>-1</v>
      </c>
      <c r="CM122">
        <v>10</v>
      </c>
      <c r="CN122">
        <v>12</v>
      </c>
      <c r="CO122">
        <v>-1</v>
      </c>
      <c r="CP122">
        <v>314</v>
      </c>
      <c r="CQ122">
        <v>2.7</v>
      </c>
      <c r="CR122">
        <v>0</v>
      </c>
      <c r="CS122">
        <v>0</v>
      </c>
      <c r="CT122">
        <v>0</v>
      </c>
      <c r="CU122">
        <v>1.39</v>
      </c>
    </row>
    <row r="123" spans="1:99" x14ac:dyDescent="0.2">
      <c r="A123">
        <v>122</v>
      </c>
      <c r="B123" t="s">
        <v>89</v>
      </c>
      <c r="C123" t="s">
        <v>94</v>
      </c>
      <c r="D123" t="s">
        <v>250</v>
      </c>
      <c r="E123">
        <v>0</v>
      </c>
      <c r="F123">
        <v>0</v>
      </c>
      <c r="G123">
        <v>360737.38080083299</v>
      </c>
      <c r="H123">
        <v>6326509.5306491461</v>
      </c>
      <c r="I123">
        <v>245</v>
      </c>
      <c r="J123">
        <v>70</v>
      </c>
      <c r="K123">
        <v>1114.4215745175336</v>
      </c>
      <c r="L123">
        <v>1.5544800000000123</v>
      </c>
      <c r="M123">
        <v>176.20488</v>
      </c>
      <c r="N123">
        <v>177.75936000000002</v>
      </c>
      <c r="O123" t="s">
        <v>222</v>
      </c>
      <c r="P123" t="s">
        <v>238</v>
      </c>
      <c r="Q123">
        <v>3100</v>
      </c>
      <c r="R123">
        <f t="shared" si="1"/>
        <v>40</v>
      </c>
      <c r="S123" s="13" t="s">
        <v>234</v>
      </c>
      <c r="T123">
        <v>0</v>
      </c>
      <c r="U123">
        <v>10</v>
      </c>
      <c r="V123">
        <v>5</v>
      </c>
      <c r="W123">
        <v>0.1</v>
      </c>
      <c r="AD123" t="s">
        <v>251</v>
      </c>
      <c r="AE123" t="s">
        <v>235</v>
      </c>
      <c r="AG123">
        <v>1</v>
      </c>
      <c r="AW123">
        <v>1</v>
      </c>
      <c r="BC123" t="s">
        <v>225</v>
      </c>
      <c r="BD123" t="s">
        <v>219</v>
      </c>
      <c r="BE123">
        <v>3.51</v>
      </c>
      <c r="BF123">
        <v>0.48199999999999998</v>
      </c>
      <c r="BG123">
        <v>0</v>
      </c>
      <c r="BH123">
        <v>15.9</v>
      </c>
      <c r="BI123">
        <v>0.46</v>
      </c>
      <c r="BJ123">
        <v>150</v>
      </c>
      <c r="BK123">
        <v>-1</v>
      </c>
      <c r="BL123">
        <v>20</v>
      </c>
      <c r="BM123">
        <v>-1</v>
      </c>
      <c r="BN123">
        <v>3</v>
      </c>
      <c r="BO123">
        <v>4.0599999999999996</v>
      </c>
      <c r="BP123">
        <v>8.9</v>
      </c>
      <c r="BQ123">
        <v>211</v>
      </c>
      <c r="BR123">
        <v>4</v>
      </c>
      <c r="BS123">
        <v>-1</v>
      </c>
      <c r="BT123">
        <v>12</v>
      </c>
      <c r="BU123">
        <v>-1</v>
      </c>
      <c r="BV123">
        <v>-1</v>
      </c>
      <c r="BW123">
        <v>0.28000000000000003</v>
      </c>
      <c r="BX123">
        <v>-1</v>
      </c>
      <c r="BY123">
        <v>0.91</v>
      </c>
      <c r="BZ123">
        <v>5600</v>
      </c>
      <c r="CA123">
        <v>227</v>
      </c>
      <c r="CB123">
        <v>-1</v>
      </c>
      <c r="CC123">
        <v>34</v>
      </c>
      <c r="CD123">
        <v>1110</v>
      </c>
      <c r="CE123">
        <v>133</v>
      </c>
      <c r="CF123">
        <v>-1</v>
      </c>
      <c r="CG123">
        <v>6</v>
      </c>
      <c r="CH123">
        <v>5</v>
      </c>
      <c r="CI123">
        <v>68</v>
      </c>
      <c r="CJ123">
        <v>-1</v>
      </c>
      <c r="CK123">
        <v>-1</v>
      </c>
      <c r="CL123">
        <v>-1</v>
      </c>
      <c r="CM123">
        <v>-1</v>
      </c>
      <c r="CN123">
        <v>19</v>
      </c>
      <c r="CO123">
        <v>-1</v>
      </c>
      <c r="CP123">
        <v>1035</v>
      </c>
      <c r="CQ123">
        <v>3.51</v>
      </c>
      <c r="CR123">
        <v>0</v>
      </c>
      <c r="CS123">
        <v>0</v>
      </c>
      <c r="CT123">
        <v>0</v>
      </c>
      <c r="CU123">
        <v>0.48199999999999998</v>
      </c>
    </row>
    <row r="124" spans="1:99" x14ac:dyDescent="0.2">
      <c r="A124">
        <v>123</v>
      </c>
      <c r="B124" t="s">
        <v>89</v>
      </c>
      <c r="C124" t="s">
        <v>94</v>
      </c>
      <c r="D124" t="s">
        <v>252</v>
      </c>
      <c r="E124">
        <v>0</v>
      </c>
      <c r="F124">
        <v>0</v>
      </c>
      <c r="G124">
        <v>360736.8989500879</v>
      </c>
      <c r="H124">
        <v>6326509.3059584536</v>
      </c>
      <c r="I124">
        <v>245</v>
      </c>
      <c r="J124">
        <v>70</v>
      </c>
      <c r="K124">
        <v>1112.9608411323743</v>
      </c>
      <c r="L124">
        <v>1.127759999999995</v>
      </c>
      <c r="M124">
        <v>177.75936000000002</v>
      </c>
      <c r="N124">
        <v>178.88712000000001</v>
      </c>
      <c r="O124" t="s">
        <v>222</v>
      </c>
      <c r="P124" t="s">
        <v>238</v>
      </c>
      <c r="Q124">
        <v>3100</v>
      </c>
      <c r="R124">
        <f t="shared" si="1"/>
        <v>40</v>
      </c>
      <c r="S124" s="13" t="s">
        <v>234</v>
      </c>
      <c r="T124">
        <v>0</v>
      </c>
      <c r="U124">
        <v>20</v>
      </c>
      <c r="V124">
        <v>5</v>
      </c>
      <c r="W124">
        <v>0.1</v>
      </c>
      <c r="AD124" t="s">
        <v>251</v>
      </c>
      <c r="AE124" t="s">
        <v>235</v>
      </c>
      <c r="AG124">
        <v>1</v>
      </c>
      <c r="AK124">
        <v>1</v>
      </c>
      <c r="AW124">
        <v>1</v>
      </c>
      <c r="BC124" t="s">
        <v>218</v>
      </c>
      <c r="BD124" t="s">
        <v>219</v>
      </c>
      <c r="BE124">
        <v>3.22</v>
      </c>
      <c r="BF124">
        <v>1.06</v>
      </c>
      <c r="BG124">
        <v>0</v>
      </c>
      <c r="BH124">
        <v>38.1</v>
      </c>
      <c r="BI124">
        <v>0.56000000000000005</v>
      </c>
      <c r="BJ124">
        <v>253</v>
      </c>
      <c r="BK124">
        <v>-1</v>
      </c>
      <c r="BL124">
        <v>20</v>
      </c>
      <c r="BM124">
        <v>-1</v>
      </c>
      <c r="BN124">
        <v>15</v>
      </c>
      <c r="BO124">
        <v>1.77</v>
      </c>
      <c r="BP124">
        <v>2.4</v>
      </c>
      <c r="BQ124">
        <v>143</v>
      </c>
      <c r="BR124">
        <v>5</v>
      </c>
      <c r="BS124">
        <v>-1</v>
      </c>
      <c r="BT124">
        <v>17.5</v>
      </c>
      <c r="BU124">
        <v>-1</v>
      </c>
      <c r="BV124">
        <v>1</v>
      </c>
      <c r="BW124">
        <v>0.31</v>
      </c>
      <c r="BX124">
        <v>-1</v>
      </c>
      <c r="BY124">
        <v>0.43</v>
      </c>
      <c r="BZ124">
        <v>2110</v>
      </c>
      <c r="CA124">
        <v>190</v>
      </c>
      <c r="CB124">
        <v>-1</v>
      </c>
      <c r="CC124">
        <v>44</v>
      </c>
      <c r="CD124">
        <v>840</v>
      </c>
      <c r="CE124">
        <v>115</v>
      </c>
      <c r="CF124">
        <v>-1</v>
      </c>
      <c r="CG124">
        <v>15</v>
      </c>
      <c r="CH124">
        <v>5</v>
      </c>
      <c r="CI124">
        <v>36</v>
      </c>
      <c r="CJ124">
        <v>-1</v>
      </c>
      <c r="CK124">
        <v>-1</v>
      </c>
      <c r="CL124">
        <v>-1</v>
      </c>
      <c r="CM124">
        <v>-1</v>
      </c>
      <c r="CN124">
        <v>25</v>
      </c>
      <c r="CO124">
        <v>-1</v>
      </c>
      <c r="CP124">
        <v>351</v>
      </c>
      <c r="CQ124">
        <v>3.22</v>
      </c>
      <c r="CR124">
        <v>0</v>
      </c>
      <c r="CS124">
        <v>0</v>
      </c>
      <c r="CT124">
        <v>0</v>
      </c>
      <c r="CU124">
        <v>1.06</v>
      </c>
    </row>
    <row r="125" spans="1:99" x14ac:dyDescent="0.2">
      <c r="A125">
        <v>124</v>
      </c>
      <c r="B125" t="s">
        <v>89</v>
      </c>
      <c r="C125" t="s">
        <v>94</v>
      </c>
      <c r="D125" t="s">
        <v>253</v>
      </c>
      <c r="E125">
        <v>0</v>
      </c>
      <c r="F125">
        <v>0</v>
      </c>
      <c r="G125">
        <v>360736.54937209631</v>
      </c>
      <c r="H125">
        <v>6326509.1429475592</v>
      </c>
      <c r="I125">
        <v>245</v>
      </c>
      <c r="J125">
        <v>70</v>
      </c>
      <c r="K125">
        <v>1111.9010933823567</v>
      </c>
      <c r="L125">
        <v>0.64008000000001175</v>
      </c>
      <c r="M125">
        <v>178.88712000000001</v>
      </c>
      <c r="N125">
        <v>179.52720000000002</v>
      </c>
      <c r="P125" t="s">
        <v>96</v>
      </c>
      <c r="Q125">
        <v>200</v>
      </c>
      <c r="R125">
        <f t="shared" si="1"/>
        <v>90</v>
      </c>
      <c r="S125" s="13" t="s">
        <v>254</v>
      </c>
      <c r="T125">
        <v>0</v>
      </c>
      <c r="U125">
        <v>3</v>
      </c>
      <c r="V125">
        <v>2</v>
      </c>
      <c r="AD125" t="s">
        <v>229</v>
      </c>
      <c r="AE125" t="s">
        <v>255</v>
      </c>
      <c r="AG125">
        <v>1</v>
      </c>
      <c r="AI125">
        <v>1</v>
      </c>
      <c r="AW125">
        <v>1</v>
      </c>
      <c r="BC125" t="s">
        <v>256</v>
      </c>
      <c r="BD125" t="s">
        <v>202</v>
      </c>
      <c r="BE125">
        <v>0.63800000000000001</v>
      </c>
      <c r="BF125">
        <v>0.13500000000000001</v>
      </c>
      <c r="BG125">
        <v>0</v>
      </c>
      <c r="BH125">
        <v>7.8</v>
      </c>
      <c r="BI125">
        <v>0.66</v>
      </c>
      <c r="BJ125">
        <v>68</v>
      </c>
      <c r="BK125">
        <v>-1</v>
      </c>
      <c r="BL125">
        <v>50</v>
      </c>
      <c r="BM125">
        <v>0.6</v>
      </c>
      <c r="BN125">
        <v>2</v>
      </c>
      <c r="BO125">
        <v>5.12</v>
      </c>
      <c r="BP125">
        <v>1.1000000000000001</v>
      </c>
      <c r="BQ125">
        <v>14</v>
      </c>
      <c r="BR125">
        <v>7</v>
      </c>
      <c r="BS125">
        <v>6380</v>
      </c>
      <c r="BT125">
        <v>4.4400000000000004</v>
      </c>
      <c r="BU125">
        <v>-1</v>
      </c>
      <c r="BV125">
        <v>-1</v>
      </c>
      <c r="BW125">
        <v>0.31</v>
      </c>
      <c r="BX125">
        <v>-1</v>
      </c>
      <c r="BY125">
        <v>1.01</v>
      </c>
      <c r="BZ125">
        <v>3050</v>
      </c>
      <c r="CA125">
        <v>38</v>
      </c>
      <c r="CB125">
        <v>0.01</v>
      </c>
      <c r="CC125">
        <v>4</v>
      </c>
      <c r="CD125">
        <v>1080</v>
      </c>
      <c r="CE125">
        <v>47</v>
      </c>
      <c r="CF125">
        <v>4.51</v>
      </c>
      <c r="CG125">
        <v>7</v>
      </c>
      <c r="CH125">
        <v>8</v>
      </c>
      <c r="CI125">
        <v>114</v>
      </c>
      <c r="CJ125">
        <v>-1</v>
      </c>
      <c r="CK125">
        <v>0.01</v>
      </c>
      <c r="CL125">
        <v>-1</v>
      </c>
      <c r="CM125">
        <v>-1</v>
      </c>
      <c r="CN125">
        <v>42</v>
      </c>
      <c r="CO125">
        <v>-1</v>
      </c>
      <c r="CP125">
        <v>146</v>
      </c>
      <c r="CQ125">
        <v>0</v>
      </c>
      <c r="CR125">
        <v>0</v>
      </c>
      <c r="CS125">
        <v>0</v>
      </c>
      <c r="CT125">
        <v>0</v>
      </c>
      <c r="CU125">
        <v>0.13500000000000001</v>
      </c>
    </row>
    <row r="126" spans="1:99" x14ac:dyDescent="0.2">
      <c r="A126">
        <v>125</v>
      </c>
      <c r="B126" t="s">
        <v>89</v>
      </c>
      <c r="C126" t="s">
        <v>94</v>
      </c>
      <c r="D126" t="s">
        <v>257</v>
      </c>
      <c r="E126">
        <v>0</v>
      </c>
      <c r="F126">
        <v>0</v>
      </c>
      <c r="G126">
        <v>360736.35096296598</v>
      </c>
      <c r="H126">
        <v>6326509.0504278624</v>
      </c>
      <c r="I126">
        <v>245</v>
      </c>
      <c r="J126">
        <v>70</v>
      </c>
      <c r="K126">
        <v>1111.2996149296441</v>
      </c>
      <c r="L126">
        <v>1.5240000000000009</v>
      </c>
      <c r="M126">
        <v>179.52720000000002</v>
      </c>
      <c r="N126">
        <v>181.05120000000002</v>
      </c>
      <c r="P126" t="s">
        <v>96</v>
      </c>
      <c r="Q126">
        <v>200</v>
      </c>
      <c r="R126">
        <f t="shared" si="1"/>
        <v>90</v>
      </c>
      <c r="S126" s="13" t="s">
        <v>254</v>
      </c>
      <c r="T126">
        <v>0</v>
      </c>
      <c r="U126">
        <v>1</v>
      </c>
      <c r="V126">
        <v>1</v>
      </c>
      <c r="AD126" t="s">
        <v>229</v>
      </c>
      <c r="AE126" t="s">
        <v>255</v>
      </c>
      <c r="AG126">
        <v>1</v>
      </c>
      <c r="AI126">
        <v>1</v>
      </c>
      <c r="AW126">
        <v>1</v>
      </c>
      <c r="BC126" t="s">
        <v>256</v>
      </c>
      <c r="BD126" t="s">
        <v>202</v>
      </c>
      <c r="BE126">
        <v>0.22700000000000001</v>
      </c>
      <c r="BF126">
        <v>7.9000000000000001E-2</v>
      </c>
      <c r="BG126">
        <v>0</v>
      </c>
      <c r="BH126">
        <v>3.7</v>
      </c>
      <c r="BI126">
        <v>0.9</v>
      </c>
      <c r="BJ126">
        <v>16</v>
      </c>
      <c r="BK126">
        <v>-1</v>
      </c>
      <c r="BL126">
        <v>60</v>
      </c>
      <c r="BM126">
        <v>0.7</v>
      </c>
      <c r="BN126">
        <v>-1</v>
      </c>
      <c r="BO126">
        <v>6.12</v>
      </c>
      <c r="BP126">
        <v>1</v>
      </c>
      <c r="BQ126">
        <v>10</v>
      </c>
      <c r="BR126">
        <v>9</v>
      </c>
      <c r="BS126">
        <v>2270</v>
      </c>
      <c r="BT126">
        <v>1.93</v>
      </c>
      <c r="BU126">
        <v>-1</v>
      </c>
      <c r="BV126">
        <v>-1</v>
      </c>
      <c r="BW126">
        <v>0.36</v>
      </c>
      <c r="BX126">
        <v>-1</v>
      </c>
      <c r="BY126">
        <v>1.07</v>
      </c>
      <c r="BZ126">
        <v>1960</v>
      </c>
      <c r="CA126">
        <v>13</v>
      </c>
      <c r="CB126">
        <v>0.04</v>
      </c>
      <c r="CC126">
        <v>6</v>
      </c>
      <c r="CD126">
        <v>1070</v>
      </c>
      <c r="CE126">
        <v>27</v>
      </c>
      <c r="CF126">
        <v>0.63</v>
      </c>
      <c r="CG126">
        <v>3</v>
      </c>
      <c r="CH126">
        <v>7</v>
      </c>
      <c r="CI126">
        <v>166</v>
      </c>
      <c r="CJ126">
        <v>-1</v>
      </c>
      <c r="CK126">
        <v>-1</v>
      </c>
      <c r="CL126">
        <v>-1</v>
      </c>
      <c r="CM126">
        <v>-1</v>
      </c>
      <c r="CN126">
        <v>51</v>
      </c>
      <c r="CO126">
        <v>-1</v>
      </c>
      <c r="CP126">
        <v>134</v>
      </c>
      <c r="CQ126">
        <v>0</v>
      </c>
      <c r="CR126">
        <v>0</v>
      </c>
      <c r="CS126">
        <v>0</v>
      </c>
      <c r="CT126">
        <v>0</v>
      </c>
      <c r="CU126">
        <v>7.9000000000000001E-2</v>
      </c>
    </row>
    <row r="127" spans="1:99" x14ac:dyDescent="0.2">
      <c r="A127">
        <v>126</v>
      </c>
      <c r="B127" t="s">
        <v>89</v>
      </c>
      <c r="C127" t="s">
        <v>94</v>
      </c>
      <c r="D127" t="s">
        <v>258</v>
      </c>
      <c r="E127">
        <v>0</v>
      </c>
      <c r="F127">
        <v>0</v>
      </c>
      <c r="G127">
        <v>360735.87856027472</v>
      </c>
      <c r="H127">
        <v>6326508.8301428696</v>
      </c>
      <c r="I127">
        <v>245</v>
      </c>
      <c r="J127">
        <v>70</v>
      </c>
      <c r="K127">
        <v>1109.8675233755664</v>
      </c>
      <c r="L127">
        <v>1.5239999999999725</v>
      </c>
      <c r="M127">
        <v>181.05120000000002</v>
      </c>
      <c r="N127">
        <v>182.5752</v>
      </c>
      <c r="P127" t="s">
        <v>96</v>
      </c>
      <c r="Q127">
        <v>200</v>
      </c>
      <c r="R127">
        <f t="shared" si="1"/>
        <v>90</v>
      </c>
      <c r="S127" s="13" t="s">
        <v>254</v>
      </c>
      <c r="T127">
        <v>0</v>
      </c>
      <c r="U127">
        <v>1</v>
      </c>
      <c r="V127">
        <v>0.1</v>
      </c>
      <c r="AD127" t="s">
        <v>229</v>
      </c>
      <c r="AE127" t="s">
        <v>255</v>
      </c>
      <c r="AG127">
        <v>1</v>
      </c>
      <c r="AI127">
        <v>1</v>
      </c>
      <c r="AW127">
        <v>1</v>
      </c>
      <c r="BC127" t="s">
        <v>256</v>
      </c>
      <c r="BD127" t="s">
        <v>202</v>
      </c>
      <c r="BE127">
        <v>0.32100000000000001</v>
      </c>
      <c r="BF127">
        <v>0.10199999999999999</v>
      </c>
      <c r="BG127">
        <v>0</v>
      </c>
      <c r="BH127">
        <v>7.9</v>
      </c>
      <c r="BI127">
        <v>0.89</v>
      </c>
      <c r="BJ127">
        <v>46</v>
      </c>
      <c r="BK127">
        <v>-1</v>
      </c>
      <c r="BL127">
        <v>110</v>
      </c>
      <c r="BM127">
        <v>0.7</v>
      </c>
      <c r="BN127">
        <v>-1</v>
      </c>
      <c r="BO127">
        <v>5.21</v>
      </c>
      <c r="BP127">
        <v>0.9</v>
      </c>
      <c r="BQ127">
        <v>11</v>
      </c>
      <c r="BR127">
        <v>10</v>
      </c>
      <c r="BS127">
        <v>3210</v>
      </c>
      <c r="BT127">
        <v>2.11</v>
      </c>
      <c r="BU127">
        <v>-1</v>
      </c>
      <c r="BV127">
        <v>-1</v>
      </c>
      <c r="BW127">
        <v>0.3</v>
      </c>
      <c r="BX127">
        <v>-1</v>
      </c>
      <c r="BY127">
        <v>0.98</v>
      </c>
      <c r="BZ127">
        <v>1550</v>
      </c>
      <c r="CA127">
        <v>23</v>
      </c>
      <c r="CB127">
        <v>0.02</v>
      </c>
      <c r="CC127">
        <v>6</v>
      </c>
      <c r="CD127">
        <v>990</v>
      </c>
      <c r="CE127">
        <v>28</v>
      </c>
      <c r="CF127">
        <v>0.92</v>
      </c>
      <c r="CG127">
        <v>34</v>
      </c>
      <c r="CH127">
        <v>7</v>
      </c>
      <c r="CI127">
        <v>124</v>
      </c>
      <c r="CJ127">
        <v>-1</v>
      </c>
      <c r="CK127">
        <v>-1</v>
      </c>
      <c r="CL127">
        <v>-1</v>
      </c>
      <c r="CM127">
        <v>-1</v>
      </c>
      <c r="CN127">
        <v>49</v>
      </c>
      <c r="CO127">
        <v>-1</v>
      </c>
      <c r="CP127">
        <v>155</v>
      </c>
      <c r="CQ127">
        <v>0</v>
      </c>
      <c r="CR127">
        <v>0</v>
      </c>
      <c r="CS127">
        <v>0</v>
      </c>
      <c r="CT127">
        <v>0</v>
      </c>
      <c r="CU127">
        <v>0.10199999999999999</v>
      </c>
    </row>
    <row r="128" spans="1:99" x14ac:dyDescent="0.2">
      <c r="A128">
        <v>127</v>
      </c>
      <c r="B128" t="s">
        <v>89</v>
      </c>
      <c r="C128" t="s">
        <v>94</v>
      </c>
      <c r="D128" t="s">
        <v>259</v>
      </c>
      <c r="E128">
        <v>0</v>
      </c>
      <c r="F128">
        <v>0</v>
      </c>
      <c r="G128">
        <v>360735.40615758341</v>
      </c>
      <c r="H128">
        <v>6326508.6098578768</v>
      </c>
      <c r="I128">
        <v>245</v>
      </c>
      <c r="J128">
        <v>70</v>
      </c>
      <c r="K128">
        <v>1108.4354318214887</v>
      </c>
      <c r="L128">
        <v>1.5240000000000009</v>
      </c>
      <c r="M128">
        <v>182.5752</v>
      </c>
      <c r="N128">
        <v>184.0992</v>
      </c>
      <c r="P128" t="s">
        <v>96</v>
      </c>
      <c r="Q128">
        <v>200</v>
      </c>
      <c r="R128">
        <f t="shared" si="1"/>
        <v>90</v>
      </c>
      <c r="S128" s="13" t="s">
        <v>254</v>
      </c>
      <c r="T128">
        <v>0</v>
      </c>
      <c r="U128">
        <v>1</v>
      </c>
      <c r="V128">
        <v>0.1</v>
      </c>
      <c r="AD128" t="s">
        <v>229</v>
      </c>
      <c r="AE128" t="s">
        <v>255</v>
      </c>
      <c r="AG128">
        <v>1</v>
      </c>
      <c r="AI128">
        <v>1</v>
      </c>
      <c r="AW128">
        <v>1</v>
      </c>
      <c r="BC128" t="s">
        <v>256</v>
      </c>
      <c r="BD128" t="s">
        <v>202</v>
      </c>
      <c r="BE128">
        <v>0.113</v>
      </c>
      <c r="BF128">
        <v>3.5999999999999997E-2</v>
      </c>
      <c r="BG128">
        <v>0</v>
      </c>
      <c r="BH128">
        <v>1.3</v>
      </c>
      <c r="BI128">
        <v>0.68</v>
      </c>
      <c r="BJ128">
        <v>11</v>
      </c>
      <c r="BK128">
        <v>-1</v>
      </c>
      <c r="BL128">
        <v>160</v>
      </c>
      <c r="BM128">
        <v>0.7</v>
      </c>
      <c r="BN128">
        <v>-1</v>
      </c>
      <c r="BO128">
        <v>5.76</v>
      </c>
      <c r="BP128">
        <v>-1</v>
      </c>
      <c r="BQ128">
        <v>13</v>
      </c>
      <c r="BR128">
        <v>5</v>
      </c>
      <c r="BS128">
        <v>1130</v>
      </c>
      <c r="BT128">
        <v>1.79</v>
      </c>
      <c r="BU128">
        <v>-1</v>
      </c>
      <c r="BV128">
        <v>-1</v>
      </c>
      <c r="BW128">
        <v>0.3</v>
      </c>
      <c r="BX128">
        <v>-1</v>
      </c>
      <c r="BY128">
        <v>1.46</v>
      </c>
      <c r="BZ128">
        <v>886</v>
      </c>
      <c r="CA128">
        <v>15</v>
      </c>
      <c r="CB128">
        <v>0.04</v>
      </c>
      <c r="CC128">
        <v>6</v>
      </c>
      <c r="CD128">
        <v>1240</v>
      </c>
      <c r="CE128">
        <v>14</v>
      </c>
      <c r="CF128">
        <v>0.65</v>
      </c>
      <c r="CG128">
        <v>4</v>
      </c>
      <c r="CH128">
        <v>7</v>
      </c>
      <c r="CI128">
        <v>145</v>
      </c>
      <c r="CJ128">
        <v>-1</v>
      </c>
      <c r="CK128">
        <v>-1</v>
      </c>
      <c r="CL128">
        <v>-1</v>
      </c>
      <c r="CM128">
        <v>-1</v>
      </c>
      <c r="CN128">
        <v>31</v>
      </c>
      <c r="CO128">
        <v>-1</v>
      </c>
      <c r="CP128">
        <v>50</v>
      </c>
      <c r="CQ128">
        <v>0</v>
      </c>
      <c r="CR128">
        <v>0</v>
      </c>
      <c r="CS128">
        <v>0</v>
      </c>
      <c r="CT128">
        <v>0</v>
      </c>
      <c r="CU128">
        <v>3.5999999999999997E-2</v>
      </c>
    </row>
    <row r="129" spans="1:99" x14ac:dyDescent="0.2">
      <c r="A129">
        <v>128</v>
      </c>
      <c r="B129" t="s">
        <v>89</v>
      </c>
      <c r="C129" t="s">
        <v>94</v>
      </c>
      <c r="D129" t="s">
        <v>260</v>
      </c>
      <c r="E129">
        <v>0</v>
      </c>
      <c r="F129">
        <v>0</v>
      </c>
      <c r="G129">
        <v>360734.93375489209</v>
      </c>
      <c r="H129">
        <v>6326508.389572884</v>
      </c>
      <c r="I129">
        <v>245</v>
      </c>
      <c r="J129">
        <v>70</v>
      </c>
      <c r="K129">
        <v>1107.003340267411</v>
      </c>
      <c r="L129">
        <v>1.5240000000000009</v>
      </c>
      <c r="M129">
        <v>184.0992</v>
      </c>
      <c r="N129">
        <v>185.6232</v>
      </c>
      <c r="P129" t="s">
        <v>96</v>
      </c>
      <c r="Q129">
        <v>200</v>
      </c>
      <c r="R129">
        <f t="shared" si="1"/>
        <v>90</v>
      </c>
      <c r="S129" s="13" t="s">
        <v>254</v>
      </c>
      <c r="T129">
        <v>0</v>
      </c>
      <c r="U129">
        <v>1</v>
      </c>
      <c r="V129">
        <v>0.1</v>
      </c>
      <c r="AD129" t="s">
        <v>229</v>
      </c>
      <c r="AE129" t="s">
        <v>255</v>
      </c>
      <c r="AG129">
        <v>1</v>
      </c>
      <c r="AI129">
        <v>1</v>
      </c>
      <c r="AW129">
        <v>1</v>
      </c>
      <c r="BC129" t="s">
        <v>256</v>
      </c>
      <c r="BD129" t="s">
        <v>202</v>
      </c>
      <c r="BE129">
        <v>3.2000000000000001E-2</v>
      </c>
      <c r="BF129">
        <v>1.2999999999999999E-2</v>
      </c>
      <c r="BG129">
        <v>0</v>
      </c>
      <c r="BH129">
        <v>0.3</v>
      </c>
      <c r="BI129">
        <v>0.86</v>
      </c>
      <c r="BJ129">
        <v>8</v>
      </c>
      <c r="BK129">
        <v>-1</v>
      </c>
      <c r="BL129">
        <v>380</v>
      </c>
      <c r="BM129">
        <v>0.7</v>
      </c>
      <c r="BN129">
        <v>-1</v>
      </c>
      <c r="BO129">
        <v>6.19</v>
      </c>
      <c r="BP129">
        <v>-1</v>
      </c>
      <c r="BQ129">
        <v>6</v>
      </c>
      <c r="BR129">
        <v>10</v>
      </c>
      <c r="BS129">
        <v>320</v>
      </c>
      <c r="BT129">
        <v>1.74</v>
      </c>
      <c r="BU129">
        <v>-1</v>
      </c>
      <c r="BV129">
        <v>-1</v>
      </c>
      <c r="BW129">
        <v>0.24</v>
      </c>
      <c r="BX129">
        <v>10</v>
      </c>
      <c r="BY129">
        <v>1.62</v>
      </c>
      <c r="BZ129">
        <v>837</v>
      </c>
      <c r="CA129">
        <v>6</v>
      </c>
      <c r="CB129">
        <v>0.06</v>
      </c>
      <c r="CC129">
        <v>7</v>
      </c>
      <c r="CD129">
        <v>1370</v>
      </c>
      <c r="CE129">
        <v>7</v>
      </c>
      <c r="CF129">
        <v>0.3</v>
      </c>
      <c r="CG129">
        <v>-1</v>
      </c>
      <c r="CH129">
        <v>9</v>
      </c>
      <c r="CI129">
        <v>169</v>
      </c>
      <c r="CJ129">
        <v>-1</v>
      </c>
      <c r="CK129">
        <v>-1</v>
      </c>
      <c r="CL129">
        <v>-1</v>
      </c>
      <c r="CM129">
        <v>-1</v>
      </c>
      <c r="CN129">
        <v>57</v>
      </c>
      <c r="CO129">
        <v>-1</v>
      </c>
      <c r="CP129">
        <v>45</v>
      </c>
      <c r="CQ129">
        <v>0</v>
      </c>
      <c r="CR129">
        <v>0</v>
      </c>
      <c r="CS129">
        <v>0</v>
      </c>
      <c r="CT129">
        <v>0</v>
      </c>
      <c r="CU129">
        <v>1.2999999999999999E-2</v>
      </c>
    </row>
    <row r="130" spans="1:99" x14ac:dyDescent="0.2">
      <c r="A130">
        <v>129</v>
      </c>
      <c r="B130" t="s">
        <v>89</v>
      </c>
      <c r="C130" t="s">
        <v>94</v>
      </c>
      <c r="D130" t="s">
        <v>261</v>
      </c>
      <c r="E130">
        <v>0</v>
      </c>
      <c r="F130">
        <v>0</v>
      </c>
      <c r="G130">
        <v>360734.46135220083</v>
      </c>
      <c r="H130">
        <v>6326508.1692878911</v>
      </c>
      <c r="I130">
        <v>245</v>
      </c>
      <c r="J130">
        <v>70</v>
      </c>
      <c r="K130">
        <v>1105.5712487133333</v>
      </c>
      <c r="L130">
        <v>1.5240000000000009</v>
      </c>
      <c r="M130">
        <v>185.6232</v>
      </c>
      <c r="N130">
        <v>187.1472</v>
      </c>
      <c r="P130" t="s">
        <v>96</v>
      </c>
      <c r="Q130">
        <v>200</v>
      </c>
      <c r="R130">
        <f t="shared" ref="R130:R193" si="2">VLOOKUP(P130,LithcodeLUT,3)</f>
        <v>90</v>
      </c>
      <c r="S130" s="13" t="s">
        <v>254</v>
      </c>
      <c r="T130">
        <v>0</v>
      </c>
      <c r="U130">
        <v>1</v>
      </c>
      <c r="V130">
        <v>0.1</v>
      </c>
      <c r="AD130" t="s">
        <v>229</v>
      </c>
      <c r="AE130" t="s">
        <v>255</v>
      </c>
      <c r="AG130">
        <v>1</v>
      </c>
      <c r="AI130">
        <v>1</v>
      </c>
      <c r="AW130">
        <v>1</v>
      </c>
      <c r="BC130" t="s">
        <v>256</v>
      </c>
      <c r="BD130" t="s">
        <v>202</v>
      </c>
      <c r="BE130">
        <v>0.11</v>
      </c>
      <c r="BF130">
        <v>0.02</v>
      </c>
      <c r="BG130">
        <v>0</v>
      </c>
      <c r="BH130">
        <v>1.2</v>
      </c>
      <c r="BI130">
        <v>0.89</v>
      </c>
      <c r="BJ130">
        <v>22</v>
      </c>
      <c r="BK130">
        <v>-1</v>
      </c>
      <c r="BL130">
        <v>460</v>
      </c>
      <c r="BM130">
        <v>0.8</v>
      </c>
      <c r="BN130">
        <v>-1</v>
      </c>
      <c r="BO130">
        <v>6.02</v>
      </c>
      <c r="BP130">
        <v>0.7</v>
      </c>
      <c r="BQ130">
        <v>9</v>
      </c>
      <c r="BR130">
        <v>4</v>
      </c>
      <c r="BS130">
        <v>1100</v>
      </c>
      <c r="BT130">
        <v>1.88</v>
      </c>
      <c r="BU130">
        <v>-1</v>
      </c>
      <c r="BV130">
        <v>-1</v>
      </c>
      <c r="BW130">
        <v>0.4</v>
      </c>
      <c r="BX130">
        <v>10</v>
      </c>
      <c r="BY130">
        <v>0.56999999999999995</v>
      </c>
      <c r="BZ130">
        <v>755</v>
      </c>
      <c r="CA130">
        <v>13</v>
      </c>
      <c r="CB130">
        <v>0.04</v>
      </c>
      <c r="CC130">
        <v>5</v>
      </c>
      <c r="CD130">
        <v>1320</v>
      </c>
      <c r="CE130">
        <v>12</v>
      </c>
      <c r="CF130">
        <v>0.52</v>
      </c>
      <c r="CG130">
        <v>5</v>
      </c>
      <c r="CH130">
        <v>6</v>
      </c>
      <c r="CI130">
        <v>123</v>
      </c>
      <c r="CJ130">
        <v>-1</v>
      </c>
      <c r="CK130">
        <v>-1</v>
      </c>
      <c r="CL130">
        <v>-1</v>
      </c>
      <c r="CM130">
        <v>-1</v>
      </c>
      <c r="CN130">
        <v>29</v>
      </c>
      <c r="CO130">
        <v>-1</v>
      </c>
      <c r="CP130">
        <v>66</v>
      </c>
      <c r="CQ130">
        <v>0</v>
      </c>
      <c r="CR130">
        <v>0</v>
      </c>
      <c r="CS130">
        <v>0</v>
      </c>
      <c r="CT130">
        <v>0</v>
      </c>
      <c r="CU130">
        <v>0.02</v>
      </c>
    </row>
    <row r="131" spans="1:99" x14ac:dyDescent="0.2">
      <c r="A131">
        <v>130</v>
      </c>
      <c r="B131" t="s">
        <v>89</v>
      </c>
      <c r="C131" t="s">
        <v>94</v>
      </c>
      <c r="D131" t="s">
        <v>262</v>
      </c>
      <c r="E131">
        <v>0</v>
      </c>
      <c r="F131">
        <v>0</v>
      </c>
      <c r="G131">
        <v>360733.98894950951</v>
      </c>
      <c r="H131">
        <v>6326507.9490028983</v>
      </c>
      <c r="I131">
        <v>245</v>
      </c>
      <c r="J131">
        <v>70</v>
      </c>
      <c r="K131">
        <v>1104.1391571592555</v>
      </c>
      <c r="L131">
        <v>1.5240000000000009</v>
      </c>
      <c r="M131">
        <v>187.1472</v>
      </c>
      <c r="N131">
        <v>188.6712</v>
      </c>
      <c r="O131" t="s">
        <v>117</v>
      </c>
      <c r="P131" t="s">
        <v>96</v>
      </c>
      <c r="Q131">
        <v>200</v>
      </c>
      <c r="R131">
        <f t="shared" si="2"/>
        <v>90</v>
      </c>
      <c r="S131" s="13" t="s">
        <v>263</v>
      </c>
      <c r="T131">
        <v>0</v>
      </c>
      <c r="U131">
        <v>1</v>
      </c>
      <c r="V131">
        <v>0.1</v>
      </c>
      <c r="AD131" t="s">
        <v>229</v>
      </c>
      <c r="AE131" t="s">
        <v>255</v>
      </c>
      <c r="AG131">
        <v>1</v>
      </c>
      <c r="AI131">
        <v>1</v>
      </c>
      <c r="AW131">
        <v>1</v>
      </c>
      <c r="BC131" t="s">
        <v>256</v>
      </c>
      <c r="BD131" t="s">
        <v>202</v>
      </c>
      <c r="BE131">
        <v>4.0399999999999998E-2</v>
      </c>
      <c r="BF131">
        <v>0.02</v>
      </c>
      <c r="BG131">
        <v>0</v>
      </c>
      <c r="BH131">
        <v>0.7</v>
      </c>
      <c r="BI131">
        <v>0.78</v>
      </c>
      <c r="BJ131">
        <v>8</v>
      </c>
      <c r="BK131">
        <v>-1</v>
      </c>
      <c r="BL131">
        <v>110</v>
      </c>
      <c r="BM131">
        <v>0.7</v>
      </c>
      <c r="BN131">
        <v>-1</v>
      </c>
      <c r="BO131">
        <v>5.96</v>
      </c>
      <c r="BP131">
        <v>-1</v>
      </c>
      <c r="BQ131">
        <v>5</v>
      </c>
      <c r="BR131">
        <v>8</v>
      </c>
      <c r="BS131">
        <v>404</v>
      </c>
      <c r="BT131">
        <v>1.33</v>
      </c>
      <c r="BU131">
        <v>-1</v>
      </c>
      <c r="BV131">
        <v>-1</v>
      </c>
      <c r="BW131">
        <v>0.24</v>
      </c>
      <c r="BX131">
        <v>-1</v>
      </c>
      <c r="BY131">
        <v>0.85</v>
      </c>
      <c r="BZ131">
        <v>817</v>
      </c>
      <c r="CA131">
        <v>3</v>
      </c>
      <c r="CB131">
        <v>0.04</v>
      </c>
      <c r="CC131">
        <v>5</v>
      </c>
      <c r="CD131">
        <v>1480</v>
      </c>
      <c r="CE131">
        <v>6</v>
      </c>
      <c r="CF131">
        <v>0.12</v>
      </c>
      <c r="CG131">
        <v>4</v>
      </c>
      <c r="CH131">
        <v>9</v>
      </c>
      <c r="CI131">
        <v>153</v>
      </c>
      <c r="CJ131">
        <v>-1</v>
      </c>
      <c r="CK131">
        <v>-1</v>
      </c>
      <c r="CL131">
        <v>-1</v>
      </c>
      <c r="CM131">
        <v>-1</v>
      </c>
      <c r="CN131">
        <v>55</v>
      </c>
      <c r="CO131">
        <v>-1</v>
      </c>
      <c r="CP131">
        <v>33</v>
      </c>
      <c r="CQ131">
        <v>0</v>
      </c>
      <c r="CR131">
        <v>0</v>
      </c>
      <c r="CS131">
        <v>0</v>
      </c>
      <c r="CT131">
        <v>0</v>
      </c>
      <c r="CU131">
        <v>0.02</v>
      </c>
    </row>
    <row r="132" spans="1:99" x14ac:dyDescent="0.2">
      <c r="A132">
        <v>131</v>
      </c>
      <c r="B132" t="s">
        <v>89</v>
      </c>
      <c r="C132" t="s">
        <v>94</v>
      </c>
      <c r="D132" t="s">
        <v>264</v>
      </c>
      <c r="E132">
        <v>0</v>
      </c>
      <c r="F132">
        <v>0</v>
      </c>
      <c r="G132">
        <v>360733.51654681825</v>
      </c>
      <c r="H132">
        <v>6326507.7287179064</v>
      </c>
      <c r="I132">
        <v>245</v>
      </c>
      <c r="J132">
        <v>70</v>
      </c>
      <c r="K132">
        <v>1102.7070656051778</v>
      </c>
      <c r="L132">
        <v>1.5240000000000009</v>
      </c>
      <c r="M132">
        <v>188.6712</v>
      </c>
      <c r="N132">
        <v>190.1952</v>
      </c>
      <c r="P132" t="s">
        <v>96</v>
      </c>
      <c r="Q132">
        <v>200</v>
      </c>
      <c r="R132">
        <f t="shared" si="2"/>
        <v>90</v>
      </c>
      <c r="S132" s="13" t="s">
        <v>254</v>
      </c>
      <c r="T132">
        <v>0</v>
      </c>
      <c r="U132">
        <v>1</v>
      </c>
      <c r="V132">
        <v>0.1</v>
      </c>
      <c r="AD132" t="s">
        <v>229</v>
      </c>
      <c r="AE132" t="s">
        <v>255</v>
      </c>
      <c r="AG132">
        <v>1</v>
      </c>
      <c r="AI132">
        <v>1</v>
      </c>
      <c r="AW132">
        <v>1</v>
      </c>
      <c r="BC132" t="s">
        <v>256</v>
      </c>
      <c r="BD132" t="s">
        <v>202</v>
      </c>
      <c r="BE132">
        <v>1.23E-2</v>
      </c>
      <c r="BF132">
        <v>8.9999999999999993E-3</v>
      </c>
      <c r="BG132">
        <v>0</v>
      </c>
      <c r="BH132">
        <v>0.3</v>
      </c>
      <c r="BI132">
        <v>0.74</v>
      </c>
      <c r="BJ132">
        <v>7</v>
      </c>
      <c r="BK132">
        <v>-1</v>
      </c>
      <c r="BL132">
        <v>210</v>
      </c>
      <c r="BM132">
        <v>0.5</v>
      </c>
      <c r="BN132">
        <v>-1</v>
      </c>
      <c r="BO132">
        <v>5.31</v>
      </c>
      <c r="BP132">
        <v>-1</v>
      </c>
      <c r="BQ132">
        <v>4</v>
      </c>
      <c r="BR132">
        <v>10</v>
      </c>
      <c r="BS132">
        <v>123</v>
      </c>
      <c r="BT132">
        <v>1.2</v>
      </c>
      <c r="BU132">
        <v>-1</v>
      </c>
      <c r="BV132">
        <v>-1</v>
      </c>
      <c r="BW132">
        <v>0.2</v>
      </c>
      <c r="BX132">
        <v>-1</v>
      </c>
      <c r="BY132">
        <v>1.64</v>
      </c>
      <c r="BZ132">
        <v>696</v>
      </c>
      <c r="CA132">
        <v>2</v>
      </c>
      <c r="CB132">
        <v>0.06</v>
      </c>
      <c r="CC132">
        <v>5</v>
      </c>
      <c r="CD132">
        <v>1310</v>
      </c>
      <c r="CE132">
        <v>3</v>
      </c>
      <c r="CF132">
        <v>0.12</v>
      </c>
      <c r="CG132">
        <v>3</v>
      </c>
      <c r="CH132">
        <v>12</v>
      </c>
      <c r="CI132">
        <v>155</v>
      </c>
      <c r="CJ132">
        <v>-1</v>
      </c>
      <c r="CK132">
        <v>0.01</v>
      </c>
      <c r="CL132">
        <v>-1</v>
      </c>
      <c r="CM132">
        <v>-1</v>
      </c>
      <c r="CN132">
        <v>63</v>
      </c>
      <c r="CO132">
        <v>-1</v>
      </c>
      <c r="CP132">
        <v>22</v>
      </c>
      <c r="CQ132">
        <v>0</v>
      </c>
      <c r="CR132">
        <v>0</v>
      </c>
      <c r="CS132">
        <v>0</v>
      </c>
      <c r="CT132">
        <v>0</v>
      </c>
      <c r="CU132">
        <v>8.9999999999999993E-3</v>
      </c>
    </row>
    <row r="133" spans="1:99" x14ac:dyDescent="0.2">
      <c r="A133">
        <v>132</v>
      </c>
      <c r="B133" t="s">
        <v>89</v>
      </c>
      <c r="C133" t="s">
        <v>94</v>
      </c>
      <c r="D133" t="s">
        <v>265</v>
      </c>
      <c r="E133">
        <v>0</v>
      </c>
      <c r="F133">
        <v>0</v>
      </c>
      <c r="G133">
        <v>360733.04414412694</v>
      </c>
      <c r="H133">
        <v>6326507.5084329136</v>
      </c>
      <c r="I133">
        <v>245</v>
      </c>
      <c r="J133">
        <v>70</v>
      </c>
      <c r="K133">
        <v>1101.2749740510999</v>
      </c>
      <c r="L133">
        <v>1.5240000000000009</v>
      </c>
      <c r="M133">
        <v>190.1952</v>
      </c>
      <c r="N133">
        <v>191.7192</v>
      </c>
      <c r="P133" t="s">
        <v>96</v>
      </c>
      <c r="Q133">
        <v>200</v>
      </c>
      <c r="R133">
        <f t="shared" si="2"/>
        <v>90</v>
      </c>
      <c r="S133" s="13" t="s">
        <v>254</v>
      </c>
      <c r="T133">
        <v>0</v>
      </c>
      <c r="U133">
        <v>0.1</v>
      </c>
      <c r="AD133" t="s">
        <v>98</v>
      </c>
      <c r="AE133" t="s">
        <v>255</v>
      </c>
      <c r="AG133">
        <v>1</v>
      </c>
      <c r="AI133">
        <v>1</v>
      </c>
      <c r="AW133">
        <v>1</v>
      </c>
      <c r="BC133" t="s">
        <v>256</v>
      </c>
      <c r="BD133" t="s">
        <v>202</v>
      </c>
      <c r="BE133">
        <v>7.7000000000000002E-3</v>
      </c>
      <c r="BF133">
        <v>2.5000000000000001E-3</v>
      </c>
      <c r="BG133">
        <v>0</v>
      </c>
      <c r="BH133">
        <v>0.7</v>
      </c>
      <c r="BI133">
        <v>0.8</v>
      </c>
      <c r="BJ133">
        <v>5</v>
      </c>
      <c r="BK133">
        <v>-1</v>
      </c>
      <c r="BL133">
        <v>420</v>
      </c>
      <c r="BM133">
        <v>0.5</v>
      </c>
      <c r="BN133">
        <v>-1</v>
      </c>
      <c r="BO133">
        <v>5.7</v>
      </c>
      <c r="BP133">
        <v>-1</v>
      </c>
      <c r="BQ133">
        <v>4</v>
      </c>
      <c r="BR133">
        <v>10</v>
      </c>
      <c r="BS133">
        <v>77</v>
      </c>
      <c r="BT133">
        <v>1.33</v>
      </c>
      <c r="BU133">
        <v>-1</v>
      </c>
      <c r="BV133">
        <v>-1</v>
      </c>
      <c r="BW133">
        <v>0.25</v>
      </c>
      <c r="BX133">
        <v>-1</v>
      </c>
      <c r="BY133">
        <v>1.62</v>
      </c>
      <c r="BZ133">
        <v>873</v>
      </c>
      <c r="CA133">
        <v>1</v>
      </c>
      <c r="CB133">
        <v>7.0000000000000007E-2</v>
      </c>
      <c r="CC133">
        <v>6</v>
      </c>
      <c r="CD133">
        <v>1140</v>
      </c>
      <c r="CE133">
        <v>5</v>
      </c>
      <c r="CF133">
        <v>0.1</v>
      </c>
      <c r="CG133">
        <v>5</v>
      </c>
      <c r="CH133">
        <v>10</v>
      </c>
      <c r="CI133">
        <v>216</v>
      </c>
      <c r="CJ133">
        <v>-1</v>
      </c>
      <c r="CK133">
        <v>-1</v>
      </c>
      <c r="CL133">
        <v>-1</v>
      </c>
      <c r="CM133">
        <v>-1</v>
      </c>
      <c r="CN133">
        <v>55</v>
      </c>
      <c r="CO133">
        <v>-1</v>
      </c>
      <c r="CP133">
        <v>29</v>
      </c>
      <c r="CQ133">
        <v>0</v>
      </c>
      <c r="CR133">
        <v>0</v>
      </c>
      <c r="CS133">
        <v>0</v>
      </c>
      <c r="CT133">
        <v>0</v>
      </c>
      <c r="CU133">
        <v>-1</v>
      </c>
    </row>
    <row r="134" spans="1:99" x14ac:dyDescent="0.2">
      <c r="A134">
        <v>133</v>
      </c>
      <c r="B134" t="s">
        <v>89</v>
      </c>
      <c r="C134" t="s">
        <v>94</v>
      </c>
      <c r="D134" t="s">
        <v>266</v>
      </c>
      <c r="E134">
        <v>0</v>
      </c>
      <c r="F134">
        <v>0</v>
      </c>
      <c r="G134">
        <v>360732.57174143568</v>
      </c>
      <c r="H134">
        <v>6326507.2881479207</v>
      </c>
      <c r="I134">
        <v>245</v>
      </c>
      <c r="J134">
        <v>70</v>
      </c>
      <c r="K134">
        <v>1099.8428824970224</v>
      </c>
      <c r="L134">
        <v>1.5240000000000009</v>
      </c>
      <c r="M134">
        <v>191.7192</v>
      </c>
      <c r="N134">
        <v>193.2432</v>
      </c>
      <c r="P134" t="s">
        <v>96</v>
      </c>
      <c r="Q134">
        <v>200</v>
      </c>
      <c r="R134">
        <f t="shared" si="2"/>
        <v>90</v>
      </c>
      <c r="S134" s="13" t="s">
        <v>254</v>
      </c>
      <c r="T134">
        <v>0</v>
      </c>
      <c r="U134">
        <v>0.1</v>
      </c>
      <c r="AD134" t="s">
        <v>98</v>
      </c>
      <c r="AE134" t="s">
        <v>255</v>
      </c>
      <c r="AG134">
        <v>1</v>
      </c>
      <c r="AI134">
        <v>1</v>
      </c>
      <c r="AW134">
        <v>1</v>
      </c>
      <c r="BC134" t="s">
        <v>256</v>
      </c>
      <c r="BD134" t="s">
        <v>202</v>
      </c>
      <c r="BE134">
        <v>1.6400000000000001E-2</v>
      </c>
      <c r="BF134">
        <v>0.01</v>
      </c>
      <c r="BG134">
        <v>0</v>
      </c>
      <c r="BH134">
        <v>0.4</v>
      </c>
      <c r="BI134">
        <v>1.1200000000000001</v>
      </c>
      <c r="BJ134">
        <v>6</v>
      </c>
      <c r="BK134">
        <v>-1</v>
      </c>
      <c r="BL134">
        <v>60</v>
      </c>
      <c r="BM134">
        <v>0.5</v>
      </c>
      <c r="BN134">
        <v>-1</v>
      </c>
      <c r="BO134">
        <v>5.86</v>
      </c>
      <c r="BP134">
        <v>-1</v>
      </c>
      <c r="BQ134">
        <v>3</v>
      </c>
      <c r="BR134">
        <v>14</v>
      </c>
      <c r="BS134">
        <v>164</v>
      </c>
      <c r="BT134">
        <v>1.41</v>
      </c>
      <c r="BU134">
        <v>-1</v>
      </c>
      <c r="BV134">
        <v>1</v>
      </c>
      <c r="BW134">
        <v>0.25</v>
      </c>
      <c r="BX134">
        <v>-1</v>
      </c>
      <c r="BY134">
        <v>0.72</v>
      </c>
      <c r="BZ134">
        <v>922</v>
      </c>
      <c r="CA134">
        <v>-1</v>
      </c>
      <c r="CB134">
        <v>0.08</v>
      </c>
      <c r="CC134">
        <v>7</v>
      </c>
      <c r="CD134">
        <v>1310</v>
      </c>
      <c r="CE134">
        <v>5</v>
      </c>
      <c r="CF134">
        <v>0.02</v>
      </c>
      <c r="CG134">
        <v>-1</v>
      </c>
      <c r="CH134">
        <v>8</v>
      </c>
      <c r="CI134">
        <v>133</v>
      </c>
      <c r="CJ134">
        <v>-1</v>
      </c>
      <c r="CK134">
        <v>-1</v>
      </c>
      <c r="CL134">
        <v>-1</v>
      </c>
      <c r="CM134">
        <v>-1</v>
      </c>
      <c r="CN134">
        <v>55</v>
      </c>
      <c r="CO134">
        <v>-1</v>
      </c>
      <c r="CP134">
        <v>51</v>
      </c>
      <c r="CQ134">
        <v>0</v>
      </c>
      <c r="CR134">
        <v>0</v>
      </c>
      <c r="CS134">
        <v>0</v>
      </c>
      <c r="CT134">
        <v>0</v>
      </c>
      <c r="CU134">
        <v>0.01</v>
      </c>
    </row>
    <row r="135" spans="1:99" x14ac:dyDescent="0.2">
      <c r="A135">
        <v>134</v>
      </c>
      <c r="B135" t="s">
        <v>89</v>
      </c>
      <c r="C135" t="s">
        <v>94</v>
      </c>
      <c r="D135" t="s">
        <v>267</v>
      </c>
      <c r="E135">
        <v>0</v>
      </c>
      <c r="F135">
        <v>0</v>
      </c>
      <c r="G135">
        <v>360732.09933874436</v>
      </c>
      <c r="H135">
        <v>6326507.0678629279</v>
      </c>
      <c r="I135">
        <v>245</v>
      </c>
      <c r="J135">
        <v>70</v>
      </c>
      <c r="K135">
        <v>1098.4107909429445</v>
      </c>
      <c r="L135">
        <v>1.5240000000000009</v>
      </c>
      <c r="M135">
        <v>193.2432</v>
      </c>
      <c r="N135">
        <v>194.7672</v>
      </c>
      <c r="P135" t="s">
        <v>96</v>
      </c>
      <c r="Q135">
        <v>200</v>
      </c>
      <c r="R135">
        <f t="shared" si="2"/>
        <v>90</v>
      </c>
      <c r="S135" s="13" t="s">
        <v>254</v>
      </c>
      <c r="T135">
        <v>0</v>
      </c>
      <c r="U135">
        <v>0.1</v>
      </c>
      <c r="AD135" t="s">
        <v>98</v>
      </c>
      <c r="AE135" t="s">
        <v>255</v>
      </c>
      <c r="AG135">
        <v>1</v>
      </c>
      <c r="AI135">
        <v>1</v>
      </c>
      <c r="AW135">
        <v>1</v>
      </c>
      <c r="BC135" t="s">
        <v>256</v>
      </c>
      <c r="BD135" t="s">
        <v>202</v>
      </c>
      <c r="BE135">
        <v>1.72E-2</v>
      </c>
      <c r="BF135">
        <v>0.01</v>
      </c>
      <c r="BG135">
        <v>0</v>
      </c>
      <c r="BH135">
        <v>0.6</v>
      </c>
      <c r="BI135">
        <v>0.68</v>
      </c>
      <c r="BJ135">
        <v>11</v>
      </c>
      <c r="BK135">
        <v>-1</v>
      </c>
      <c r="BL135">
        <v>70</v>
      </c>
      <c r="BM135">
        <v>0.5</v>
      </c>
      <c r="BN135">
        <v>-1</v>
      </c>
      <c r="BO135">
        <v>5.4</v>
      </c>
      <c r="BP135">
        <v>-1</v>
      </c>
      <c r="BQ135">
        <v>4</v>
      </c>
      <c r="BR135">
        <v>5</v>
      </c>
      <c r="BS135">
        <v>172</v>
      </c>
      <c r="BT135">
        <v>1.1200000000000001</v>
      </c>
      <c r="BU135">
        <v>-1</v>
      </c>
      <c r="BV135">
        <v>-1</v>
      </c>
      <c r="BW135">
        <v>0.27</v>
      </c>
      <c r="BX135">
        <v>-1</v>
      </c>
      <c r="BY135">
        <v>0.51</v>
      </c>
      <c r="BZ135">
        <v>774</v>
      </c>
      <c r="CA135">
        <v>4</v>
      </c>
      <c r="CB135">
        <v>0.05</v>
      </c>
      <c r="CC135">
        <v>5</v>
      </c>
      <c r="CD135">
        <v>750</v>
      </c>
      <c r="CE135">
        <v>4</v>
      </c>
      <c r="CF135">
        <v>0.17</v>
      </c>
      <c r="CG135">
        <v>15</v>
      </c>
      <c r="CH135">
        <v>6</v>
      </c>
      <c r="CI135">
        <v>115</v>
      </c>
      <c r="CJ135">
        <v>-1</v>
      </c>
      <c r="CK135">
        <v>-1</v>
      </c>
      <c r="CL135">
        <v>-1</v>
      </c>
      <c r="CM135">
        <v>-1</v>
      </c>
      <c r="CN135">
        <v>23</v>
      </c>
      <c r="CO135">
        <v>-1</v>
      </c>
      <c r="CP135">
        <v>33</v>
      </c>
      <c r="CQ135">
        <v>0</v>
      </c>
      <c r="CR135">
        <v>0</v>
      </c>
      <c r="CS135">
        <v>0</v>
      </c>
      <c r="CT135">
        <v>0</v>
      </c>
      <c r="CU135">
        <v>0.01</v>
      </c>
    </row>
    <row r="136" spans="1:99" x14ac:dyDescent="0.2">
      <c r="A136">
        <v>135</v>
      </c>
      <c r="B136" s="14" t="s">
        <v>89</v>
      </c>
      <c r="C136" t="s">
        <v>268</v>
      </c>
      <c r="D136" t="s">
        <v>269</v>
      </c>
      <c r="E136">
        <v>0</v>
      </c>
      <c r="F136">
        <v>0</v>
      </c>
      <c r="G136">
        <v>360731.6269360531</v>
      </c>
      <c r="H136">
        <v>6326506.8475779351</v>
      </c>
      <c r="I136">
        <v>245</v>
      </c>
      <c r="J136">
        <v>70</v>
      </c>
      <c r="K136">
        <v>1096.9786993888667</v>
      </c>
      <c r="L136">
        <v>1.8288000000000011</v>
      </c>
      <c r="M136">
        <v>194.7672</v>
      </c>
      <c r="N136">
        <v>196.596</v>
      </c>
      <c r="P136" t="s">
        <v>96</v>
      </c>
      <c r="Q136">
        <v>200</v>
      </c>
      <c r="R136">
        <f t="shared" si="2"/>
        <v>90</v>
      </c>
      <c r="S136" s="13" t="s">
        <v>254</v>
      </c>
      <c r="T136">
        <v>0</v>
      </c>
      <c r="U136">
        <v>0.1</v>
      </c>
      <c r="AD136" t="s">
        <v>98</v>
      </c>
      <c r="AE136" t="s">
        <v>255</v>
      </c>
      <c r="AG136">
        <v>1</v>
      </c>
      <c r="AI136">
        <v>1</v>
      </c>
      <c r="AW136">
        <v>1</v>
      </c>
      <c r="BC136" t="s">
        <v>256</v>
      </c>
      <c r="BD136" t="s">
        <v>202</v>
      </c>
      <c r="BE136">
        <v>1.3599999999999999E-2</v>
      </c>
      <c r="BF136">
        <v>8.9999999999999993E-3</v>
      </c>
      <c r="BG136">
        <v>0</v>
      </c>
      <c r="BH136">
        <v>3.8</v>
      </c>
      <c r="BI136">
        <v>1.88</v>
      </c>
      <c r="BJ136">
        <v>10</v>
      </c>
      <c r="BK136">
        <v>-1</v>
      </c>
      <c r="BL136">
        <v>80</v>
      </c>
      <c r="BM136">
        <v>-1</v>
      </c>
      <c r="BN136">
        <v>8</v>
      </c>
      <c r="BO136">
        <v>0.68</v>
      </c>
      <c r="BP136">
        <v>0.6</v>
      </c>
      <c r="BQ136">
        <v>13</v>
      </c>
      <c r="BR136">
        <v>33</v>
      </c>
      <c r="BS136">
        <v>-1</v>
      </c>
      <c r="BT136">
        <v>5.1100000000000003</v>
      </c>
      <c r="BU136">
        <v>10</v>
      </c>
      <c r="BV136">
        <v>-1</v>
      </c>
      <c r="BW136">
        <v>0.14000000000000001</v>
      </c>
      <c r="BX136">
        <v>10</v>
      </c>
      <c r="BY136">
        <v>0.76</v>
      </c>
      <c r="BZ136">
        <v>601</v>
      </c>
      <c r="CA136">
        <v>276</v>
      </c>
      <c r="CB136">
        <v>7.0000000000000007E-2</v>
      </c>
      <c r="CC136">
        <v>20</v>
      </c>
      <c r="CD136">
        <v>590</v>
      </c>
      <c r="CE136">
        <v>22</v>
      </c>
      <c r="CF136">
        <v>2.57</v>
      </c>
      <c r="CG136">
        <v>3</v>
      </c>
      <c r="CH136">
        <v>5</v>
      </c>
      <c r="CI136">
        <v>35</v>
      </c>
      <c r="CJ136">
        <v>-1</v>
      </c>
      <c r="CK136">
        <v>0.11</v>
      </c>
      <c r="CL136">
        <v>-1</v>
      </c>
      <c r="CM136">
        <v>-1</v>
      </c>
      <c r="CN136">
        <v>51</v>
      </c>
      <c r="CO136">
        <v>-1</v>
      </c>
      <c r="CP136">
        <v>98</v>
      </c>
      <c r="CQ136">
        <v>2.36</v>
      </c>
      <c r="CR136">
        <v>0</v>
      </c>
      <c r="CS136">
        <v>0</v>
      </c>
      <c r="CT136">
        <v>0</v>
      </c>
      <c r="CU136">
        <v>2.65</v>
      </c>
    </row>
    <row r="137" spans="1:99" x14ac:dyDescent="0.2">
      <c r="A137">
        <v>136</v>
      </c>
      <c r="B137" s="11" t="s">
        <v>270</v>
      </c>
      <c r="C137" t="s">
        <v>90</v>
      </c>
      <c r="D137" t="s">
        <v>91</v>
      </c>
      <c r="E137">
        <v>0</v>
      </c>
      <c r="F137">
        <v>0</v>
      </c>
      <c r="G137">
        <v>360792</v>
      </c>
      <c r="H137">
        <v>6326535</v>
      </c>
      <c r="I137">
        <v>360</v>
      </c>
      <c r="J137">
        <v>90</v>
      </c>
      <c r="K137">
        <v>1280</v>
      </c>
      <c r="L137">
        <v>6.1</v>
      </c>
      <c r="M137">
        <v>0</v>
      </c>
      <c r="N137">
        <v>6.1</v>
      </c>
      <c r="P137" t="s">
        <v>92</v>
      </c>
      <c r="Q137">
        <v>0</v>
      </c>
      <c r="R137">
        <f t="shared" si="2"/>
        <v>30</v>
      </c>
      <c r="S137" t="s">
        <v>271</v>
      </c>
      <c r="T137">
        <v>0</v>
      </c>
      <c r="AD137" t="s">
        <v>91</v>
      </c>
      <c r="AE137" t="s">
        <v>91</v>
      </c>
      <c r="BC137" t="s">
        <v>91</v>
      </c>
      <c r="BD137" t="s">
        <v>91</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row>
    <row r="138" spans="1:99" x14ac:dyDescent="0.2">
      <c r="A138">
        <v>137</v>
      </c>
      <c r="B138" t="s">
        <v>270</v>
      </c>
      <c r="C138" t="s">
        <v>94</v>
      </c>
      <c r="D138" t="s">
        <v>272</v>
      </c>
      <c r="E138">
        <v>0</v>
      </c>
      <c r="F138">
        <v>0</v>
      </c>
      <c r="G138">
        <v>360792</v>
      </c>
      <c r="H138">
        <v>6326535</v>
      </c>
      <c r="I138">
        <v>360</v>
      </c>
      <c r="J138">
        <v>90</v>
      </c>
      <c r="K138">
        <v>1273.904</v>
      </c>
      <c r="L138">
        <v>1.2192000000000007</v>
      </c>
      <c r="M138">
        <v>6.0960000000000001</v>
      </c>
      <c r="N138">
        <v>7.3152000000000008</v>
      </c>
      <c r="P138" t="s">
        <v>96</v>
      </c>
      <c r="Q138">
        <v>200</v>
      </c>
      <c r="R138">
        <f t="shared" si="2"/>
        <v>90</v>
      </c>
      <c r="S138" s="15" t="s">
        <v>273</v>
      </c>
      <c r="T138">
        <v>0</v>
      </c>
      <c r="U138">
        <v>0.1</v>
      </c>
      <c r="AD138" t="s">
        <v>98</v>
      </c>
      <c r="AE138" t="s">
        <v>235</v>
      </c>
      <c r="AK138">
        <v>1</v>
      </c>
      <c r="AO138">
        <v>1</v>
      </c>
      <c r="BC138" t="s">
        <v>136</v>
      </c>
      <c r="BD138" t="s">
        <v>101</v>
      </c>
      <c r="BE138">
        <v>3.8999999999999998E-3</v>
      </c>
      <c r="BF138">
        <v>2.7E-2</v>
      </c>
      <c r="BG138">
        <v>0</v>
      </c>
      <c r="BH138">
        <v>0.8</v>
      </c>
      <c r="BI138">
        <v>1.23</v>
      </c>
      <c r="BJ138">
        <v>15</v>
      </c>
      <c r="BK138">
        <v>-1</v>
      </c>
      <c r="BL138">
        <v>300</v>
      </c>
      <c r="BM138">
        <v>-1</v>
      </c>
      <c r="BN138">
        <v>-1</v>
      </c>
      <c r="BO138">
        <v>0.92</v>
      </c>
      <c r="BP138">
        <v>-1</v>
      </c>
      <c r="BQ138">
        <v>3</v>
      </c>
      <c r="BR138">
        <v>7</v>
      </c>
      <c r="BS138">
        <v>39</v>
      </c>
      <c r="BT138">
        <v>2.52</v>
      </c>
      <c r="BU138">
        <v>10</v>
      </c>
      <c r="BV138">
        <v>-1</v>
      </c>
      <c r="BW138">
        <v>0.17</v>
      </c>
      <c r="BX138">
        <v>10</v>
      </c>
      <c r="BY138">
        <v>0.65</v>
      </c>
      <c r="BZ138">
        <v>399</v>
      </c>
      <c r="CA138">
        <v>-1</v>
      </c>
      <c r="CB138">
        <v>0.08</v>
      </c>
      <c r="CC138">
        <v>4</v>
      </c>
      <c r="CD138">
        <v>1790</v>
      </c>
      <c r="CE138">
        <v>-1</v>
      </c>
      <c r="CF138">
        <v>0.22</v>
      </c>
      <c r="CG138">
        <v>4</v>
      </c>
      <c r="CH138">
        <v>7</v>
      </c>
      <c r="CI138">
        <v>60</v>
      </c>
      <c r="CJ138">
        <v>-1</v>
      </c>
      <c r="CK138">
        <v>0.17</v>
      </c>
      <c r="CL138">
        <v>-1</v>
      </c>
      <c r="CM138">
        <v>-1</v>
      </c>
      <c r="CN138">
        <v>115</v>
      </c>
      <c r="CO138">
        <v>-1</v>
      </c>
      <c r="CP138">
        <v>24</v>
      </c>
      <c r="CQ138">
        <v>0</v>
      </c>
      <c r="CR138">
        <v>0</v>
      </c>
      <c r="CS138">
        <v>0</v>
      </c>
      <c r="CT138">
        <v>0</v>
      </c>
      <c r="CU138">
        <v>2.7E-2</v>
      </c>
    </row>
    <row r="139" spans="1:99" x14ac:dyDescent="0.2">
      <c r="A139">
        <v>138</v>
      </c>
      <c r="B139" t="s">
        <v>270</v>
      </c>
      <c r="C139" t="s">
        <v>94</v>
      </c>
      <c r="D139" t="s">
        <v>274</v>
      </c>
      <c r="E139">
        <v>0</v>
      </c>
      <c r="F139">
        <v>0</v>
      </c>
      <c r="G139">
        <v>360792</v>
      </c>
      <c r="H139">
        <v>6326535</v>
      </c>
      <c r="I139">
        <v>360</v>
      </c>
      <c r="J139">
        <v>90</v>
      </c>
      <c r="K139">
        <v>1272.6848</v>
      </c>
      <c r="L139">
        <v>1.5239999999999991</v>
      </c>
      <c r="M139">
        <v>7.3152000000000008</v>
      </c>
      <c r="N139">
        <v>8.8391999999999999</v>
      </c>
      <c r="P139" t="s">
        <v>96</v>
      </c>
      <c r="Q139">
        <v>200</v>
      </c>
      <c r="R139">
        <f t="shared" si="2"/>
        <v>90</v>
      </c>
      <c r="S139" s="15" t="s">
        <v>273</v>
      </c>
      <c r="T139">
        <v>0</v>
      </c>
      <c r="U139">
        <v>0.1</v>
      </c>
      <c r="AD139" t="s">
        <v>98</v>
      </c>
      <c r="AE139" t="s">
        <v>235</v>
      </c>
      <c r="AK139">
        <v>1</v>
      </c>
      <c r="AO139">
        <v>1</v>
      </c>
      <c r="BC139" t="s">
        <v>136</v>
      </c>
      <c r="BD139" t="s">
        <v>101</v>
      </c>
      <c r="BE139">
        <v>2.5000000000000001E-3</v>
      </c>
      <c r="BF139">
        <v>2.1999999999999999E-2</v>
      </c>
      <c r="BG139">
        <v>0</v>
      </c>
      <c r="BH139">
        <v>0.2</v>
      </c>
      <c r="BI139">
        <v>1.17</v>
      </c>
      <c r="BJ139">
        <v>11</v>
      </c>
      <c r="BK139">
        <v>-1</v>
      </c>
      <c r="BL139">
        <v>170</v>
      </c>
      <c r="BM139">
        <v>0.5</v>
      </c>
      <c r="BN139">
        <v>-1</v>
      </c>
      <c r="BO139">
        <v>1.32</v>
      </c>
      <c r="BP139">
        <v>-1</v>
      </c>
      <c r="BQ139">
        <v>4</v>
      </c>
      <c r="BR139">
        <v>6</v>
      </c>
      <c r="BS139">
        <v>25</v>
      </c>
      <c r="BT139">
        <v>2.0499999999999998</v>
      </c>
      <c r="BU139">
        <v>-1</v>
      </c>
      <c r="BV139">
        <v>-1</v>
      </c>
      <c r="BW139">
        <v>0.16</v>
      </c>
      <c r="BX139">
        <v>10</v>
      </c>
      <c r="BY139">
        <v>0.48</v>
      </c>
      <c r="BZ139">
        <v>281</v>
      </c>
      <c r="CA139">
        <v>-1</v>
      </c>
      <c r="CB139">
        <v>0.06</v>
      </c>
      <c r="CC139">
        <v>4</v>
      </c>
      <c r="CD139">
        <v>1690</v>
      </c>
      <c r="CE139">
        <v>-1</v>
      </c>
      <c r="CF139">
        <v>0.27</v>
      </c>
      <c r="CG139">
        <v>-1</v>
      </c>
      <c r="CH139">
        <v>5</v>
      </c>
      <c r="CI139">
        <v>40</v>
      </c>
      <c r="CJ139">
        <v>-1</v>
      </c>
      <c r="CK139">
        <v>0.16</v>
      </c>
      <c r="CL139">
        <v>-1</v>
      </c>
      <c r="CM139">
        <v>-1</v>
      </c>
      <c r="CN139">
        <v>102</v>
      </c>
      <c r="CO139">
        <v>-1</v>
      </c>
      <c r="CP139">
        <v>21</v>
      </c>
      <c r="CQ139">
        <v>0</v>
      </c>
      <c r="CR139">
        <v>0</v>
      </c>
      <c r="CS139">
        <v>0</v>
      </c>
      <c r="CT139">
        <v>0</v>
      </c>
      <c r="CU139">
        <v>2.1999999999999999E-2</v>
      </c>
    </row>
    <row r="140" spans="1:99" x14ac:dyDescent="0.2">
      <c r="A140">
        <v>139</v>
      </c>
      <c r="B140" t="s">
        <v>270</v>
      </c>
      <c r="C140" t="s">
        <v>94</v>
      </c>
      <c r="D140" t="s">
        <v>275</v>
      </c>
      <c r="E140">
        <v>0</v>
      </c>
      <c r="F140">
        <v>0</v>
      </c>
      <c r="G140">
        <v>360792</v>
      </c>
      <c r="H140">
        <v>6326535</v>
      </c>
      <c r="I140">
        <v>360</v>
      </c>
      <c r="J140">
        <v>90</v>
      </c>
      <c r="K140">
        <v>1271.1608000000001</v>
      </c>
      <c r="L140">
        <v>1.5240000000000009</v>
      </c>
      <c r="M140">
        <v>8.8391999999999999</v>
      </c>
      <c r="N140">
        <v>10.363200000000001</v>
      </c>
      <c r="P140" t="s">
        <v>96</v>
      </c>
      <c r="Q140">
        <v>200</v>
      </c>
      <c r="R140">
        <f t="shared" si="2"/>
        <v>90</v>
      </c>
      <c r="S140" s="15" t="s">
        <v>273</v>
      </c>
      <c r="T140">
        <v>0</v>
      </c>
      <c r="U140">
        <v>0.1</v>
      </c>
      <c r="AD140" t="s">
        <v>98</v>
      </c>
      <c r="AE140" t="s">
        <v>235</v>
      </c>
      <c r="AK140">
        <v>1</v>
      </c>
      <c r="AO140">
        <v>1</v>
      </c>
      <c r="BC140" t="s">
        <v>136</v>
      </c>
      <c r="BD140" t="s">
        <v>101</v>
      </c>
      <c r="BE140">
        <v>6.8999999999999999E-3</v>
      </c>
      <c r="BF140">
        <v>0.02</v>
      </c>
      <c r="BG140">
        <v>0</v>
      </c>
      <c r="BH140">
        <v>-1</v>
      </c>
      <c r="BI140">
        <v>1.3</v>
      </c>
      <c r="BJ140">
        <v>10</v>
      </c>
      <c r="BK140">
        <v>-1</v>
      </c>
      <c r="BL140">
        <v>160</v>
      </c>
      <c r="BM140">
        <v>0.5</v>
      </c>
      <c r="BN140">
        <v>-1</v>
      </c>
      <c r="BO140">
        <v>1.5</v>
      </c>
      <c r="BP140">
        <v>-1</v>
      </c>
      <c r="BQ140">
        <v>3</v>
      </c>
      <c r="BR140">
        <v>6</v>
      </c>
      <c r="BS140">
        <v>69</v>
      </c>
      <c r="BT140">
        <v>1.95</v>
      </c>
      <c r="BU140">
        <v>10</v>
      </c>
      <c r="BV140">
        <v>-1</v>
      </c>
      <c r="BW140">
        <v>0.17</v>
      </c>
      <c r="BX140">
        <v>10</v>
      </c>
      <c r="BY140">
        <v>0.41</v>
      </c>
      <c r="BZ140">
        <v>302</v>
      </c>
      <c r="CA140">
        <v>-1</v>
      </c>
      <c r="CB140">
        <v>0.05</v>
      </c>
      <c r="CC140">
        <v>4</v>
      </c>
      <c r="CD140">
        <v>1640</v>
      </c>
      <c r="CE140">
        <v>3</v>
      </c>
      <c r="CF140">
        <v>0.23</v>
      </c>
      <c r="CG140">
        <v>-1</v>
      </c>
      <c r="CH140">
        <v>5</v>
      </c>
      <c r="CI140">
        <v>43</v>
      </c>
      <c r="CJ140">
        <v>-1</v>
      </c>
      <c r="CK140">
        <v>0.14000000000000001</v>
      </c>
      <c r="CL140">
        <v>-1</v>
      </c>
      <c r="CM140">
        <v>-1</v>
      </c>
      <c r="CN140">
        <v>94</v>
      </c>
      <c r="CO140">
        <v>-1</v>
      </c>
      <c r="CP140">
        <v>41</v>
      </c>
      <c r="CQ140">
        <v>0</v>
      </c>
      <c r="CR140">
        <v>0</v>
      </c>
      <c r="CS140">
        <v>0</v>
      </c>
      <c r="CT140">
        <v>0</v>
      </c>
      <c r="CU140">
        <v>0.02</v>
      </c>
    </row>
    <row r="141" spans="1:99" x14ac:dyDescent="0.2">
      <c r="A141">
        <v>140</v>
      </c>
      <c r="B141" t="s">
        <v>270</v>
      </c>
      <c r="C141" t="s">
        <v>94</v>
      </c>
      <c r="D141" t="s">
        <v>276</v>
      </c>
      <c r="E141">
        <v>0</v>
      </c>
      <c r="F141">
        <v>0</v>
      </c>
      <c r="G141">
        <v>360792</v>
      </c>
      <c r="H141">
        <v>6326535</v>
      </c>
      <c r="I141">
        <v>360</v>
      </c>
      <c r="J141">
        <v>90</v>
      </c>
      <c r="K141">
        <v>1269.6368</v>
      </c>
      <c r="L141">
        <v>1.5239999999999991</v>
      </c>
      <c r="M141">
        <v>10.363200000000001</v>
      </c>
      <c r="N141">
        <v>11.8872</v>
      </c>
      <c r="P141" t="s">
        <v>96</v>
      </c>
      <c r="Q141">
        <v>200</v>
      </c>
      <c r="R141">
        <f t="shared" si="2"/>
        <v>90</v>
      </c>
      <c r="S141" s="15" t="s">
        <v>273</v>
      </c>
      <c r="T141">
        <v>0</v>
      </c>
      <c r="U141">
        <v>0.1</v>
      </c>
      <c r="AD141" t="s">
        <v>98</v>
      </c>
      <c r="AE141" t="s">
        <v>235</v>
      </c>
      <c r="AK141">
        <v>1</v>
      </c>
      <c r="AO141">
        <v>1</v>
      </c>
      <c r="BC141" t="s">
        <v>136</v>
      </c>
      <c r="BD141" t="s">
        <v>101</v>
      </c>
      <c r="BE141">
        <v>4.5999999999999999E-3</v>
      </c>
      <c r="BF141">
        <v>1.2E-2</v>
      </c>
      <c r="BG141">
        <v>0</v>
      </c>
      <c r="BH141">
        <v>-1</v>
      </c>
      <c r="BI141">
        <v>1.37</v>
      </c>
      <c r="BJ141">
        <v>6</v>
      </c>
      <c r="BK141">
        <v>-1</v>
      </c>
      <c r="BL141">
        <v>130</v>
      </c>
      <c r="BM141">
        <v>-1</v>
      </c>
      <c r="BN141">
        <v>-1</v>
      </c>
      <c r="BO141">
        <v>1.6</v>
      </c>
      <c r="BP141">
        <v>-1</v>
      </c>
      <c r="BQ141">
        <v>4</v>
      </c>
      <c r="BR141">
        <v>6</v>
      </c>
      <c r="BS141">
        <v>46</v>
      </c>
      <c r="BT141">
        <v>1.7</v>
      </c>
      <c r="BU141">
        <v>10</v>
      </c>
      <c r="BV141">
        <v>-1</v>
      </c>
      <c r="BW141">
        <v>0.19</v>
      </c>
      <c r="BX141">
        <v>10</v>
      </c>
      <c r="BY141">
        <v>0.48</v>
      </c>
      <c r="BZ141">
        <v>301</v>
      </c>
      <c r="CA141">
        <v>-1</v>
      </c>
      <c r="CB141">
        <v>0.06</v>
      </c>
      <c r="CC141">
        <v>3</v>
      </c>
      <c r="CD141">
        <v>1640</v>
      </c>
      <c r="CE141">
        <v>4</v>
      </c>
      <c r="CF141">
        <v>0.14000000000000001</v>
      </c>
      <c r="CG141">
        <v>-1</v>
      </c>
      <c r="CH141">
        <v>5</v>
      </c>
      <c r="CI141">
        <v>42</v>
      </c>
      <c r="CJ141">
        <v>-1</v>
      </c>
      <c r="CK141">
        <v>0.16</v>
      </c>
      <c r="CL141">
        <v>-1</v>
      </c>
      <c r="CM141">
        <v>-1</v>
      </c>
      <c r="CN141">
        <v>99</v>
      </c>
      <c r="CO141">
        <v>-1</v>
      </c>
      <c r="CP141">
        <v>49</v>
      </c>
      <c r="CQ141">
        <v>0</v>
      </c>
      <c r="CR141">
        <v>0</v>
      </c>
      <c r="CS141">
        <v>0</v>
      </c>
      <c r="CT141">
        <v>0</v>
      </c>
      <c r="CU141">
        <v>1.2E-2</v>
      </c>
    </row>
    <row r="142" spans="1:99" x14ac:dyDescent="0.2">
      <c r="A142">
        <v>141</v>
      </c>
      <c r="B142" t="s">
        <v>270</v>
      </c>
      <c r="C142" t="s">
        <v>94</v>
      </c>
      <c r="D142" t="s">
        <v>277</v>
      </c>
      <c r="E142">
        <v>0</v>
      </c>
      <c r="F142">
        <v>0</v>
      </c>
      <c r="G142">
        <v>360792</v>
      </c>
      <c r="H142">
        <v>6326535</v>
      </c>
      <c r="I142">
        <v>360</v>
      </c>
      <c r="J142">
        <v>90</v>
      </c>
      <c r="K142">
        <v>1268.1128000000001</v>
      </c>
      <c r="L142">
        <v>1.5057120000000008</v>
      </c>
      <c r="M142">
        <v>11.8872</v>
      </c>
      <c r="N142">
        <v>13.392912000000001</v>
      </c>
      <c r="P142" t="s">
        <v>96</v>
      </c>
      <c r="Q142">
        <v>200</v>
      </c>
      <c r="R142">
        <f t="shared" si="2"/>
        <v>90</v>
      </c>
      <c r="S142" s="15" t="s">
        <v>273</v>
      </c>
      <c r="T142">
        <v>0</v>
      </c>
      <c r="U142">
        <v>0.1</v>
      </c>
      <c r="AD142" t="s">
        <v>98</v>
      </c>
      <c r="AE142" t="s">
        <v>235</v>
      </c>
      <c r="AG142">
        <v>1</v>
      </c>
      <c r="AK142">
        <v>1</v>
      </c>
      <c r="AO142">
        <v>1</v>
      </c>
      <c r="BC142" t="s">
        <v>278</v>
      </c>
      <c r="BD142" t="s">
        <v>202</v>
      </c>
      <c r="BE142">
        <v>4.7000000000000002E-3</v>
      </c>
      <c r="BF142">
        <v>2.3E-2</v>
      </c>
      <c r="BG142">
        <v>0</v>
      </c>
      <c r="BH142">
        <v>-1</v>
      </c>
      <c r="BI142">
        <v>1.69</v>
      </c>
      <c r="BJ142">
        <v>4</v>
      </c>
      <c r="BK142">
        <v>10</v>
      </c>
      <c r="BL142">
        <v>100</v>
      </c>
      <c r="BM142">
        <v>0.5</v>
      </c>
      <c r="BN142">
        <v>-1</v>
      </c>
      <c r="BO142">
        <v>1.89</v>
      </c>
      <c r="BP142">
        <v>-1</v>
      </c>
      <c r="BQ142">
        <v>4</v>
      </c>
      <c r="BR142">
        <v>6</v>
      </c>
      <c r="BS142">
        <v>47</v>
      </c>
      <c r="BT142">
        <v>2.36</v>
      </c>
      <c r="BU142">
        <v>10</v>
      </c>
      <c r="BV142">
        <v>-1</v>
      </c>
      <c r="BW142">
        <v>0.13</v>
      </c>
      <c r="BX142">
        <v>10</v>
      </c>
      <c r="BY142">
        <v>0.63</v>
      </c>
      <c r="BZ142">
        <v>371</v>
      </c>
      <c r="CA142">
        <v>-1</v>
      </c>
      <c r="CB142">
        <v>0.05</v>
      </c>
      <c r="CC142">
        <v>4</v>
      </c>
      <c r="CD142">
        <v>1690</v>
      </c>
      <c r="CE142">
        <v>2</v>
      </c>
      <c r="CF142">
        <v>0.25</v>
      </c>
      <c r="CG142">
        <v>-1</v>
      </c>
      <c r="CH142">
        <v>6</v>
      </c>
      <c r="CI142">
        <v>54</v>
      </c>
      <c r="CJ142">
        <v>-1</v>
      </c>
      <c r="CK142">
        <v>0.16</v>
      </c>
      <c r="CL142">
        <v>-1</v>
      </c>
      <c r="CM142">
        <v>-1</v>
      </c>
      <c r="CN142">
        <v>121</v>
      </c>
      <c r="CO142">
        <v>-1</v>
      </c>
      <c r="CP142">
        <v>36</v>
      </c>
      <c r="CQ142">
        <v>0</v>
      </c>
      <c r="CR142">
        <v>0</v>
      </c>
      <c r="CS142">
        <v>0</v>
      </c>
      <c r="CT142">
        <v>0</v>
      </c>
      <c r="CU142">
        <v>2.3E-2</v>
      </c>
    </row>
    <row r="143" spans="1:99" x14ac:dyDescent="0.2">
      <c r="A143">
        <v>142</v>
      </c>
      <c r="B143" t="s">
        <v>270</v>
      </c>
      <c r="C143" t="s">
        <v>94</v>
      </c>
      <c r="D143" t="s">
        <v>279</v>
      </c>
      <c r="E143">
        <v>0</v>
      </c>
      <c r="F143">
        <v>0</v>
      </c>
      <c r="G143">
        <v>360792</v>
      </c>
      <c r="H143">
        <v>6326535</v>
      </c>
      <c r="I143">
        <v>360</v>
      </c>
      <c r="J143">
        <v>90</v>
      </c>
      <c r="K143">
        <v>1266.607088</v>
      </c>
      <c r="L143">
        <v>1.5422879999999992</v>
      </c>
      <c r="M143">
        <v>13.392912000000001</v>
      </c>
      <c r="N143">
        <v>14.9352</v>
      </c>
      <c r="P143" t="s">
        <v>96</v>
      </c>
      <c r="Q143">
        <v>200</v>
      </c>
      <c r="R143">
        <f t="shared" si="2"/>
        <v>90</v>
      </c>
      <c r="S143" s="15" t="s">
        <v>273</v>
      </c>
      <c r="T143">
        <v>0</v>
      </c>
      <c r="U143">
        <v>0.1</v>
      </c>
      <c r="AD143" t="s">
        <v>98</v>
      </c>
      <c r="AE143" t="s">
        <v>235</v>
      </c>
      <c r="AG143">
        <v>1</v>
      </c>
      <c r="AK143">
        <v>1</v>
      </c>
      <c r="AO143">
        <v>1</v>
      </c>
      <c r="BC143" t="s">
        <v>278</v>
      </c>
      <c r="BD143" t="s">
        <v>202</v>
      </c>
      <c r="BE143">
        <v>1.23E-2</v>
      </c>
      <c r="BF143">
        <v>3.5999999999999997E-2</v>
      </c>
      <c r="BG143">
        <v>0</v>
      </c>
      <c r="BH143">
        <v>-1</v>
      </c>
      <c r="BI143">
        <v>1.28</v>
      </c>
      <c r="BJ143">
        <v>9</v>
      </c>
      <c r="BK143">
        <v>10</v>
      </c>
      <c r="BL143">
        <v>110</v>
      </c>
      <c r="BM143">
        <v>0.5</v>
      </c>
      <c r="BN143">
        <v>-1</v>
      </c>
      <c r="BO143">
        <v>1.47</v>
      </c>
      <c r="BP143">
        <v>-1</v>
      </c>
      <c r="BQ143">
        <v>3</v>
      </c>
      <c r="BR143">
        <v>9</v>
      </c>
      <c r="BS143">
        <v>123</v>
      </c>
      <c r="BT143">
        <v>2.5</v>
      </c>
      <c r="BU143">
        <v>10</v>
      </c>
      <c r="BV143">
        <v>-1</v>
      </c>
      <c r="BW143">
        <v>0.17</v>
      </c>
      <c r="BX143">
        <v>10</v>
      </c>
      <c r="BY143">
        <v>0.39</v>
      </c>
      <c r="BZ143">
        <v>311</v>
      </c>
      <c r="CA143">
        <v>-1</v>
      </c>
      <c r="CB143">
        <v>7.0000000000000007E-2</v>
      </c>
      <c r="CC143">
        <v>4</v>
      </c>
      <c r="CD143">
        <v>1670</v>
      </c>
      <c r="CE143">
        <v>-1</v>
      </c>
      <c r="CF143">
        <v>0.44</v>
      </c>
      <c r="CG143">
        <v>-1</v>
      </c>
      <c r="CH143">
        <v>4</v>
      </c>
      <c r="CI143">
        <v>118</v>
      </c>
      <c r="CJ143">
        <v>-1</v>
      </c>
      <c r="CK143">
        <v>0.16</v>
      </c>
      <c r="CL143">
        <v>-1</v>
      </c>
      <c r="CM143">
        <v>-1</v>
      </c>
      <c r="CN143">
        <v>100</v>
      </c>
      <c r="CO143">
        <v>-1</v>
      </c>
      <c r="CP143">
        <v>20</v>
      </c>
      <c r="CQ143">
        <v>0</v>
      </c>
      <c r="CR143">
        <v>0</v>
      </c>
      <c r="CS143">
        <v>0</v>
      </c>
      <c r="CT143">
        <v>0</v>
      </c>
      <c r="CU143">
        <v>3.5999999999999997E-2</v>
      </c>
    </row>
    <row r="144" spans="1:99" x14ac:dyDescent="0.2">
      <c r="A144">
        <v>143</v>
      </c>
      <c r="B144" t="s">
        <v>270</v>
      </c>
      <c r="C144" t="s">
        <v>94</v>
      </c>
      <c r="D144" t="s">
        <v>280</v>
      </c>
      <c r="E144">
        <v>0</v>
      </c>
      <c r="F144">
        <v>0</v>
      </c>
      <c r="G144">
        <v>360792</v>
      </c>
      <c r="H144">
        <v>6326535</v>
      </c>
      <c r="I144">
        <v>360</v>
      </c>
      <c r="J144">
        <v>90</v>
      </c>
      <c r="K144">
        <v>1265.0648000000001</v>
      </c>
      <c r="L144">
        <v>1.5239999999999991</v>
      </c>
      <c r="M144">
        <v>14.9352</v>
      </c>
      <c r="N144">
        <v>16.459199999999999</v>
      </c>
      <c r="P144" t="s">
        <v>96</v>
      </c>
      <c r="Q144">
        <v>200</v>
      </c>
      <c r="R144">
        <f t="shared" si="2"/>
        <v>90</v>
      </c>
      <c r="S144" s="15" t="s">
        <v>273</v>
      </c>
      <c r="T144">
        <v>0</v>
      </c>
      <c r="U144">
        <v>0.1</v>
      </c>
      <c r="AD144" t="s">
        <v>98</v>
      </c>
      <c r="AE144" t="s">
        <v>235</v>
      </c>
      <c r="AG144">
        <v>1</v>
      </c>
      <c r="AK144">
        <v>1</v>
      </c>
      <c r="AO144">
        <v>1</v>
      </c>
      <c r="BC144" t="s">
        <v>278</v>
      </c>
      <c r="BD144" t="s">
        <v>202</v>
      </c>
      <c r="BE144">
        <v>0.1095</v>
      </c>
      <c r="BF144">
        <v>7.5999999999999998E-2</v>
      </c>
      <c r="BG144">
        <v>0</v>
      </c>
      <c r="BH144">
        <v>0.8</v>
      </c>
      <c r="BI144">
        <v>1.37</v>
      </c>
      <c r="BJ144">
        <v>13</v>
      </c>
      <c r="BK144">
        <v>-1</v>
      </c>
      <c r="BL144">
        <v>60</v>
      </c>
      <c r="BM144">
        <v>0.6</v>
      </c>
      <c r="BN144">
        <v>2</v>
      </c>
      <c r="BO144">
        <v>1.31</v>
      </c>
      <c r="BP144">
        <v>-1</v>
      </c>
      <c r="BQ144">
        <v>7</v>
      </c>
      <c r="BR144">
        <v>5</v>
      </c>
      <c r="BS144">
        <v>1095</v>
      </c>
      <c r="BT144">
        <v>3.57</v>
      </c>
      <c r="BU144">
        <v>10</v>
      </c>
      <c r="BV144">
        <v>-1</v>
      </c>
      <c r="BW144">
        <v>0.15</v>
      </c>
      <c r="BX144">
        <v>10</v>
      </c>
      <c r="BY144">
        <v>0.56999999999999995</v>
      </c>
      <c r="BZ144">
        <v>306</v>
      </c>
      <c r="CA144">
        <v>-1</v>
      </c>
      <c r="CB144">
        <v>0.06</v>
      </c>
      <c r="CC144">
        <v>4</v>
      </c>
      <c r="CD144">
        <v>1650</v>
      </c>
      <c r="CE144">
        <v>9</v>
      </c>
      <c r="CF144">
        <v>1.17</v>
      </c>
      <c r="CG144">
        <v>-1</v>
      </c>
      <c r="CH144">
        <v>6</v>
      </c>
      <c r="CI144">
        <v>31</v>
      </c>
      <c r="CJ144">
        <v>-1</v>
      </c>
      <c r="CK144">
        <v>0.15</v>
      </c>
      <c r="CL144">
        <v>-1</v>
      </c>
      <c r="CM144">
        <v>-1</v>
      </c>
      <c r="CN144">
        <v>126</v>
      </c>
      <c r="CO144">
        <v>-1</v>
      </c>
      <c r="CP144">
        <v>23</v>
      </c>
      <c r="CQ144">
        <v>0</v>
      </c>
      <c r="CR144">
        <v>0</v>
      </c>
      <c r="CS144">
        <v>0</v>
      </c>
      <c r="CT144">
        <v>0</v>
      </c>
      <c r="CU144">
        <v>7.5999999999999998E-2</v>
      </c>
    </row>
    <row r="145" spans="1:99" x14ac:dyDescent="0.2">
      <c r="A145">
        <v>144</v>
      </c>
      <c r="B145" t="s">
        <v>270</v>
      </c>
      <c r="C145" t="s">
        <v>94</v>
      </c>
      <c r="D145" t="s">
        <v>281</v>
      </c>
      <c r="E145">
        <v>0</v>
      </c>
      <c r="F145">
        <v>0</v>
      </c>
      <c r="G145">
        <v>360792</v>
      </c>
      <c r="H145">
        <v>6326535</v>
      </c>
      <c r="I145">
        <v>360</v>
      </c>
      <c r="J145">
        <v>90</v>
      </c>
      <c r="K145">
        <v>1263.5408</v>
      </c>
      <c r="L145">
        <v>1.5240000000000009</v>
      </c>
      <c r="M145">
        <v>16.459199999999999</v>
      </c>
      <c r="N145">
        <v>17.9832</v>
      </c>
      <c r="O145" t="s">
        <v>117</v>
      </c>
      <c r="P145" t="s">
        <v>96</v>
      </c>
      <c r="Q145">
        <v>200</v>
      </c>
      <c r="R145">
        <f t="shared" si="2"/>
        <v>90</v>
      </c>
      <c r="S145" s="15" t="s">
        <v>282</v>
      </c>
      <c r="T145">
        <v>0</v>
      </c>
      <c r="U145">
        <v>0.1</v>
      </c>
      <c r="AD145" t="s">
        <v>98</v>
      </c>
      <c r="AE145" t="s">
        <v>235</v>
      </c>
      <c r="AK145">
        <v>1</v>
      </c>
      <c r="AO145">
        <v>1</v>
      </c>
      <c r="BC145" t="s">
        <v>136</v>
      </c>
      <c r="BD145" t="s">
        <v>101</v>
      </c>
      <c r="BE145">
        <v>3.1E-2</v>
      </c>
      <c r="BF145">
        <v>2.7E-2</v>
      </c>
      <c r="BG145">
        <v>0</v>
      </c>
      <c r="BH145">
        <v>0.3</v>
      </c>
      <c r="BI145">
        <v>1.3</v>
      </c>
      <c r="BJ145">
        <v>14</v>
      </c>
      <c r="BK145">
        <v>-1</v>
      </c>
      <c r="BL145">
        <v>100</v>
      </c>
      <c r="BM145">
        <v>0.7</v>
      </c>
      <c r="BN145">
        <v>-1</v>
      </c>
      <c r="BO145">
        <v>1.27</v>
      </c>
      <c r="BP145">
        <v>-1</v>
      </c>
      <c r="BQ145">
        <v>4</v>
      </c>
      <c r="BR145">
        <v>7</v>
      </c>
      <c r="BS145">
        <v>310</v>
      </c>
      <c r="BT145">
        <v>2.97</v>
      </c>
      <c r="BU145">
        <v>10</v>
      </c>
      <c r="BV145">
        <v>1</v>
      </c>
      <c r="BW145">
        <v>0.15</v>
      </c>
      <c r="BX145">
        <v>10</v>
      </c>
      <c r="BY145">
        <v>0.38</v>
      </c>
      <c r="BZ145">
        <v>307</v>
      </c>
      <c r="CA145">
        <v>-1</v>
      </c>
      <c r="CB145">
        <v>7.0000000000000007E-2</v>
      </c>
      <c r="CC145">
        <v>5</v>
      </c>
      <c r="CD145">
        <v>1680</v>
      </c>
      <c r="CE145">
        <v>2</v>
      </c>
      <c r="CF145">
        <v>0.28000000000000003</v>
      </c>
      <c r="CG145">
        <v>-1</v>
      </c>
      <c r="CH145">
        <v>7</v>
      </c>
      <c r="CI145">
        <v>34</v>
      </c>
      <c r="CJ145">
        <v>-1</v>
      </c>
      <c r="CK145">
        <v>0.15</v>
      </c>
      <c r="CL145">
        <v>-1</v>
      </c>
      <c r="CM145">
        <v>-1</v>
      </c>
      <c r="CN145">
        <v>117</v>
      </c>
      <c r="CO145">
        <v>-1</v>
      </c>
      <c r="CP145">
        <v>15</v>
      </c>
      <c r="CQ145">
        <v>0</v>
      </c>
      <c r="CR145">
        <v>0</v>
      </c>
      <c r="CS145">
        <v>0</v>
      </c>
      <c r="CT145">
        <v>0</v>
      </c>
      <c r="CU145">
        <v>2.7E-2</v>
      </c>
    </row>
    <row r="146" spans="1:99" x14ac:dyDescent="0.2">
      <c r="A146">
        <v>145</v>
      </c>
      <c r="B146" t="s">
        <v>270</v>
      </c>
      <c r="C146" t="s">
        <v>94</v>
      </c>
      <c r="D146" t="s">
        <v>283</v>
      </c>
      <c r="E146">
        <v>0</v>
      </c>
      <c r="F146">
        <v>0</v>
      </c>
      <c r="G146">
        <v>360792</v>
      </c>
      <c r="H146">
        <v>6326535</v>
      </c>
      <c r="I146">
        <v>360</v>
      </c>
      <c r="J146">
        <v>90</v>
      </c>
      <c r="K146">
        <v>1262.0168000000001</v>
      </c>
      <c r="L146">
        <v>1.5240000000000009</v>
      </c>
      <c r="M146">
        <v>17.9832</v>
      </c>
      <c r="N146">
        <v>19.507200000000001</v>
      </c>
      <c r="P146" t="s">
        <v>96</v>
      </c>
      <c r="Q146">
        <v>200</v>
      </c>
      <c r="R146">
        <f t="shared" si="2"/>
        <v>90</v>
      </c>
      <c r="S146" s="15" t="s">
        <v>273</v>
      </c>
      <c r="T146">
        <v>0</v>
      </c>
      <c r="U146">
        <v>0.1</v>
      </c>
      <c r="AD146" t="s">
        <v>98</v>
      </c>
      <c r="AE146" t="s">
        <v>235</v>
      </c>
      <c r="AK146">
        <v>1</v>
      </c>
      <c r="AO146">
        <v>1</v>
      </c>
      <c r="BC146" t="s">
        <v>136</v>
      </c>
      <c r="BD146" t="s">
        <v>101</v>
      </c>
      <c r="BE146">
        <v>1.5100000000000001E-2</v>
      </c>
      <c r="BF146">
        <v>3.5000000000000003E-2</v>
      </c>
      <c r="BG146">
        <v>0</v>
      </c>
      <c r="BH146">
        <v>0.2</v>
      </c>
      <c r="BI146">
        <v>1.65</v>
      </c>
      <c r="BJ146">
        <v>12</v>
      </c>
      <c r="BK146">
        <v>-1</v>
      </c>
      <c r="BL146">
        <v>80</v>
      </c>
      <c r="BM146">
        <v>0.6</v>
      </c>
      <c r="BN146">
        <v>-1</v>
      </c>
      <c r="BO146">
        <v>1.73</v>
      </c>
      <c r="BP146">
        <v>-1</v>
      </c>
      <c r="BQ146">
        <v>4</v>
      </c>
      <c r="BR146">
        <v>6</v>
      </c>
      <c r="BS146">
        <v>151</v>
      </c>
      <c r="BT146">
        <v>2.64</v>
      </c>
      <c r="BU146">
        <v>10</v>
      </c>
      <c r="BV146">
        <v>-1</v>
      </c>
      <c r="BW146">
        <v>0.11</v>
      </c>
      <c r="BX146">
        <v>10</v>
      </c>
      <c r="BY146">
        <v>0.55000000000000004</v>
      </c>
      <c r="BZ146">
        <v>340</v>
      </c>
      <c r="CA146">
        <v>-1</v>
      </c>
      <c r="CB146">
        <v>7.0000000000000007E-2</v>
      </c>
      <c r="CC146">
        <v>4</v>
      </c>
      <c r="CD146">
        <v>1680</v>
      </c>
      <c r="CE146">
        <v>-1</v>
      </c>
      <c r="CF146">
        <v>0.22</v>
      </c>
      <c r="CG146">
        <v>-1</v>
      </c>
      <c r="CH146">
        <v>7</v>
      </c>
      <c r="CI146">
        <v>48</v>
      </c>
      <c r="CJ146">
        <v>-1</v>
      </c>
      <c r="CK146">
        <v>0.14000000000000001</v>
      </c>
      <c r="CL146">
        <v>-1</v>
      </c>
      <c r="CM146">
        <v>-1</v>
      </c>
      <c r="CN146">
        <v>112</v>
      </c>
      <c r="CO146">
        <v>-1</v>
      </c>
      <c r="CP146">
        <v>15</v>
      </c>
      <c r="CQ146">
        <v>0</v>
      </c>
      <c r="CR146">
        <v>0</v>
      </c>
      <c r="CS146">
        <v>0</v>
      </c>
      <c r="CT146">
        <v>0</v>
      </c>
      <c r="CU146">
        <v>3.5000000000000003E-2</v>
      </c>
    </row>
    <row r="147" spans="1:99" x14ac:dyDescent="0.2">
      <c r="A147">
        <v>146</v>
      </c>
      <c r="B147" t="s">
        <v>270</v>
      </c>
      <c r="C147" t="s">
        <v>94</v>
      </c>
      <c r="D147" t="s">
        <v>284</v>
      </c>
      <c r="E147">
        <v>0</v>
      </c>
      <c r="F147">
        <v>0</v>
      </c>
      <c r="G147">
        <v>360792</v>
      </c>
      <c r="H147">
        <v>6326535</v>
      </c>
      <c r="I147">
        <v>360</v>
      </c>
      <c r="J147">
        <v>90</v>
      </c>
      <c r="K147">
        <v>1260.4928</v>
      </c>
      <c r="L147">
        <v>1.5240000000000009</v>
      </c>
      <c r="M147">
        <v>19.507200000000001</v>
      </c>
      <c r="N147">
        <v>21.031200000000002</v>
      </c>
      <c r="P147" t="s">
        <v>96</v>
      </c>
      <c r="Q147">
        <v>200</v>
      </c>
      <c r="R147">
        <f t="shared" si="2"/>
        <v>90</v>
      </c>
      <c r="S147" s="15" t="s">
        <v>273</v>
      </c>
      <c r="T147">
        <v>0</v>
      </c>
      <c r="U147">
        <v>0.1</v>
      </c>
      <c r="AD147" t="s">
        <v>98</v>
      </c>
      <c r="AE147" t="s">
        <v>235</v>
      </c>
      <c r="AK147">
        <v>1</v>
      </c>
      <c r="AO147">
        <v>1</v>
      </c>
      <c r="BC147" t="s">
        <v>136</v>
      </c>
      <c r="BD147" t="s">
        <v>101</v>
      </c>
      <c r="BE147">
        <v>8.9999999999999993E-3</v>
      </c>
      <c r="BF147">
        <v>1.2999999999999999E-2</v>
      </c>
      <c r="BG147">
        <v>0</v>
      </c>
      <c r="BH147">
        <v>0.3</v>
      </c>
      <c r="BI147">
        <v>1.6</v>
      </c>
      <c r="BJ147">
        <v>9</v>
      </c>
      <c r="BK147">
        <v>-1</v>
      </c>
      <c r="BL147">
        <v>70</v>
      </c>
      <c r="BM147">
        <v>0.5</v>
      </c>
      <c r="BN147">
        <v>-1</v>
      </c>
      <c r="BO147">
        <v>1.69</v>
      </c>
      <c r="BP147">
        <v>-1</v>
      </c>
      <c r="BQ147">
        <v>4</v>
      </c>
      <c r="BR147">
        <v>5</v>
      </c>
      <c r="BS147">
        <v>90</v>
      </c>
      <c r="BT147">
        <v>2.36</v>
      </c>
      <c r="BU147">
        <v>10</v>
      </c>
      <c r="BV147">
        <v>-1</v>
      </c>
      <c r="BW147">
        <v>0.12</v>
      </c>
      <c r="BX147">
        <v>10</v>
      </c>
      <c r="BY147">
        <v>0.65</v>
      </c>
      <c r="BZ147">
        <v>346</v>
      </c>
      <c r="CA147">
        <v>-1</v>
      </c>
      <c r="CB147">
        <v>0.05</v>
      </c>
      <c r="CC147">
        <v>5</v>
      </c>
      <c r="CD147">
        <v>1900</v>
      </c>
      <c r="CE147">
        <v>2</v>
      </c>
      <c r="CF147">
        <v>0.14000000000000001</v>
      </c>
      <c r="CG147">
        <v>-1</v>
      </c>
      <c r="CH147">
        <v>9</v>
      </c>
      <c r="CI147">
        <v>46</v>
      </c>
      <c r="CJ147">
        <v>-1</v>
      </c>
      <c r="CK147">
        <v>0.16</v>
      </c>
      <c r="CL147">
        <v>-1</v>
      </c>
      <c r="CM147">
        <v>-1</v>
      </c>
      <c r="CN147">
        <v>123</v>
      </c>
      <c r="CO147">
        <v>-1</v>
      </c>
      <c r="CP147">
        <v>15</v>
      </c>
      <c r="CQ147">
        <v>0</v>
      </c>
      <c r="CR147">
        <v>0</v>
      </c>
      <c r="CS147">
        <v>0</v>
      </c>
      <c r="CT147">
        <v>0</v>
      </c>
      <c r="CU147">
        <v>1.2999999999999999E-2</v>
      </c>
    </row>
    <row r="148" spans="1:99" x14ac:dyDescent="0.2">
      <c r="A148">
        <v>147</v>
      </c>
      <c r="B148" t="s">
        <v>270</v>
      </c>
      <c r="C148" t="s">
        <v>94</v>
      </c>
      <c r="D148" t="s">
        <v>285</v>
      </c>
      <c r="E148">
        <v>0</v>
      </c>
      <c r="F148">
        <v>0</v>
      </c>
      <c r="G148">
        <v>360792</v>
      </c>
      <c r="H148">
        <v>6326535</v>
      </c>
      <c r="I148">
        <v>360</v>
      </c>
      <c r="J148">
        <v>90</v>
      </c>
      <c r="K148">
        <v>1258.9688000000001</v>
      </c>
      <c r="L148">
        <v>1.6611599999999989</v>
      </c>
      <c r="M148">
        <v>21.031200000000002</v>
      </c>
      <c r="N148">
        <v>22.692360000000001</v>
      </c>
      <c r="P148" t="s">
        <v>96</v>
      </c>
      <c r="Q148">
        <v>200</v>
      </c>
      <c r="R148">
        <f t="shared" si="2"/>
        <v>90</v>
      </c>
      <c r="S148" s="15" t="s">
        <v>286</v>
      </c>
      <c r="T148">
        <v>0</v>
      </c>
      <c r="U148">
        <v>0.1</v>
      </c>
      <c r="AD148" t="s">
        <v>98</v>
      </c>
      <c r="AE148" t="s">
        <v>235</v>
      </c>
      <c r="AK148">
        <v>1</v>
      </c>
      <c r="AO148">
        <v>1</v>
      </c>
      <c r="BC148" t="s">
        <v>136</v>
      </c>
      <c r="BD148" t="s">
        <v>101</v>
      </c>
      <c r="BE148">
        <v>3.5999999999999999E-3</v>
      </c>
      <c r="BF148">
        <v>0.02</v>
      </c>
      <c r="BG148">
        <v>0</v>
      </c>
      <c r="BH148">
        <v>-1</v>
      </c>
      <c r="BI148">
        <v>1.95</v>
      </c>
      <c r="BJ148">
        <v>12</v>
      </c>
      <c r="BK148">
        <v>-1</v>
      </c>
      <c r="BL148">
        <v>70</v>
      </c>
      <c r="BM148">
        <v>0.6</v>
      </c>
      <c r="BN148">
        <v>-1</v>
      </c>
      <c r="BO148">
        <v>2.33</v>
      </c>
      <c r="BP148">
        <v>-1</v>
      </c>
      <c r="BQ148">
        <v>3</v>
      </c>
      <c r="BR148">
        <v>7</v>
      </c>
      <c r="BS148">
        <v>36</v>
      </c>
      <c r="BT148">
        <v>2.81</v>
      </c>
      <c r="BU148">
        <v>10</v>
      </c>
      <c r="BV148">
        <v>-1</v>
      </c>
      <c r="BW148">
        <v>0.12</v>
      </c>
      <c r="BX148">
        <v>10</v>
      </c>
      <c r="BY148">
        <v>0.56000000000000005</v>
      </c>
      <c r="BZ148">
        <v>344</v>
      </c>
      <c r="CA148">
        <v>-1</v>
      </c>
      <c r="CB148">
        <v>0.05</v>
      </c>
      <c r="CC148">
        <v>4</v>
      </c>
      <c r="CD148">
        <v>1800</v>
      </c>
      <c r="CE148">
        <v>2</v>
      </c>
      <c r="CF148">
        <v>0.52</v>
      </c>
      <c r="CG148">
        <v>-1</v>
      </c>
      <c r="CH148">
        <v>5</v>
      </c>
      <c r="CI148">
        <v>50</v>
      </c>
      <c r="CJ148">
        <v>-1</v>
      </c>
      <c r="CK148">
        <v>0.15</v>
      </c>
      <c r="CL148">
        <v>-1</v>
      </c>
      <c r="CM148">
        <v>-1</v>
      </c>
      <c r="CN148">
        <v>143</v>
      </c>
      <c r="CO148">
        <v>-1</v>
      </c>
      <c r="CP148">
        <v>13</v>
      </c>
      <c r="CQ148">
        <v>0</v>
      </c>
      <c r="CR148">
        <v>0</v>
      </c>
      <c r="CS148">
        <v>0</v>
      </c>
      <c r="CT148">
        <v>0</v>
      </c>
      <c r="CU148">
        <v>0.02</v>
      </c>
    </row>
    <row r="149" spans="1:99" x14ac:dyDescent="0.2">
      <c r="A149">
        <v>148</v>
      </c>
      <c r="B149" t="s">
        <v>270</v>
      </c>
      <c r="C149" t="s">
        <v>94</v>
      </c>
      <c r="D149" t="s">
        <v>287</v>
      </c>
      <c r="E149">
        <v>0</v>
      </c>
      <c r="F149">
        <v>0</v>
      </c>
      <c r="G149">
        <v>360792</v>
      </c>
      <c r="H149">
        <v>6326535</v>
      </c>
      <c r="I149">
        <v>360</v>
      </c>
      <c r="J149">
        <v>90</v>
      </c>
      <c r="K149">
        <v>1257.30764</v>
      </c>
      <c r="L149">
        <v>1.3868399999999994</v>
      </c>
      <c r="M149">
        <v>22.692360000000001</v>
      </c>
      <c r="N149">
        <v>24.0792</v>
      </c>
      <c r="O149" t="s">
        <v>288</v>
      </c>
      <c r="P149" t="s">
        <v>96</v>
      </c>
      <c r="Q149">
        <v>200</v>
      </c>
      <c r="R149">
        <f t="shared" si="2"/>
        <v>90</v>
      </c>
      <c r="S149" s="15" t="s">
        <v>286</v>
      </c>
      <c r="T149">
        <v>0</v>
      </c>
      <c r="AK149">
        <v>1</v>
      </c>
      <c r="AO149">
        <v>1</v>
      </c>
      <c r="AW149">
        <v>1</v>
      </c>
      <c r="BC149" t="s">
        <v>201</v>
      </c>
      <c r="BD149" t="s">
        <v>202</v>
      </c>
      <c r="BE149">
        <v>4.1000000000000003E-3</v>
      </c>
      <c r="BF149">
        <v>2.5000000000000001E-2</v>
      </c>
      <c r="BG149">
        <v>0</v>
      </c>
      <c r="BH149">
        <v>-1</v>
      </c>
      <c r="BI149">
        <v>1.84</v>
      </c>
      <c r="BJ149">
        <v>15</v>
      </c>
      <c r="BK149">
        <v>-1</v>
      </c>
      <c r="BL149">
        <v>90</v>
      </c>
      <c r="BM149">
        <v>0.6</v>
      </c>
      <c r="BN149">
        <v>-1</v>
      </c>
      <c r="BO149">
        <v>2.0099999999999998</v>
      </c>
      <c r="BP149">
        <v>-1</v>
      </c>
      <c r="BQ149">
        <v>3</v>
      </c>
      <c r="BR149">
        <v>6</v>
      </c>
      <c r="BS149">
        <v>41</v>
      </c>
      <c r="BT149">
        <v>2.85</v>
      </c>
      <c r="BU149">
        <v>10</v>
      </c>
      <c r="BV149">
        <v>-1</v>
      </c>
      <c r="BW149">
        <v>0.12</v>
      </c>
      <c r="BX149">
        <v>10</v>
      </c>
      <c r="BY149">
        <v>0.55000000000000004</v>
      </c>
      <c r="BZ149">
        <v>383</v>
      </c>
      <c r="CA149">
        <v>-1</v>
      </c>
      <c r="CB149">
        <v>0.06</v>
      </c>
      <c r="CC149">
        <v>4</v>
      </c>
      <c r="CD149">
        <v>1830</v>
      </c>
      <c r="CE149">
        <v>-1</v>
      </c>
      <c r="CF149">
        <v>0.17</v>
      </c>
      <c r="CG149">
        <v>-1</v>
      </c>
      <c r="CH149">
        <v>6</v>
      </c>
      <c r="CI149">
        <v>59</v>
      </c>
      <c r="CJ149">
        <v>-1</v>
      </c>
      <c r="CK149">
        <v>0.15</v>
      </c>
      <c r="CL149">
        <v>-1</v>
      </c>
      <c r="CM149">
        <v>-1</v>
      </c>
      <c r="CN149">
        <v>150</v>
      </c>
      <c r="CO149">
        <v>-1</v>
      </c>
      <c r="CP149">
        <v>15</v>
      </c>
      <c r="CQ149">
        <v>0</v>
      </c>
      <c r="CR149">
        <v>0</v>
      </c>
      <c r="CS149">
        <v>0</v>
      </c>
      <c r="CT149">
        <v>0</v>
      </c>
      <c r="CU149">
        <v>2.5000000000000001E-2</v>
      </c>
    </row>
    <row r="150" spans="1:99" x14ac:dyDescent="0.2">
      <c r="A150">
        <v>149</v>
      </c>
      <c r="B150" t="s">
        <v>270</v>
      </c>
      <c r="C150" t="s">
        <v>94</v>
      </c>
      <c r="D150" t="s">
        <v>289</v>
      </c>
      <c r="E150">
        <v>0</v>
      </c>
      <c r="F150">
        <v>0</v>
      </c>
      <c r="G150">
        <v>360792</v>
      </c>
      <c r="H150">
        <v>6326535</v>
      </c>
      <c r="I150">
        <v>360</v>
      </c>
      <c r="J150">
        <v>90</v>
      </c>
      <c r="K150">
        <v>1255.9208000000001</v>
      </c>
      <c r="L150">
        <v>1.5240000000000009</v>
      </c>
      <c r="M150">
        <v>24.0792</v>
      </c>
      <c r="N150">
        <v>25.603200000000001</v>
      </c>
      <c r="O150" t="s">
        <v>288</v>
      </c>
      <c r="P150" t="s">
        <v>96</v>
      </c>
      <c r="Q150">
        <v>200</v>
      </c>
      <c r="R150">
        <f t="shared" si="2"/>
        <v>90</v>
      </c>
      <c r="S150" s="15" t="s">
        <v>286</v>
      </c>
      <c r="T150">
        <v>0</v>
      </c>
      <c r="AK150">
        <v>1</v>
      </c>
      <c r="AO150">
        <v>1</v>
      </c>
      <c r="AW150">
        <v>1</v>
      </c>
      <c r="BC150" t="s">
        <v>201</v>
      </c>
      <c r="BD150" t="s">
        <v>202</v>
      </c>
      <c r="BE150">
        <v>2.5999999999999999E-3</v>
      </c>
      <c r="BF150">
        <v>2.4E-2</v>
      </c>
      <c r="BG150">
        <v>0</v>
      </c>
      <c r="BH150">
        <v>0.2</v>
      </c>
      <c r="BI150">
        <v>1.28</v>
      </c>
      <c r="BJ150">
        <v>11</v>
      </c>
      <c r="BK150">
        <v>-1</v>
      </c>
      <c r="BL150">
        <v>90</v>
      </c>
      <c r="BM150">
        <v>0.6</v>
      </c>
      <c r="BN150">
        <v>-1</v>
      </c>
      <c r="BO150">
        <v>1.1499999999999999</v>
      </c>
      <c r="BP150">
        <v>-1</v>
      </c>
      <c r="BQ150">
        <v>3</v>
      </c>
      <c r="BR150">
        <v>4</v>
      </c>
      <c r="BS150">
        <v>26</v>
      </c>
      <c r="BT150">
        <v>2.59</v>
      </c>
      <c r="BU150">
        <v>10</v>
      </c>
      <c r="BV150">
        <v>-1</v>
      </c>
      <c r="BW150">
        <v>0.15</v>
      </c>
      <c r="BX150">
        <v>10</v>
      </c>
      <c r="BY150">
        <v>0.6</v>
      </c>
      <c r="BZ150">
        <v>384</v>
      </c>
      <c r="CA150">
        <v>-1</v>
      </c>
      <c r="CB150">
        <v>0.06</v>
      </c>
      <c r="CC150">
        <v>4</v>
      </c>
      <c r="CD150">
        <v>1860</v>
      </c>
      <c r="CE150">
        <v>-1</v>
      </c>
      <c r="CF150">
        <v>0.21</v>
      </c>
      <c r="CG150">
        <v>-1</v>
      </c>
      <c r="CH150">
        <v>7</v>
      </c>
      <c r="CI150">
        <v>51</v>
      </c>
      <c r="CJ150">
        <v>-1</v>
      </c>
      <c r="CK150">
        <v>0.15</v>
      </c>
      <c r="CL150">
        <v>-1</v>
      </c>
      <c r="CM150">
        <v>-1</v>
      </c>
      <c r="CN150">
        <v>141</v>
      </c>
      <c r="CO150">
        <v>-1</v>
      </c>
      <c r="CP150">
        <v>14</v>
      </c>
      <c r="CQ150">
        <v>0</v>
      </c>
      <c r="CR150">
        <v>0</v>
      </c>
      <c r="CS150">
        <v>0</v>
      </c>
      <c r="CT150">
        <v>0</v>
      </c>
      <c r="CU150">
        <v>2.4E-2</v>
      </c>
    </row>
    <row r="151" spans="1:99" x14ac:dyDescent="0.2">
      <c r="A151">
        <v>150</v>
      </c>
      <c r="B151" t="s">
        <v>270</v>
      </c>
      <c r="C151" t="s">
        <v>94</v>
      </c>
      <c r="D151" t="s">
        <v>290</v>
      </c>
      <c r="E151">
        <v>0</v>
      </c>
      <c r="F151">
        <v>0</v>
      </c>
      <c r="G151">
        <v>360792</v>
      </c>
      <c r="H151">
        <v>6326535</v>
      </c>
      <c r="I151">
        <v>360</v>
      </c>
      <c r="J151">
        <v>90</v>
      </c>
      <c r="K151">
        <v>1254.3968</v>
      </c>
      <c r="L151">
        <v>1.5240000000000009</v>
      </c>
      <c r="M151">
        <v>25.603200000000001</v>
      </c>
      <c r="N151">
        <v>27.127200000000002</v>
      </c>
      <c r="O151" t="s">
        <v>288</v>
      </c>
      <c r="P151" t="s">
        <v>96</v>
      </c>
      <c r="Q151">
        <v>200</v>
      </c>
      <c r="R151">
        <f t="shared" si="2"/>
        <v>90</v>
      </c>
      <c r="S151" s="15" t="s">
        <v>286</v>
      </c>
      <c r="T151">
        <v>0</v>
      </c>
      <c r="AK151">
        <v>1</v>
      </c>
      <c r="AO151">
        <v>1</v>
      </c>
      <c r="AW151">
        <v>1</v>
      </c>
      <c r="BC151" t="s">
        <v>201</v>
      </c>
      <c r="BD151" t="s">
        <v>202</v>
      </c>
      <c r="BE151">
        <v>1.1000000000000001E-3</v>
      </c>
      <c r="BF151">
        <v>3.5999999999999997E-2</v>
      </c>
      <c r="BG151">
        <v>0</v>
      </c>
      <c r="BH151">
        <v>-1</v>
      </c>
      <c r="BI151">
        <v>1.41</v>
      </c>
      <c r="BJ151">
        <v>15</v>
      </c>
      <c r="BK151">
        <v>-1</v>
      </c>
      <c r="BL151">
        <v>110</v>
      </c>
      <c r="BM151">
        <v>0.6</v>
      </c>
      <c r="BN151">
        <v>-1</v>
      </c>
      <c r="BO151">
        <v>1.32</v>
      </c>
      <c r="BP151">
        <v>-1</v>
      </c>
      <c r="BQ151">
        <v>4</v>
      </c>
      <c r="BR151">
        <v>5</v>
      </c>
      <c r="BS151">
        <v>11</v>
      </c>
      <c r="BT151">
        <v>2.79</v>
      </c>
      <c r="BU151">
        <v>10</v>
      </c>
      <c r="BV151">
        <v>1</v>
      </c>
      <c r="BW151">
        <v>0.12</v>
      </c>
      <c r="BX151">
        <v>10</v>
      </c>
      <c r="BY151">
        <v>0.57999999999999996</v>
      </c>
      <c r="BZ151">
        <v>359</v>
      </c>
      <c r="CA151">
        <v>-1</v>
      </c>
      <c r="CB151">
        <v>0.06</v>
      </c>
      <c r="CC151">
        <v>3</v>
      </c>
      <c r="CD151">
        <v>1800</v>
      </c>
      <c r="CE151">
        <v>-1</v>
      </c>
      <c r="CF151">
        <v>0.28000000000000003</v>
      </c>
      <c r="CG151">
        <v>-1</v>
      </c>
      <c r="CH151">
        <v>6</v>
      </c>
      <c r="CI151">
        <v>50</v>
      </c>
      <c r="CJ151">
        <v>-1</v>
      </c>
      <c r="CK151">
        <v>0.14000000000000001</v>
      </c>
      <c r="CL151">
        <v>-1</v>
      </c>
      <c r="CM151">
        <v>-1</v>
      </c>
      <c r="CN151">
        <v>126</v>
      </c>
      <c r="CO151">
        <v>-1</v>
      </c>
      <c r="CP151">
        <v>17</v>
      </c>
      <c r="CQ151">
        <v>0</v>
      </c>
      <c r="CR151">
        <v>0</v>
      </c>
      <c r="CS151">
        <v>0</v>
      </c>
      <c r="CT151">
        <v>0</v>
      </c>
      <c r="CU151">
        <v>3.5999999999999997E-2</v>
      </c>
    </row>
    <row r="152" spans="1:99" x14ac:dyDescent="0.2">
      <c r="A152">
        <v>151</v>
      </c>
      <c r="B152" t="s">
        <v>270</v>
      </c>
      <c r="C152" t="s">
        <v>94</v>
      </c>
      <c r="D152" t="s">
        <v>291</v>
      </c>
      <c r="E152">
        <v>0</v>
      </c>
      <c r="F152">
        <v>0</v>
      </c>
      <c r="G152">
        <v>360792</v>
      </c>
      <c r="H152">
        <v>6326535</v>
      </c>
      <c r="I152">
        <v>360</v>
      </c>
      <c r="J152">
        <v>90</v>
      </c>
      <c r="K152">
        <v>1252.8728000000001</v>
      </c>
      <c r="L152">
        <v>1.5240000000000009</v>
      </c>
      <c r="M152">
        <v>27.127200000000002</v>
      </c>
      <c r="N152">
        <v>28.651200000000003</v>
      </c>
      <c r="O152" t="s">
        <v>288</v>
      </c>
      <c r="P152" t="s">
        <v>96</v>
      </c>
      <c r="Q152">
        <v>200</v>
      </c>
      <c r="R152">
        <f t="shared" si="2"/>
        <v>90</v>
      </c>
      <c r="S152" s="15" t="s">
        <v>286</v>
      </c>
      <c r="T152">
        <v>0</v>
      </c>
      <c r="AK152">
        <v>1</v>
      </c>
      <c r="AO152">
        <v>1</v>
      </c>
      <c r="AW152">
        <v>1</v>
      </c>
      <c r="BC152" t="s">
        <v>201</v>
      </c>
      <c r="BD152" t="s">
        <v>202</v>
      </c>
      <c r="BE152">
        <v>2E-3</v>
      </c>
      <c r="BF152">
        <v>3.2000000000000001E-2</v>
      </c>
      <c r="BG152">
        <v>0</v>
      </c>
      <c r="BH152">
        <v>-1</v>
      </c>
      <c r="BI152">
        <v>1.28</v>
      </c>
      <c r="BJ152">
        <v>14</v>
      </c>
      <c r="BK152">
        <v>-1</v>
      </c>
      <c r="BL152">
        <v>110</v>
      </c>
      <c r="BM152">
        <v>-1</v>
      </c>
      <c r="BN152">
        <v>-1</v>
      </c>
      <c r="BO152">
        <v>1.17</v>
      </c>
      <c r="BP152">
        <v>-1</v>
      </c>
      <c r="BQ152">
        <v>7</v>
      </c>
      <c r="BR152">
        <v>5</v>
      </c>
      <c r="BS152">
        <v>20</v>
      </c>
      <c r="BT152">
        <v>2.8</v>
      </c>
      <c r="BU152">
        <v>10</v>
      </c>
      <c r="BV152">
        <v>-1</v>
      </c>
      <c r="BW152">
        <v>0.12</v>
      </c>
      <c r="BX152">
        <v>10</v>
      </c>
      <c r="BY152">
        <v>0.63</v>
      </c>
      <c r="BZ152">
        <v>333</v>
      </c>
      <c r="CA152">
        <v>-1</v>
      </c>
      <c r="CB152">
        <v>0.06</v>
      </c>
      <c r="CC152">
        <v>3</v>
      </c>
      <c r="CD152">
        <v>1730</v>
      </c>
      <c r="CE152">
        <v>-1</v>
      </c>
      <c r="CF152">
        <v>0.25</v>
      </c>
      <c r="CG152">
        <v>-1</v>
      </c>
      <c r="CH152">
        <v>6</v>
      </c>
      <c r="CI152">
        <v>44</v>
      </c>
      <c r="CJ152">
        <v>-1</v>
      </c>
      <c r="CK152">
        <v>0.13</v>
      </c>
      <c r="CL152">
        <v>-1</v>
      </c>
      <c r="CM152">
        <v>-1</v>
      </c>
      <c r="CN152">
        <v>117</v>
      </c>
      <c r="CO152">
        <v>-1</v>
      </c>
      <c r="CP152">
        <v>19</v>
      </c>
      <c r="CQ152">
        <v>0</v>
      </c>
      <c r="CR152">
        <v>0</v>
      </c>
      <c r="CS152">
        <v>0</v>
      </c>
      <c r="CT152">
        <v>0</v>
      </c>
      <c r="CU152">
        <v>3.2000000000000001E-2</v>
      </c>
    </row>
    <row r="153" spans="1:99" x14ac:dyDescent="0.2">
      <c r="A153">
        <v>152</v>
      </c>
      <c r="B153" t="s">
        <v>270</v>
      </c>
      <c r="C153" t="s">
        <v>94</v>
      </c>
      <c r="D153" t="s">
        <v>292</v>
      </c>
      <c r="E153">
        <v>0</v>
      </c>
      <c r="F153">
        <v>0</v>
      </c>
      <c r="G153">
        <v>360792</v>
      </c>
      <c r="H153">
        <v>6326535</v>
      </c>
      <c r="I153">
        <v>360</v>
      </c>
      <c r="J153">
        <v>90</v>
      </c>
      <c r="K153">
        <v>1251.3488</v>
      </c>
      <c r="L153">
        <v>0.91439999999999699</v>
      </c>
      <c r="M153">
        <v>28.651200000000003</v>
      </c>
      <c r="N153">
        <v>29.5656</v>
      </c>
      <c r="P153" t="s">
        <v>96</v>
      </c>
      <c r="Q153">
        <v>200</v>
      </c>
      <c r="R153">
        <f t="shared" si="2"/>
        <v>90</v>
      </c>
      <c r="S153" s="15" t="s">
        <v>286</v>
      </c>
      <c r="T153">
        <v>0</v>
      </c>
      <c r="AK153">
        <v>1</v>
      </c>
      <c r="AO153">
        <v>1</v>
      </c>
      <c r="AW153">
        <v>1</v>
      </c>
      <c r="BC153" t="s">
        <v>201</v>
      </c>
      <c r="BD153" t="s">
        <v>202</v>
      </c>
      <c r="BE153">
        <v>3.8E-3</v>
      </c>
      <c r="BF153">
        <v>2.5999999999999999E-2</v>
      </c>
      <c r="BG153">
        <v>0</v>
      </c>
      <c r="BH153">
        <v>-1</v>
      </c>
      <c r="BI153">
        <v>1.21</v>
      </c>
      <c r="BJ153">
        <v>15</v>
      </c>
      <c r="BK153">
        <v>-1</v>
      </c>
      <c r="BL153">
        <v>120</v>
      </c>
      <c r="BM153">
        <v>0.5</v>
      </c>
      <c r="BN153">
        <v>-1</v>
      </c>
      <c r="BO153">
        <v>1.0900000000000001</v>
      </c>
      <c r="BP153">
        <v>-1</v>
      </c>
      <c r="BQ153">
        <v>28</v>
      </c>
      <c r="BR153">
        <v>5</v>
      </c>
      <c r="BS153">
        <v>38</v>
      </c>
      <c r="BT153">
        <v>2.75</v>
      </c>
      <c r="BU153">
        <v>10</v>
      </c>
      <c r="BV153">
        <v>1</v>
      </c>
      <c r="BW153">
        <v>0.13</v>
      </c>
      <c r="BX153">
        <v>10</v>
      </c>
      <c r="BY153">
        <v>0.54</v>
      </c>
      <c r="BZ153">
        <v>358</v>
      </c>
      <c r="CA153">
        <v>-1</v>
      </c>
      <c r="CB153">
        <v>0.05</v>
      </c>
      <c r="CC153">
        <v>4</v>
      </c>
      <c r="CD153">
        <v>1640</v>
      </c>
      <c r="CE153">
        <v>-1</v>
      </c>
      <c r="CF153">
        <v>0.1</v>
      </c>
      <c r="CG153">
        <v>-1</v>
      </c>
      <c r="CH153">
        <v>7</v>
      </c>
      <c r="CI153">
        <v>39</v>
      </c>
      <c r="CJ153">
        <v>-1</v>
      </c>
      <c r="CK153">
        <v>0.14000000000000001</v>
      </c>
      <c r="CL153">
        <v>-1</v>
      </c>
      <c r="CM153">
        <v>-1</v>
      </c>
      <c r="CN153">
        <v>108</v>
      </c>
      <c r="CO153">
        <v>-1</v>
      </c>
      <c r="CP153">
        <v>22</v>
      </c>
      <c r="CQ153">
        <v>0</v>
      </c>
      <c r="CR153">
        <v>0</v>
      </c>
      <c r="CS153">
        <v>0</v>
      </c>
      <c r="CT153">
        <v>0</v>
      </c>
      <c r="CU153">
        <v>2.5999999999999999E-2</v>
      </c>
    </row>
    <row r="154" spans="1:99" x14ac:dyDescent="0.2">
      <c r="A154">
        <v>153</v>
      </c>
      <c r="B154" t="s">
        <v>270</v>
      </c>
      <c r="C154" t="s">
        <v>94</v>
      </c>
      <c r="D154" t="s">
        <v>293</v>
      </c>
      <c r="E154">
        <v>0</v>
      </c>
      <c r="F154">
        <v>0</v>
      </c>
      <c r="G154">
        <v>360792</v>
      </c>
      <c r="H154">
        <v>6326535</v>
      </c>
      <c r="I154">
        <v>360</v>
      </c>
      <c r="J154">
        <v>90</v>
      </c>
      <c r="K154">
        <v>1250.4344000000001</v>
      </c>
      <c r="L154">
        <v>1.3411200000000036</v>
      </c>
      <c r="M154">
        <v>29.5656</v>
      </c>
      <c r="N154">
        <v>30.906720000000004</v>
      </c>
      <c r="P154" t="s">
        <v>96</v>
      </c>
      <c r="Q154">
        <v>200</v>
      </c>
      <c r="R154">
        <f t="shared" si="2"/>
        <v>90</v>
      </c>
      <c r="S154" s="15" t="s">
        <v>294</v>
      </c>
      <c r="T154">
        <v>0</v>
      </c>
      <c r="BD154" t="s">
        <v>202</v>
      </c>
      <c r="BE154">
        <v>8.6999999999999994E-3</v>
      </c>
      <c r="BF154">
        <v>2.3E-2</v>
      </c>
      <c r="BG154">
        <v>0</v>
      </c>
      <c r="BH154">
        <v>0.3</v>
      </c>
      <c r="BI154">
        <v>1.42</v>
      </c>
      <c r="BJ154">
        <v>22</v>
      </c>
      <c r="BK154">
        <v>-1</v>
      </c>
      <c r="BL154">
        <v>120</v>
      </c>
      <c r="BM154">
        <v>0.6</v>
      </c>
      <c r="BN154">
        <v>-1</v>
      </c>
      <c r="BO154">
        <v>1.35</v>
      </c>
      <c r="BP154">
        <v>-1</v>
      </c>
      <c r="BQ154">
        <v>3</v>
      </c>
      <c r="BR154">
        <v>4</v>
      </c>
      <c r="BS154">
        <v>87</v>
      </c>
      <c r="BT154">
        <v>2.72</v>
      </c>
      <c r="BU154">
        <v>10</v>
      </c>
      <c r="BV154">
        <v>1</v>
      </c>
      <c r="BW154">
        <v>0.13</v>
      </c>
      <c r="BX154">
        <v>10</v>
      </c>
      <c r="BY154">
        <v>0.49</v>
      </c>
      <c r="BZ154">
        <v>418</v>
      </c>
      <c r="CA154">
        <v>-1</v>
      </c>
      <c r="CB154">
        <v>0.05</v>
      </c>
      <c r="CC154">
        <v>3</v>
      </c>
      <c r="CD154">
        <v>1790</v>
      </c>
      <c r="CE154">
        <v>92</v>
      </c>
      <c r="CF154">
        <v>0.14000000000000001</v>
      </c>
      <c r="CG154">
        <v>-1</v>
      </c>
      <c r="CH154">
        <v>6</v>
      </c>
      <c r="CI154">
        <v>41</v>
      </c>
      <c r="CJ154">
        <v>-1</v>
      </c>
      <c r="CK154">
        <v>0.13</v>
      </c>
      <c r="CL154">
        <v>-1</v>
      </c>
      <c r="CM154">
        <v>-1</v>
      </c>
      <c r="CN154">
        <v>151</v>
      </c>
      <c r="CO154">
        <v>-1</v>
      </c>
      <c r="CP154">
        <v>142</v>
      </c>
      <c r="CQ154">
        <v>0</v>
      </c>
      <c r="CR154">
        <v>0</v>
      </c>
      <c r="CS154">
        <v>0</v>
      </c>
      <c r="CT154">
        <v>0</v>
      </c>
      <c r="CU154">
        <v>2.3E-2</v>
      </c>
    </row>
    <row r="155" spans="1:99" x14ac:dyDescent="0.2">
      <c r="A155">
        <v>154</v>
      </c>
      <c r="B155" t="s">
        <v>270</v>
      </c>
      <c r="C155" t="s">
        <v>94</v>
      </c>
      <c r="D155" t="s">
        <v>295</v>
      </c>
      <c r="E155">
        <v>0</v>
      </c>
      <c r="F155">
        <v>0</v>
      </c>
      <c r="G155">
        <v>360792</v>
      </c>
      <c r="H155">
        <v>6326535</v>
      </c>
      <c r="I155">
        <v>360</v>
      </c>
      <c r="J155">
        <v>90</v>
      </c>
      <c r="K155">
        <v>1249.09328</v>
      </c>
      <c r="L155">
        <v>1.5849599999999988</v>
      </c>
      <c r="M155">
        <v>30.906720000000004</v>
      </c>
      <c r="N155">
        <v>32.491680000000002</v>
      </c>
      <c r="P155" t="s">
        <v>96</v>
      </c>
      <c r="Q155">
        <v>200</v>
      </c>
      <c r="R155">
        <f t="shared" si="2"/>
        <v>90</v>
      </c>
      <c r="S155" s="15" t="s">
        <v>294</v>
      </c>
      <c r="T155">
        <v>0</v>
      </c>
      <c r="BD155" t="s">
        <v>202</v>
      </c>
      <c r="BE155">
        <v>1.33</v>
      </c>
      <c r="BF155">
        <v>0.114</v>
      </c>
      <c r="BG155">
        <v>0</v>
      </c>
      <c r="BH155">
        <v>64.8</v>
      </c>
      <c r="BI155">
        <v>1.41</v>
      </c>
      <c r="BJ155">
        <v>167</v>
      </c>
      <c r="BK155">
        <v>-1</v>
      </c>
      <c r="BL155">
        <v>-1</v>
      </c>
      <c r="BM155">
        <v>-1</v>
      </c>
      <c r="BN155">
        <v>57</v>
      </c>
      <c r="BO155">
        <v>1.22</v>
      </c>
      <c r="BP155">
        <v>365</v>
      </c>
      <c r="BQ155">
        <v>87</v>
      </c>
      <c r="BR155">
        <v>61</v>
      </c>
      <c r="BS155">
        <v>-1</v>
      </c>
      <c r="BT155">
        <v>15.9</v>
      </c>
      <c r="BU155">
        <v>10</v>
      </c>
      <c r="BV155">
        <v>14</v>
      </c>
      <c r="BW155">
        <v>0.16</v>
      </c>
      <c r="BX155">
        <v>-1</v>
      </c>
      <c r="BY155">
        <v>0.84</v>
      </c>
      <c r="BZ155">
        <v>498</v>
      </c>
      <c r="CA155">
        <v>27</v>
      </c>
      <c r="CB155">
        <v>0.03</v>
      </c>
      <c r="CC155">
        <v>44</v>
      </c>
      <c r="CD155">
        <v>390</v>
      </c>
      <c r="CE155">
        <v>-1</v>
      </c>
      <c r="CF155">
        <v>-1</v>
      </c>
      <c r="CG155">
        <v>79</v>
      </c>
      <c r="CH155">
        <v>4</v>
      </c>
      <c r="CI155">
        <v>15</v>
      </c>
      <c r="CJ155">
        <v>-1</v>
      </c>
      <c r="CK155">
        <v>0.08</v>
      </c>
      <c r="CL155">
        <v>-1</v>
      </c>
      <c r="CM155">
        <v>-1</v>
      </c>
      <c r="CN155">
        <v>58</v>
      </c>
      <c r="CO155">
        <v>50</v>
      </c>
      <c r="CP155">
        <v>-1</v>
      </c>
      <c r="CQ155">
        <v>1.33</v>
      </c>
      <c r="CR155">
        <v>1.6</v>
      </c>
      <c r="CS155">
        <v>0</v>
      </c>
      <c r="CT155">
        <v>7.18</v>
      </c>
      <c r="CU155">
        <v>0.114</v>
      </c>
    </row>
    <row r="156" spans="1:99" x14ac:dyDescent="0.2">
      <c r="A156">
        <v>155</v>
      </c>
      <c r="B156" t="s">
        <v>270</v>
      </c>
      <c r="C156" t="s">
        <v>94</v>
      </c>
      <c r="D156" t="s">
        <v>296</v>
      </c>
      <c r="E156">
        <v>0</v>
      </c>
      <c r="F156">
        <v>0</v>
      </c>
      <c r="G156">
        <v>360792</v>
      </c>
      <c r="H156">
        <v>6326535</v>
      </c>
      <c r="I156">
        <v>360</v>
      </c>
      <c r="J156">
        <v>90</v>
      </c>
      <c r="K156">
        <v>1247.5083199999999</v>
      </c>
      <c r="L156">
        <v>0.73151999999999617</v>
      </c>
      <c r="M156">
        <v>32.491680000000002</v>
      </c>
      <c r="N156">
        <v>33.223199999999999</v>
      </c>
      <c r="P156" t="s">
        <v>96</v>
      </c>
      <c r="Q156">
        <v>200</v>
      </c>
      <c r="R156">
        <f t="shared" si="2"/>
        <v>90</v>
      </c>
      <c r="S156" s="15" t="s">
        <v>294</v>
      </c>
      <c r="T156">
        <v>0</v>
      </c>
      <c r="BD156" t="s">
        <v>202</v>
      </c>
      <c r="BE156">
        <v>1.09E-2</v>
      </c>
      <c r="BF156">
        <v>2.1000000000000001E-2</v>
      </c>
      <c r="BG156">
        <v>0</v>
      </c>
      <c r="BH156">
        <v>0.3</v>
      </c>
      <c r="BI156">
        <v>1.48</v>
      </c>
      <c r="BJ156">
        <v>22</v>
      </c>
      <c r="BK156">
        <v>-1</v>
      </c>
      <c r="BL156">
        <v>90</v>
      </c>
      <c r="BM156">
        <v>0.6</v>
      </c>
      <c r="BN156">
        <v>-1</v>
      </c>
      <c r="BO156">
        <v>1.31</v>
      </c>
      <c r="BP156">
        <v>1.5</v>
      </c>
      <c r="BQ156">
        <v>3</v>
      </c>
      <c r="BR156">
        <v>4</v>
      </c>
      <c r="BS156">
        <v>109</v>
      </c>
      <c r="BT156">
        <v>2.6</v>
      </c>
      <c r="BU156">
        <v>10</v>
      </c>
      <c r="BV156">
        <v>1</v>
      </c>
      <c r="BW156">
        <v>0.13</v>
      </c>
      <c r="BX156">
        <v>10</v>
      </c>
      <c r="BY156">
        <v>0.56000000000000005</v>
      </c>
      <c r="BZ156">
        <v>466</v>
      </c>
      <c r="CA156">
        <v>-1</v>
      </c>
      <c r="CB156">
        <v>0.06</v>
      </c>
      <c r="CC156">
        <v>4</v>
      </c>
      <c r="CD156">
        <v>1810</v>
      </c>
      <c r="CE156">
        <v>104</v>
      </c>
      <c r="CF156">
        <v>0.1</v>
      </c>
      <c r="CG156">
        <v>-1</v>
      </c>
      <c r="CH156">
        <v>6</v>
      </c>
      <c r="CI156">
        <v>42</v>
      </c>
      <c r="CJ156">
        <v>-1</v>
      </c>
      <c r="CK156">
        <v>0.14000000000000001</v>
      </c>
      <c r="CL156">
        <v>-1</v>
      </c>
      <c r="CM156">
        <v>-1</v>
      </c>
      <c r="CN156">
        <v>150</v>
      </c>
      <c r="CO156">
        <v>-1</v>
      </c>
      <c r="CP156">
        <v>327</v>
      </c>
      <c r="CQ156">
        <v>0</v>
      </c>
      <c r="CR156">
        <v>0</v>
      </c>
      <c r="CS156">
        <v>0</v>
      </c>
      <c r="CT156">
        <v>0</v>
      </c>
      <c r="CU156">
        <v>2.1000000000000001E-2</v>
      </c>
    </row>
    <row r="157" spans="1:99" x14ac:dyDescent="0.2">
      <c r="A157">
        <v>156</v>
      </c>
      <c r="B157" t="s">
        <v>270</v>
      </c>
      <c r="C157" t="s">
        <v>94</v>
      </c>
      <c r="D157" t="s">
        <v>297</v>
      </c>
      <c r="E157">
        <v>0</v>
      </c>
      <c r="F157">
        <v>0</v>
      </c>
      <c r="G157">
        <v>360792</v>
      </c>
      <c r="H157">
        <v>6326535</v>
      </c>
      <c r="I157">
        <v>360</v>
      </c>
      <c r="J157">
        <v>90</v>
      </c>
      <c r="K157">
        <v>1246.7768000000001</v>
      </c>
      <c r="L157">
        <v>1.5240000000000009</v>
      </c>
      <c r="M157">
        <v>33.223199999999999</v>
      </c>
      <c r="N157">
        <v>34.747199999999999</v>
      </c>
      <c r="P157" t="s">
        <v>96</v>
      </c>
      <c r="Q157">
        <v>200</v>
      </c>
      <c r="R157">
        <f t="shared" si="2"/>
        <v>90</v>
      </c>
      <c r="S157" s="15" t="s">
        <v>294</v>
      </c>
      <c r="T157">
        <v>0</v>
      </c>
      <c r="BD157" t="s">
        <v>202</v>
      </c>
      <c r="BE157">
        <v>6.6E-3</v>
      </c>
      <c r="BF157">
        <v>1.6E-2</v>
      </c>
      <c r="BG157">
        <v>0</v>
      </c>
      <c r="BH157">
        <v>-1</v>
      </c>
      <c r="BI157">
        <v>1.72</v>
      </c>
      <c r="BJ157">
        <v>14</v>
      </c>
      <c r="BK157">
        <v>-1</v>
      </c>
      <c r="BL157">
        <v>90</v>
      </c>
      <c r="BM157">
        <v>0.6</v>
      </c>
      <c r="BN157">
        <v>-1</v>
      </c>
      <c r="BO157">
        <v>1.77</v>
      </c>
      <c r="BP157">
        <v>0.9</v>
      </c>
      <c r="BQ157">
        <v>4</v>
      </c>
      <c r="BR157">
        <v>5</v>
      </c>
      <c r="BS157">
        <v>66</v>
      </c>
      <c r="BT157">
        <v>2.73</v>
      </c>
      <c r="BU157">
        <v>10</v>
      </c>
      <c r="BV157">
        <v>1</v>
      </c>
      <c r="BW157">
        <v>0.12</v>
      </c>
      <c r="BX157">
        <v>10</v>
      </c>
      <c r="BY157">
        <v>0.62</v>
      </c>
      <c r="BZ157">
        <v>481</v>
      </c>
      <c r="CA157">
        <v>-1</v>
      </c>
      <c r="CB157">
        <v>0.06</v>
      </c>
      <c r="CC157">
        <v>4</v>
      </c>
      <c r="CD157">
        <v>1890</v>
      </c>
      <c r="CE157">
        <v>57</v>
      </c>
      <c r="CF157">
        <v>0.12</v>
      </c>
      <c r="CG157">
        <v>-1</v>
      </c>
      <c r="CH157">
        <v>7</v>
      </c>
      <c r="CI157">
        <v>37</v>
      </c>
      <c r="CJ157">
        <v>-1</v>
      </c>
      <c r="CK157">
        <v>0.15</v>
      </c>
      <c r="CL157">
        <v>-1</v>
      </c>
      <c r="CM157">
        <v>-1</v>
      </c>
      <c r="CN157">
        <v>158</v>
      </c>
      <c r="CO157">
        <v>-1</v>
      </c>
      <c r="CP157">
        <v>222</v>
      </c>
      <c r="CQ157">
        <v>0</v>
      </c>
      <c r="CR157">
        <v>0</v>
      </c>
      <c r="CS157">
        <v>0</v>
      </c>
      <c r="CT157">
        <v>0</v>
      </c>
      <c r="CU157">
        <v>1.6E-2</v>
      </c>
    </row>
    <row r="158" spans="1:99" x14ac:dyDescent="0.2">
      <c r="A158">
        <v>157</v>
      </c>
      <c r="B158" t="s">
        <v>270</v>
      </c>
      <c r="C158" t="s">
        <v>94</v>
      </c>
      <c r="D158" t="s">
        <v>298</v>
      </c>
      <c r="E158">
        <v>0</v>
      </c>
      <c r="F158">
        <v>0</v>
      </c>
      <c r="G158">
        <v>360792</v>
      </c>
      <c r="H158">
        <v>6326535</v>
      </c>
      <c r="I158">
        <v>360</v>
      </c>
      <c r="J158">
        <v>90</v>
      </c>
      <c r="K158">
        <v>1245.2528</v>
      </c>
      <c r="L158">
        <v>1.5240000000000009</v>
      </c>
      <c r="M158">
        <v>34.747199999999999</v>
      </c>
      <c r="N158">
        <v>36.2712</v>
      </c>
      <c r="P158" t="s">
        <v>96</v>
      </c>
      <c r="Q158">
        <v>200</v>
      </c>
      <c r="R158">
        <f t="shared" si="2"/>
        <v>90</v>
      </c>
      <c r="S158" s="15" t="s">
        <v>294</v>
      </c>
      <c r="T158">
        <v>0</v>
      </c>
      <c r="BD158" t="s">
        <v>202</v>
      </c>
      <c r="BE158">
        <v>5.4999999999999997E-3</v>
      </c>
      <c r="BF158">
        <v>1.7000000000000001E-2</v>
      </c>
      <c r="BG158">
        <v>0</v>
      </c>
      <c r="BH158">
        <v>-1</v>
      </c>
      <c r="BI158">
        <v>1.97</v>
      </c>
      <c r="BJ158">
        <v>13</v>
      </c>
      <c r="BK158">
        <v>-1</v>
      </c>
      <c r="BL158">
        <v>100</v>
      </c>
      <c r="BM158">
        <v>0.6</v>
      </c>
      <c r="BN158">
        <v>-1</v>
      </c>
      <c r="BO158">
        <v>2.08</v>
      </c>
      <c r="BP158">
        <v>-1</v>
      </c>
      <c r="BQ158">
        <v>5</v>
      </c>
      <c r="BR158">
        <v>4</v>
      </c>
      <c r="BS158">
        <v>55</v>
      </c>
      <c r="BT158">
        <v>2.64</v>
      </c>
      <c r="BU158">
        <v>10</v>
      </c>
      <c r="BV158">
        <v>1</v>
      </c>
      <c r="BW158">
        <v>0.12</v>
      </c>
      <c r="BX158">
        <v>10</v>
      </c>
      <c r="BY158">
        <v>0.83</v>
      </c>
      <c r="BZ158">
        <v>417</v>
      </c>
      <c r="CA158">
        <v>-1</v>
      </c>
      <c r="CB158">
        <v>0.06</v>
      </c>
      <c r="CC158">
        <v>4</v>
      </c>
      <c r="CD158">
        <v>1950</v>
      </c>
      <c r="CE158">
        <v>11</v>
      </c>
      <c r="CF158">
        <v>0.28999999999999998</v>
      </c>
      <c r="CG158">
        <v>-1</v>
      </c>
      <c r="CH158">
        <v>7</v>
      </c>
      <c r="CI158">
        <v>42</v>
      </c>
      <c r="CJ158">
        <v>-1</v>
      </c>
      <c r="CK158">
        <v>0.17</v>
      </c>
      <c r="CL158">
        <v>-1</v>
      </c>
      <c r="CM158">
        <v>-1</v>
      </c>
      <c r="CN158">
        <v>156</v>
      </c>
      <c r="CO158">
        <v>-1</v>
      </c>
      <c r="CP158">
        <v>84</v>
      </c>
      <c r="CQ158">
        <v>0</v>
      </c>
      <c r="CR158">
        <v>0</v>
      </c>
      <c r="CS158">
        <v>0</v>
      </c>
      <c r="CT158">
        <v>0</v>
      </c>
      <c r="CU158">
        <v>1.7000000000000001E-2</v>
      </c>
    </row>
    <row r="159" spans="1:99" x14ac:dyDescent="0.2">
      <c r="A159">
        <v>158</v>
      </c>
      <c r="B159" t="s">
        <v>270</v>
      </c>
      <c r="C159" t="s">
        <v>94</v>
      </c>
      <c r="D159" t="s">
        <v>299</v>
      </c>
      <c r="E159">
        <v>0</v>
      </c>
      <c r="F159">
        <v>0</v>
      </c>
      <c r="G159">
        <v>360792</v>
      </c>
      <c r="H159">
        <v>6326535</v>
      </c>
      <c r="I159">
        <v>360</v>
      </c>
      <c r="J159">
        <v>90</v>
      </c>
      <c r="K159">
        <v>1243.7288000000001</v>
      </c>
      <c r="L159">
        <v>1.5240000000000009</v>
      </c>
      <c r="M159">
        <v>36.2712</v>
      </c>
      <c r="N159">
        <v>37.795200000000001</v>
      </c>
      <c r="P159" t="s">
        <v>96</v>
      </c>
      <c r="Q159">
        <v>200</v>
      </c>
      <c r="R159">
        <f t="shared" si="2"/>
        <v>90</v>
      </c>
      <c r="S159" s="15" t="s">
        <v>294</v>
      </c>
      <c r="T159">
        <v>0</v>
      </c>
      <c r="BD159" t="s">
        <v>202</v>
      </c>
      <c r="BE159">
        <v>3.1300000000000001E-2</v>
      </c>
      <c r="BF159">
        <v>0.03</v>
      </c>
      <c r="BG159">
        <v>0</v>
      </c>
      <c r="BH159">
        <v>0.9</v>
      </c>
      <c r="BI159">
        <v>1.6</v>
      </c>
      <c r="BJ159">
        <v>23</v>
      </c>
      <c r="BK159">
        <v>-1</v>
      </c>
      <c r="BL159">
        <v>90</v>
      </c>
      <c r="BM159">
        <v>-1</v>
      </c>
      <c r="BN159">
        <v>-1</v>
      </c>
      <c r="BO159">
        <v>1.75</v>
      </c>
      <c r="BP159">
        <v>-1</v>
      </c>
      <c r="BQ159">
        <v>5</v>
      </c>
      <c r="BR159">
        <v>4</v>
      </c>
      <c r="BS159">
        <v>313</v>
      </c>
      <c r="BT159">
        <v>2.66</v>
      </c>
      <c r="BU159">
        <v>10</v>
      </c>
      <c r="BV159">
        <v>1</v>
      </c>
      <c r="BW159">
        <v>0.13</v>
      </c>
      <c r="BX159">
        <v>10</v>
      </c>
      <c r="BY159">
        <v>0.56000000000000005</v>
      </c>
      <c r="BZ159">
        <v>356</v>
      </c>
      <c r="CA159">
        <v>-1</v>
      </c>
      <c r="CB159">
        <v>0.04</v>
      </c>
      <c r="CC159">
        <v>4</v>
      </c>
      <c r="CD159">
        <v>1840</v>
      </c>
      <c r="CE159">
        <v>8</v>
      </c>
      <c r="CF159">
        <v>0.15</v>
      </c>
      <c r="CG159">
        <v>-1</v>
      </c>
      <c r="CH159">
        <v>7</v>
      </c>
      <c r="CI159">
        <v>41</v>
      </c>
      <c r="CJ159">
        <v>-1</v>
      </c>
      <c r="CK159">
        <v>0.14000000000000001</v>
      </c>
      <c r="CL159">
        <v>-1</v>
      </c>
      <c r="CM159">
        <v>-1</v>
      </c>
      <c r="CN159">
        <v>142</v>
      </c>
      <c r="CO159">
        <v>-1</v>
      </c>
      <c r="CP159">
        <v>58</v>
      </c>
      <c r="CQ159">
        <v>0</v>
      </c>
      <c r="CR159">
        <v>0</v>
      </c>
      <c r="CS159">
        <v>0</v>
      </c>
      <c r="CT159">
        <v>0</v>
      </c>
      <c r="CU159">
        <v>0.03</v>
      </c>
    </row>
    <row r="160" spans="1:99" x14ac:dyDescent="0.2">
      <c r="A160">
        <v>159</v>
      </c>
      <c r="B160" t="s">
        <v>270</v>
      </c>
      <c r="C160" t="s">
        <v>94</v>
      </c>
      <c r="D160" t="s">
        <v>300</v>
      </c>
      <c r="E160">
        <v>0</v>
      </c>
      <c r="F160">
        <v>0</v>
      </c>
      <c r="G160">
        <v>360792</v>
      </c>
      <c r="H160">
        <v>6326535</v>
      </c>
      <c r="I160">
        <v>360</v>
      </c>
      <c r="J160">
        <v>90</v>
      </c>
      <c r="K160">
        <v>1242.2048</v>
      </c>
      <c r="L160">
        <v>1.5240000000000009</v>
      </c>
      <c r="M160">
        <v>37.795200000000001</v>
      </c>
      <c r="N160">
        <v>39.319200000000002</v>
      </c>
      <c r="P160" t="s">
        <v>96</v>
      </c>
      <c r="Q160">
        <v>200</v>
      </c>
      <c r="R160">
        <f t="shared" si="2"/>
        <v>90</v>
      </c>
      <c r="S160" s="15" t="s">
        <v>294</v>
      </c>
      <c r="T160">
        <v>0</v>
      </c>
      <c r="BD160" t="s">
        <v>202</v>
      </c>
      <c r="BE160">
        <v>1.5599999999999999E-2</v>
      </c>
      <c r="BF160">
        <v>1.9E-2</v>
      </c>
      <c r="BG160">
        <v>0</v>
      </c>
      <c r="BH160">
        <v>-1</v>
      </c>
      <c r="BI160">
        <v>1.52</v>
      </c>
      <c r="BJ160">
        <v>11</v>
      </c>
      <c r="BK160">
        <v>10</v>
      </c>
      <c r="BL160">
        <v>90</v>
      </c>
      <c r="BM160">
        <v>0.5</v>
      </c>
      <c r="BN160">
        <v>-1</v>
      </c>
      <c r="BO160">
        <v>1.86</v>
      </c>
      <c r="BP160">
        <v>-1</v>
      </c>
      <c r="BQ160">
        <v>4</v>
      </c>
      <c r="BR160">
        <v>4</v>
      </c>
      <c r="BS160">
        <v>156</v>
      </c>
      <c r="BT160">
        <v>2.31</v>
      </c>
      <c r="BU160">
        <v>10</v>
      </c>
      <c r="BV160">
        <v>-1</v>
      </c>
      <c r="BW160">
        <v>0.13</v>
      </c>
      <c r="BX160">
        <v>10</v>
      </c>
      <c r="BY160">
        <v>0.4</v>
      </c>
      <c r="BZ160">
        <v>241</v>
      </c>
      <c r="CA160">
        <v>-1</v>
      </c>
      <c r="CB160">
        <v>0.06</v>
      </c>
      <c r="CC160">
        <v>3</v>
      </c>
      <c r="CD160">
        <v>1860</v>
      </c>
      <c r="CE160">
        <v>5</v>
      </c>
      <c r="CF160">
        <v>0.52</v>
      </c>
      <c r="CG160">
        <v>-1</v>
      </c>
      <c r="CH160">
        <v>4</v>
      </c>
      <c r="CI160">
        <v>41</v>
      </c>
      <c r="CJ160">
        <v>-1</v>
      </c>
      <c r="CK160">
        <v>0.16</v>
      </c>
      <c r="CL160">
        <v>-1</v>
      </c>
      <c r="CM160">
        <v>-1</v>
      </c>
      <c r="CN160">
        <v>126</v>
      </c>
      <c r="CO160">
        <v>-1</v>
      </c>
      <c r="CP160">
        <v>38</v>
      </c>
      <c r="CQ160">
        <v>0</v>
      </c>
      <c r="CR160">
        <v>0</v>
      </c>
      <c r="CS160">
        <v>0</v>
      </c>
      <c r="CT160">
        <v>0</v>
      </c>
      <c r="CU160">
        <v>1.9E-2</v>
      </c>
    </row>
    <row r="161" spans="1:99" x14ac:dyDescent="0.2">
      <c r="A161">
        <v>160</v>
      </c>
      <c r="B161" t="s">
        <v>270</v>
      </c>
      <c r="C161" t="s">
        <v>94</v>
      </c>
      <c r="D161" t="s">
        <v>301</v>
      </c>
      <c r="E161">
        <v>0</v>
      </c>
      <c r="F161">
        <v>0</v>
      </c>
      <c r="G161">
        <v>360792</v>
      </c>
      <c r="H161">
        <v>6326535</v>
      </c>
      <c r="I161">
        <v>360</v>
      </c>
      <c r="J161">
        <v>90</v>
      </c>
      <c r="K161">
        <v>1240.6808000000001</v>
      </c>
      <c r="L161">
        <v>1.5240000000000009</v>
      </c>
      <c r="M161">
        <v>39.319200000000002</v>
      </c>
      <c r="N161">
        <v>40.843200000000003</v>
      </c>
      <c r="P161" t="s">
        <v>96</v>
      </c>
      <c r="Q161">
        <v>200</v>
      </c>
      <c r="R161">
        <f t="shared" si="2"/>
        <v>90</v>
      </c>
      <c r="S161" s="15" t="s">
        <v>294</v>
      </c>
      <c r="T161">
        <v>0</v>
      </c>
      <c r="BD161" t="s">
        <v>202</v>
      </c>
      <c r="BE161">
        <v>1.5599999999999999E-2</v>
      </c>
      <c r="BF161">
        <v>1.7000000000000001E-2</v>
      </c>
      <c r="BG161">
        <v>0</v>
      </c>
      <c r="BH161">
        <v>0.6</v>
      </c>
      <c r="BI161">
        <v>1.42</v>
      </c>
      <c r="BJ161">
        <v>12</v>
      </c>
      <c r="BK161">
        <v>-1</v>
      </c>
      <c r="BL161">
        <v>110</v>
      </c>
      <c r="BM161">
        <v>0.5</v>
      </c>
      <c r="BN161">
        <v>-1</v>
      </c>
      <c r="BO161">
        <v>1.44</v>
      </c>
      <c r="BP161">
        <v>-1</v>
      </c>
      <c r="BQ161">
        <v>4</v>
      </c>
      <c r="BR161">
        <v>5</v>
      </c>
      <c r="BS161">
        <v>156</v>
      </c>
      <c r="BT161">
        <v>2.88</v>
      </c>
      <c r="BU161">
        <v>10</v>
      </c>
      <c r="BV161">
        <v>-1</v>
      </c>
      <c r="BW161">
        <v>0.14000000000000001</v>
      </c>
      <c r="BX161">
        <v>10</v>
      </c>
      <c r="BY161">
        <v>0.46</v>
      </c>
      <c r="BZ161">
        <v>290</v>
      </c>
      <c r="CA161">
        <v>-1</v>
      </c>
      <c r="CB161">
        <v>0.06</v>
      </c>
      <c r="CC161">
        <v>4</v>
      </c>
      <c r="CD161">
        <v>1820</v>
      </c>
      <c r="CE161">
        <v>4</v>
      </c>
      <c r="CF161">
        <v>0.56999999999999995</v>
      </c>
      <c r="CG161">
        <v>-1</v>
      </c>
      <c r="CH161">
        <v>4</v>
      </c>
      <c r="CI161">
        <v>38</v>
      </c>
      <c r="CJ161">
        <v>-1</v>
      </c>
      <c r="CK161">
        <v>0.15</v>
      </c>
      <c r="CL161">
        <v>-1</v>
      </c>
      <c r="CM161">
        <v>-1</v>
      </c>
      <c r="CN161">
        <v>125</v>
      </c>
      <c r="CO161">
        <v>-1</v>
      </c>
      <c r="CP161">
        <v>27</v>
      </c>
      <c r="CQ161">
        <v>0</v>
      </c>
      <c r="CR161">
        <v>0</v>
      </c>
      <c r="CS161">
        <v>0</v>
      </c>
      <c r="CT161">
        <v>0</v>
      </c>
      <c r="CU161">
        <v>1.7000000000000001E-2</v>
      </c>
    </row>
    <row r="162" spans="1:99" x14ac:dyDescent="0.2">
      <c r="A162">
        <v>161</v>
      </c>
      <c r="B162" t="s">
        <v>270</v>
      </c>
      <c r="C162" t="s">
        <v>94</v>
      </c>
      <c r="D162" t="s">
        <v>302</v>
      </c>
      <c r="E162">
        <v>0</v>
      </c>
      <c r="F162">
        <v>0</v>
      </c>
      <c r="G162">
        <v>360792</v>
      </c>
      <c r="H162">
        <v>6326535</v>
      </c>
      <c r="I162">
        <v>360</v>
      </c>
      <c r="J162">
        <v>90</v>
      </c>
      <c r="K162">
        <v>1239.1568</v>
      </c>
      <c r="L162">
        <v>1.5240000000000009</v>
      </c>
      <c r="M162">
        <v>40.843200000000003</v>
      </c>
      <c r="N162">
        <v>42.367200000000004</v>
      </c>
      <c r="P162" t="s">
        <v>96</v>
      </c>
      <c r="Q162">
        <v>200</v>
      </c>
      <c r="R162">
        <f t="shared" si="2"/>
        <v>90</v>
      </c>
      <c r="S162" s="15" t="s">
        <v>294</v>
      </c>
      <c r="T162">
        <v>0</v>
      </c>
      <c r="BD162" t="s">
        <v>202</v>
      </c>
      <c r="BE162">
        <v>2.87E-2</v>
      </c>
      <c r="BF162">
        <v>3.6999999999999998E-2</v>
      </c>
      <c r="BG162">
        <v>0</v>
      </c>
      <c r="BH162">
        <v>0.7</v>
      </c>
      <c r="BI162">
        <v>1.17</v>
      </c>
      <c r="BJ162">
        <v>18</v>
      </c>
      <c r="BK162">
        <v>10</v>
      </c>
      <c r="BL162">
        <v>90</v>
      </c>
      <c r="BM162">
        <v>0.5</v>
      </c>
      <c r="BN162">
        <v>-1</v>
      </c>
      <c r="BO162">
        <v>1.2</v>
      </c>
      <c r="BP162">
        <v>-1</v>
      </c>
      <c r="BQ162">
        <v>5</v>
      </c>
      <c r="BR162">
        <v>4</v>
      </c>
      <c r="BS162">
        <v>287</v>
      </c>
      <c r="BT162">
        <v>2.63</v>
      </c>
      <c r="BU162">
        <v>10</v>
      </c>
      <c r="BV162">
        <v>1</v>
      </c>
      <c r="BW162">
        <v>0.13</v>
      </c>
      <c r="BX162">
        <v>10</v>
      </c>
      <c r="BY162">
        <v>0.52</v>
      </c>
      <c r="BZ162">
        <v>314</v>
      </c>
      <c r="CA162">
        <v>-1</v>
      </c>
      <c r="CB162">
        <v>0.05</v>
      </c>
      <c r="CC162">
        <v>4</v>
      </c>
      <c r="CD162">
        <v>1790</v>
      </c>
      <c r="CE162">
        <v>-1</v>
      </c>
      <c r="CF162">
        <v>0.24</v>
      </c>
      <c r="CG162">
        <v>-1</v>
      </c>
      <c r="CH162">
        <v>5</v>
      </c>
      <c r="CI162">
        <v>67</v>
      </c>
      <c r="CJ162">
        <v>-1</v>
      </c>
      <c r="CK162">
        <v>0.15</v>
      </c>
      <c r="CL162">
        <v>-1</v>
      </c>
      <c r="CM162">
        <v>-1</v>
      </c>
      <c r="CN162">
        <v>114</v>
      </c>
      <c r="CO162">
        <v>-1</v>
      </c>
      <c r="CP162">
        <v>16</v>
      </c>
      <c r="CQ162">
        <v>0</v>
      </c>
      <c r="CR162">
        <v>0</v>
      </c>
      <c r="CS162">
        <v>0</v>
      </c>
      <c r="CT162">
        <v>0</v>
      </c>
      <c r="CU162">
        <v>3.6999999999999998E-2</v>
      </c>
    </row>
    <row r="163" spans="1:99" x14ac:dyDescent="0.2">
      <c r="A163">
        <v>162</v>
      </c>
      <c r="B163" t="s">
        <v>270</v>
      </c>
      <c r="C163" t="s">
        <v>94</v>
      </c>
      <c r="D163" t="s">
        <v>303</v>
      </c>
      <c r="E163">
        <v>0</v>
      </c>
      <c r="F163">
        <v>0</v>
      </c>
      <c r="G163">
        <v>360792</v>
      </c>
      <c r="H163">
        <v>6326535</v>
      </c>
      <c r="I163">
        <v>360</v>
      </c>
      <c r="J163">
        <v>90</v>
      </c>
      <c r="K163">
        <v>1237.6328000000001</v>
      </c>
      <c r="L163">
        <v>1.5240000000000009</v>
      </c>
      <c r="M163">
        <v>42.367200000000004</v>
      </c>
      <c r="N163">
        <v>43.891200000000005</v>
      </c>
      <c r="P163" t="s">
        <v>96</v>
      </c>
      <c r="Q163">
        <v>200</v>
      </c>
      <c r="R163">
        <f t="shared" si="2"/>
        <v>90</v>
      </c>
      <c r="S163" s="15" t="s">
        <v>294</v>
      </c>
      <c r="T163">
        <v>0</v>
      </c>
      <c r="BD163" t="s">
        <v>202</v>
      </c>
      <c r="BE163">
        <v>0.01</v>
      </c>
      <c r="BF163">
        <v>1.4E-2</v>
      </c>
      <c r="BG163">
        <v>0</v>
      </c>
      <c r="BH163">
        <v>-1</v>
      </c>
      <c r="BI163">
        <v>1.1299999999999999</v>
      </c>
      <c r="BJ163">
        <v>14</v>
      </c>
      <c r="BK163">
        <v>-1</v>
      </c>
      <c r="BL163">
        <v>110</v>
      </c>
      <c r="BM163">
        <v>0.5</v>
      </c>
      <c r="BN163">
        <v>-1</v>
      </c>
      <c r="BO163">
        <v>1.42</v>
      </c>
      <c r="BP163">
        <v>-1</v>
      </c>
      <c r="BQ163">
        <v>3</v>
      </c>
      <c r="BR163">
        <v>4</v>
      </c>
      <c r="BS163">
        <v>100</v>
      </c>
      <c r="BT163">
        <v>2.06</v>
      </c>
      <c r="BU163">
        <v>10</v>
      </c>
      <c r="BV163">
        <v>-1</v>
      </c>
      <c r="BW163">
        <v>0.12</v>
      </c>
      <c r="BX163">
        <v>10</v>
      </c>
      <c r="BY163">
        <v>0.37</v>
      </c>
      <c r="BZ163">
        <v>243</v>
      </c>
      <c r="CA163">
        <v>-1</v>
      </c>
      <c r="CB163">
        <v>0.06</v>
      </c>
      <c r="CC163">
        <v>3</v>
      </c>
      <c r="CD163">
        <v>1810</v>
      </c>
      <c r="CE163">
        <v>-1</v>
      </c>
      <c r="CF163">
        <v>0.04</v>
      </c>
      <c r="CG163">
        <v>-1</v>
      </c>
      <c r="CH163">
        <v>4</v>
      </c>
      <c r="CI163">
        <v>99</v>
      </c>
      <c r="CJ163">
        <v>-1</v>
      </c>
      <c r="CK163">
        <v>0.15</v>
      </c>
      <c r="CL163">
        <v>-1</v>
      </c>
      <c r="CM163">
        <v>-1</v>
      </c>
      <c r="CN163">
        <v>107</v>
      </c>
      <c r="CO163">
        <v>-1</v>
      </c>
      <c r="CP163">
        <v>13</v>
      </c>
      <c r="CQ163">
        <v>0</v>
      </c>
      <c r="CR163">
        <v>0</v>
      </c>
      <c r="CS163">
        <v>0</v>
      </c>
      <c r="CT163">
        <v>0</v>
      </c>
      <c r="CU163">
        <v>1.4E-2</v>
      </c>
    </row>
    <row r="164" spans="1:99" x14ac:dyDescent="0.2">
      <c r="A164">
        <v>163</v>
      </c>
      <c r="B164" t="s">
        <v>270</v>
      </c>
      <c r="C164" t="s">
        <v>94</v>
      </c>
      <c r="D164" t="s">
        <v>304</v>
      </c>
      <c r="E164">
        <v>0</v>
      </c>
      <c r="F164">
        <v>0</v>
      </c>
      <c r="G164">
        <v>360792</v>
      </c>
      <c r="H164">
        <v>6326535</v>
      </c>
      <c r="I164">
        <v>360</v>
      </c>
      <c r="J164">
        <v>90</v>
      </c>
      <c r="K164">
        <v>1236.1088</v>
      </c>
      <c r="L164">
        <v>1.5240000000000009</v>
      </c>
      <c r="M164">
        <v>43.891200000000005</v>
      </c>
      <c r="N164">
        <v>45.415200000000006</v>
      </c>
      <c r="P164" t="s">
        <v>96</v>
      </c>
      <c r="Q164">
        <v>200</v>
      </c>
      <c r="R164">
        <f t="shared" si="2"/>
        <v>90</v>
      </c>
      <c r="S164" s="15" t="s">
        <v>294</v>
      </c>
      <c r="T164">
        <v>0</v>
      </c>
      <c r="BD164" t="s">
        <v>202</v>
      </c>
      <c r="BE164">
        <v>2.0500000000000001E-2</v>
      </c>
      <c r="BF164">
        <v>2.1000000000000001E-2</v>
      </c>
      <c r="BG164">
        <v>0</v>
      </c>
      <c r="BH164">
        <v>0.2</v>
      </c>
      <c r="BI164">
        <v>1.73</v>
      </c>
      <c r="BJ164">
        <v>12</v>
      </c>
      <c r="BK164">
        <v>-1</v>
      </c>
      <c r="BL164">
        <v>90</v>
      </c>
      <c r="BM164">
        <v>0.5</v>
      </c>
      <c r="BN164">
        <v>-1</v>
      </c>
      <c r="BO164">
        <v>1.78</v>
      </c>
      <c r="BP164">
        <v>-1</v>
      </c>
      <c r="BQ164">
        <v>4</v>
      </c>
      <c r="BR164">
        <v>4</v>
      </c>
      <c r="BS164">
        <v>205</v>
      </c>
      <c r="BT164">
        <v>2.59</v>
      </c>
      <c r="BU164">
        <v>10</v>
      </c>
      <c r="BV164">
        <v>-1</v>
      </c>
      <c r="BW164">
        <v>0.14000000000000001</v>
      </c>
      <c r="BX164">
        <v>10</v>
      </c>
      <c r="BY164">
        <v>0.75</v>
      </c>
      <c r="BZ164">
        <v>329</v>
      </c>
      <c r="CA164">
        <v>-1</v>
      </c>
      <c r="CB164">
        <v>0.06</v>
      </c>
      <c r="CC164">
        <v>4</v>
      </c>
      <c r="CD164">
        <v>1960</v>
      </c>
      <c r="CE164">
        <v>10</v>
      </c>
      <c r="CF164">
        <v>0.13</v>
      </c>
      <c r="CG164">
        <v>-1</v>
      </c>
      <c r="CH164">
        <v>6</v>
      </c>
      <c r="CI164">
        <v>45</v>
      </c>
      <c r="CJ164">
        <v>-1</v>
      </c>
      <c r="CK164">
        <v>0.16</v>
      </c>
      <c r="CL164">
        <v>-1</v>
      </c>
      <c r="CM164">
        <v>-1</v>
      </c>
      <c r="CN164">
        <v>138</v>
      </c>
      <c r="CO164">
        <v>-1</v>
      </c>
      <c r="CP164">
        <v>26</v>
      </c>
      <c r="CQ164">
        <v>0</v>
      </c>
      <c r="CR164">
        <v>0</v>
      </c>
      <c r="CS164">
        <v>0</v>
      </c>
      <c r="CT164">
        <v>0</v>
      </c>
      <c r="CU164">
        <v>2.1000000000000001E-2</v>
      </c>
    </row>
    <row r="165" spans="1:99" x14ac:dyDescent="0.2">
      <c r="A165">
        <v>164</v>
      </c>
      <c r="B165" t="s">
        <v>270</v>
      </c>
      <c r="C165" t="s">
        <v>94</v>
      </c>
      <c r="D165" t="s">
        <v>305</v>
      </c>
      <c r="E165">
        <v>0</v>
      </c>
      <c r="F165">
        <v>0</v>
      </c>
      <c r="G165">
        <v>360792</v>
      </c>
      <c r="H165">
        <v>6326535</v>
      </c>
      <c r="I165">
        <v>360</v>
      </c>
      <c r="J165">
        <v>90</v>
      </c>
      <c r="K165">
        <v>1234.5848000000001</v>
      </c>
      <c r="L165">
        <v>2.0726399999999998</v>
      </c>
      <c r="M165">
        <v>45.415200000000006</v>
      </c>
      <c r="N165">
        <v>47.487840000000006</v>
      </c>
      <c r="P165" t="s">
        <v>96</v>
      </c>
      <c r="Q165">
        <v>200</v>
      </c>
      <c r="R165">
        <f t="shared" si="2"/>
        <v>90</v>
      </c>
      <c r="S165" s="15" t="s">
        <v>294</v>
      </c>
      <c r="T165">
        <v>0</v>
      </c>
      <c r="BD165" t="s">
        <v>202</v>
      </c>
      <c r="BE165">
        <v>1.8200000000000001E-2</v>
      </c>
      <c r="BF165">
        <v>1.9E-2</v>
      </c>
      <c r="BG165">
        <v>0</v>
      </c>
      <c r="BH165">
        <v>0.3</v>
      </c>
      <c r="BI165">
        <v>1.44</v>
      </c>
      <c r="BJ165">
        <v>9</v>
      </c>
      <c r="BK165">
        <v>-1</v>
      </c>
      <c r="BL165">
        <v>90</v>
      </c>
      <c r="BM165">
        <v>0.5</v>
      </c>
      <c r="BN165">
        <v>-1</v>
      </c>
      <c r="BO165">
        <v>1.81</v>
      </c>
      <c r="BP165">
        <v>-1</v>
      </c>
      <c r="BQ165">
        <v>2</v>
      </c>
      <c r="BR165">
        <v>5</v>
      </c>
      <c r="BS165">
        <v>182</v>
      </c>
      <c r="BT165">
        <v>1.94</v>
      </c>
      <c r="BU165">
        <v>10</v>
      </c>
      <c r="BV165">
        <v>-1</v>
      </c>
      <c r="BW165">
        <v>0.14000000000000001</v>
      </c>
      <c r="BX165">
        <v>10</v>
      </c>
      <c r="BY165">
        <v>0.43</v>
      </c>
      <c r="BZ165">
        <v>256</v>
      </c>
      <c r="CA165">
        <v>-1</v>
      </c>
      <c r="CB165">
        <v>7.0000000000000007E-2</v>
      </c>
      <c r="CC165">
        <v>3</v>
      </c>
      <c r="CD165">
        <v>1890</v>
      </c>
      <c r="CE165">
        <v>2</v>
      </c>
      <c r="CF165">
        <v>0.28000000000000003</v>
      </c>
      <c r="CG165">
        <v>-1</v>
      </c>
      <c r="CH165">
        <v>4</v>
      </c>
      <c r="CI165">
        <v>56</v>
      </c>
      <c r="CJ165">
        <v>-1</v>
      </c>
      <c r="CK165">
        <v>0.16</v>
      </c>
      <c r="CL165">
        <v>-1</v>
      </c>
      <c r="CM165">
        <v>-1</v>
      </c>
      <c r="CN165">
        <v>113</v>
      </c>
      <c r="CO165">
        <v>-1</v>
      </c>
      <c r="CP165">
        <v>15</v>
      </c>
      <c r="CQ165">
        <v>0</v>
      </c>
      <c r="CR165">
        <v>0</v>
      </c>
      <c r="CS165">
        <v>0</v>
      </c>
      <c r="CT165">
        <v>0</v>
      </c>
      <c r="CU165">
        <v>1.9E-2</v>
      </c>
    </row>
    <row r="166" spans="1:99" x14ac:dyDescent="0.2">
      <c r="A166">
        <v>165</v>
      </c>
      <c r="B166" t="s">
        <v>270</v>
      </c>
      <c r="C166" t="s">
        <v>94</v>
      </c>
      <c r="D166" t="s">
        <v>306</v>
      </c>
      <c r="E166">
        <v>0</v>
      </c>
      <c r="F166">
        <v>0</v>
      </c>
      <c r="G166">
        <v>360792</v>
      </c>
      <c r="H166">
        <v>6326535</v>
      </c>
      <c r="I166">
        <v>360</v>
      </c>
      <c r="J166">
        <v>90</v>
      </c>
      <c r="K166">
        <v>1232.51216</v>
      </c>
      <c r="L166">
        <v>0.9753599999999949</v>
      </c>
      <c r="M166">
        <v>47.487840000000006</v>
      </c>
      <c r="N166">
        <v>48.463200000000001</v>
      </c>
      <c r="P166" t="s">
        <v>96</v>
      </c>
      <c r="Q166">
        <v>200</v>
      </c>
      <c r="R166">
        <f t="shared" si="2"/>
        <v>90</v>
      </c>
      <c r="S166" s="16" t="s">
        <v>307</v>
      </c>
      <c r="T166">
        <v>0</v>
      </c>
      <c r="AG166">
        <v>1</v>
      </c>
      <c r="AK166">
        <v>1</v>
      </c>
      <c r="AO166">
        <v>1</v>
      </c>
      <c r="BC166" t="s">
        <v>278</v>
      </c>
      <c r="BD166" t="s">
        <v>202</v>
      </c>
      <c r="BE166">
        <v>1.18E-2</v>
      </c>
      <c r="BF166">
        <v>0.01</v>
      </c>
      <c r="BG166">
        <v>0</v>
      </c>
      <c r="BH166">
        <v>-1</v>
      </c>
      <c r="BI166">
        <v>1.82</v>
      </c>
      <c r="BJ166">
        <v>8</v>
      </c>
      <c r="BK166">
        <v>10</v>
      </c>
      <c r="BL166">
        <v>50</v>
      </c>
      <c r="BM166">
        <v>0.6</v>
      </c>
      <c r="BN166">
        <v>-1</v>
      </c>
      <c r="BO166">
        <v>2.5499999999999998</v>
      </c>
      <c r="BP166">
        <v>-1</v>
      </c>
      <c r="BQ166">
        <v>1</v>
      </c>
      <c r="BR166">
        <v>5</v>
      </c>
      <c r="BS166">
        <v>118</v>
      </c>
      <c r="BT166">
        <v>1.69</v>
      </c>
      <c r="BU166">
        <v>10</v>
      </c>
      <c r="BV166">
        <v>-1</v>
      </c>
      <c r="BW166">
        <v>0.12</v>
      </c>
      <c r="BX166">
        <v>10</v>
      </c>
      <c r="BY166">
        <v>0.39</v>
      </c>
      <c r="BZ166">
        <v>247</v>
      </c>
      <c r="CA166">
        <v>-1</v>
      </c>
      <c r="CB166">
        <v>0.06</v>
      </c>
      <c r="CC166">
        <v>3</v>
      </c>
      <c r="CD166">
        <v>1890</v>
      </c>
      <c r="CE166">
        <v>-1</v>
      </c>
      <c r="CF166">
        <v>0.1</v>
      </c>
      <c r="CG166">
        <v>-1</v>
      </c>
      <c r="CH166">
        <v>4</v>
      </c>
      <c r="CI166">
        <v>46</v>
      </c>
      <c r="CJ166">
        <v>-1</v>
      </c>
      <c r="CK166">
        <v>0.16</v>
      </c>
      <c r="CL166">
        <v>-1</v>
      </c>
      <c r="CM166">
        <v>-1</v>
      </c>
      <c r="CN166">
        <v>132</v>
      </c>
      <c r="CO166">
        <v>-1</v>
      </c>
      <c r="CP166">
        <v>21</v>
      </c>
      <c r="CQ166">
        <v>0</v>
      </c>
      <c r="CR166">
        <v>0</v>
      </c>
      <c r="CS166">
        <v>0</v>
      </c>
      <c r="CT166">
        <v>0</v>
      </c>
      <c r="CU166">
        <v>0.01</v>
      </c>
    </row>
    <row r="167" spans="1:99" x14ac:dyDescent="0.2">
      <c r="A167">
        <v>166</v>
      </c>
      <c r="B167" t="s">
        <v>270</v>
      </c>
      <c r="C167" t="s">
        <v>94</v>
      </c>
      <c r="D167" t="s">
        <v>308</v>
      </c>
      <c r="E167">
        <v>0</v>
      </c>
      <c r="F167">
        <v>0</v>
      </c>
      <c r="G167">
        <v>360792</v>
      </c>
      <c r="H167">
        <v>6326535</v>
      </c>
      <c r="I167">
        <v>360</v>
      </c>
      <c r="J167">
        <v>90</v>
      </c>
      <c r="K167">
        <v>1231.5368000000001</v>
      </c>
      <c r="L167">
        <v>1.5240000000000009</v>
      </c>
      <c r="M167">
        <v>48.463200000000001</v>
      </c>
      <c r="N167">
        <v>49.987200000000001</v>
      </c>
      <c r="P167" t="s">
        <v>96</v>
      </c>
      <c r="Q167">
        <v>200</v>
      </c>
      <c r="R167">
        <f t="shared" si="2"/>
        <v>90</v>
      </c>
      <c r="S167" s="16" t="s">
        <v>307</v>
      </c>
      <c r="T167">
        <v>0</v>
      </c>
      <c r="AK167">
        <v>1</v>
      </c>
      <c r="AO167">
        <v>1</v>
      </c>
      <c r="BC167" t="s">
        <v>136</v>
      </c>
      <c r="BD167" t="s">
        <v>101</v>
      </c>
      <c r="BE167">
        <v>7.7000000000000002E-3</v>
      </c>
      <c r="BF167">
        <v>0.06</v>
      </c>
      <c r="BG167">
        <v>0</v>
      </c>
      <c r="BH167">
        <v>-1</v>
      </c>
      <c r="BI167">
        <v>1.72</v>
      </c>
      <c r="BJ167">
        <v>5</v>
      </c>
      <c r="BK167">
        <v>-1</v>
      </c>
      <c r="BL167">
        <v>50</v>
      </c>
      <c r="BM167">
        <v>0.6</v>
      </c>
      <c r="BN167">
        <v>-1</v>
      </c>
      <c r="BO167">
        <v>2.12</v>
      </c>
      <c r="BP167">
        <v>-1</v>
      </c>
      <c r="BQ167">
        <v>3</v>
      </c>
      <c r="BR167">
        <v>6</v>
      </c>
      <c r="BS167">
        <v>77</v>
      </c>
      <c r="BT167">
        <v>1.98</v>
      </c>
      <c r="BU167">
        <v>10</v>
      </c>
      <c r="BV167">
        <v>-1</v>
      </c>
      <c r="BW167">
        <v>0.13</v>
      </c>
      <c r="BX167">
        <v>10</v>
      </c>
      <c r="BY167">
        <v>0.75</v>
      </c>
      <c r="BZ167">
        <v>298</v>
      </c>
      <c r="CA167">
        <v>-1</v>
      </c>
      <c r="CB167">
        <v>0.06</v>
      </c>
      <c r="CC167">
        <v>4</v>
      </c>
      <c r="CD167">
        <v>1930</v>
      </c>
      <c r="CE167">
        <v>-1</v>
      </c>
      <c r="CF167">
        <v>0.01</v>
      </c>
      <c r="CG167">
        <v>-1</v>
      </c>
      <c r="CH167">
        <v>5</v>
      </c>
      <c r="CI167">
        <v>80</v>
      </c>
      <c r="CJ167">
        <v>-1</v>
      </c>
      <c r="CK167">
        <v>0.17</v>
      </c>
      <c r="CL167">
        <v>-1</v>
      </c>
      <c r="CM167">
        <v>-1</v>
      </c>
      <c r="CN167">
        <v>130</v>
      </c>
      <c r="CO167">
        <v>-1</v>
      </c>
      <c r="CP167">
        <v>9</v>
      </c>
      <c r="CQ167">
        <v>0</v>
      </c>
      <c r="CR167">
        <v>0</v>
      </c>
      <c r="CS167">
        <v>0</v>
      </c>
      <c r="CT167">
        <v>0</v>
      </c>
      <c r="CU167">
        <v>0.06</v>
      </c>
    </row>
    <row r="168" spans="1:99" x14ac:dyDescent="0.2">
      <c r="A168">
        <v>167</v>
      </c>
      <c r="B168" t="s">
        <v>270</v>
      </c>
      <c r="C168" t="s">
        <v>94</v>
      </c>
      <c r="D168" t="s">
        <v>309</v>
      </c>
      <c r="E168">
        <v>0</v>
      </c>
      <c r="F168">
        <v>0</v>
      </c>
      <c r="G168">
        <v>360792</v>
      </c>
      <c r="H168">
        <v>6326535</v>
      </c>
      <c r="I168">
        <v>360</v>
      </c>
      <c r="J168">
        <v>90</v>
      </c>
      <c r="K168">
        <v>1230.0128</v>
      </c>
      <c r="L168">
        <v>1.5240000000000009</v>
      </c>
      <c r="M168">
        <v>49.987200000000001</v>
      </c>
      <c r="N168">
        <v>51.511200000000002</v>
      </c>
      <c r="P168" t="s">
        <v>96</v>
      </c>
      <c r="Q168">
        <v>200</v>
      </c>
      <c r="R168">
        <f t="shared" si="2"/>
        <v>90</v>
      </c>
      <c r="S168" s="16" t="s">
        <v>307</v>
      </c>
      <c r="T168">
        <v>0</v>
      </c>
      <c r="AK168">
        <v>1</v>
      </c>
      <c r="AO168">
        <v>1</v>
      </c>
      <c r="BC168" t="s">
        <v>136</v>
      </c>
      <c r="BD168" t="s">
        <v>101</v>
      </c>
      <c r="BE168">
        <v>3.2000000000000002E-3</v>
      </c>
      <c r="BF168">
        <v>0.16200000000000001</v>
      </c>
      <c r="BG168">
        <v>0</v>
      </c>
      <c r="BH168">
        <v>-1</v>
      </c>
      <c r="BI168">
        <v>1.32</v>
      </c>
      <c r="BJ168">
        <v>6</v>
      </c>
      <c r="BK168">
        <v>10</v>
      </c>
      <c r="BL168">
        <v>100</v>
      </c>
      <c r="BM168">
        <v>0.6</v>
      </c>
      <c r="BN168">
        <v>-1</v>
      </c>
      <c r="BO168">
        <v>1.72</v>
      </c>
      <c r="BP168">
        <v>-1</v>
      </c>
      <c r="BQ168">
        <v>2</v>
      </c>
      <c r="BR168">
        <v>4</v>
      </c>
      <c r="BS168">
        <v>32</v>
      </c>
      <c r="BT168">
        <v>2.59</v>
      </c>
      <c r="BU168">
        <v>10</v>
      </c>
      <c r="BV168">
        <v>-1</v>
      </c>
      <c r="BW168">
        <v>0.15</v>
      </c>
      <c r="BX168">
        <v>10</v>
      </c>
      <c r="BY168">
        <v>0.52</v>
      </c>
      <c r="BZ168">
        <v>221</v>
      </c>
      <c r="CA168">
        <v>-1</v>
      </c>
      <c r="CB168">
        <v>0.06</v>
      </c>
      <c r="CC168">
        <v>4</v>
      </c>
      <c r="CD168">
        <v>1920</v>
      </c>
      <c r="CE168">
        <v>-1</v>
      </c>
      <c r="CF168">
        <v>0.05</v>
      </c>
      <c r="CG168">
        <v>-1</v>
      </c>
      <c r="CH168">
        <v>4</v>
      </c>
      <c r="CI168">
        <v>70</v>
      </c>
      <c r="CJ168">
        <v>-1</v>
      </c>
      <c r="CK168">
        <v>0.17</v>
      </c>
      <c r="CL168">
        <v>-1</v>
      </c>
      <c r="CM168">
        <v>-1</v>
      </c>
      <c r="CN168">
        <v>150</v>
      </c>
      <c r="CO168">
        <v>-1</v>
      </c>
      <c r="CP168">
        <v>4</v>
      </c>
      <c r="CQ168">
        <v>0</v>
      </c>
      <c r="CR168">
        <v>0</v>
      </c>
      <c r="CS168">
        <v>0</v>
      </c>
      <c r="CT168">
        <v>0</v>
      </c>
      <c r="CU168">
        <v>0.16200000000000001</v>
      </c>
    </row>
    <row r="169" spans="1:99" x14ac:dyDescent="0.2">
      <c r="A169">
        <v>168</v>
      </c>
      <c r="B169" t="s">
        <v>270</v>
      </c>
      <c r="C169" t="s">
        <v>94</v>
      </c>
      <c r="D169" t="s">
        <v>310</v>
      </c>
      <c r="E169">
        <v>0</v>
      </c>
      <c r="F169">
        <v>0</v>
      </c>
      <c r="G169">
        <v>360792</v>
      </c>
      <c r="H169">
        <v>6326535</v>
      </c>
      <c r="I169">
        <v>360</v>
      </c>
      <c r="J169">
        <v>90</v>
      </c>
      <c r="K169">
        <v>1228.4888000000001</v>
      </c>
      <c r="L169">
        <v>1.5240000000000009</v>
      </c>
      <c r="M169">
        <v>51.511200000000002</v>
      </c>
      <c r="N169">
        <v>53.035200000000003</v>
      </c>
      <c r="P169" t="s">
        <v>96</v>
      </c>
      <c r="Q169">
        <v>200</v>
      </c>
      <c r="R169">
        <f t="shared" si="2"/>
        <v>90</v>
      </c>
      <c r="S169" s="16" t="s">
        <v>307</v>
      </c>
      <c r="T169">
        <v>0</v>
      </c>
      <c r="AK169">
        <v>1</v>
      </c>
      <c r="AO169">
        <v>1</v>
      </c>
      <c r="BC169" t="s">
        <v>136</v>
      </c>
      <c r="BD169" t="s">
        <v>101</v>
      </c>
      <c r="BE169">
        <v>3.8999999999999998E-3</v>
      </c>
      <c r="BF169">
        <v>0.14599999999999999</v>
      </c>
      <c r="BG169">
        <v>0</v>
      </c>
      <c r="BH169">
        <v>4</v>
      </c>
      <c r="BI169">
        <v>1.25</v>
      </c>
      <c r="BJ169">
        <v>5</v>
      </c>
      <c r="BK169">
        <v>-1</v>
      </c>
      <c r="BL169">
        <v>110</v>
      </c>
      <c r="BM169">
        <v>0.6</v>
      </c>
      <c r="BN169">
        <v>-1</v>
      </c>
      <c r="BO169">
        <v>1.55</v>
      </c>
      <c r="BP169">
        <v>-1</v>
      </c>
      <c r="BQ169">
        <v>2</v>
      </c>
      <c r="BR169">
        <v>5</v>
      </c>
      <c r="BS169">
        <v>39</v>
      </c>
      <c r="BT169">
        <v>3.04</v>
      </c>
      <c r="BU169">
        <v>10</v>
      </c>
      <c r="BV169">
        <v>-1</v>
      </c>
      <c r="BW169">
        <v>0.14000000000000001</v>
      </c>
      <c r="BX169">
        <v>10</v>
      </c>
      <c r="BY169">
        <v>0.41</v>
      </c>
      <c r="BZ169">
        <v>235</v>
      </c>
      <c r="CA169">
        <v>-1</v>
      </c>
      <c r="CB169">
        <v>0.06</v>
      </c>
      <c r="CC169">
        <v>3</v>
      </c>
      <c r="CD169">
        <v>1840</v>
      </c>
      <c r="CE169">
        <v>-1</v>
      </c>
      <c r="CF169">
        <v>0.11</v>
      </c>
      <c r="CG169">
        <v>-1</v>
      </c>
      <c r="CH169">
        <v>3</v>
      </c>
      <c r="CI169">
        <v>58</v>
      </c>
      <c r="CJ169">
        <v>-1</v>
      </c>
      <c r="CK169">
        <v>0.16</v>
      </c>
      <c r="CL169">
        <v>-1</v>
      </c>
      <c r="CM169">
        <v>-1</v>
      </c>
      <c r="CN169">
        <v>151</v>
      </c>
      <c r="CO169">
        <v>10</v>
      </c>
      <c r="CP169">
        <v>17</v>
      </c>
      <c r="CQ169">
        <v>0</v>
      </c>
      <c r="CR169">
        <v>0</v>
      </c>
      <c r="CS169">
        <v>0</v>
      </c>
      <c r="CT169">
        <v>0</v>
      </c>
      <c r="CU169">
        <v>0.14599999999999999</v>
      </c>
    </row>
    <row r="170" spans="1:99" x14ac:dyDescent="0.2">
      <c r="A170">
        <v>169</v>
      </c>
      <c r="B170" t="s">
        <v>270</v>
      </c>
      <c r="C170" t="s">
        <v>94</v>
      </c>
      <c r="D170" t="s">
        <v>311</v>
      </c>
      <c r="E170">
        <v>0</v>
      </c>
      <c r="F170">
        <v>0</v>
      </c>
      <c r="G170">
        <v>360792</v>
      </c>
      <c r="H170">
        <v>6326535</v>
      </c>
      <c r="I170">
        <v>360</v>
      </c>
      <c r="J170">
        <v>90</v>
      </c>
      <c r="K170">
        <v>1226.9648</v>
      </c>
      <c r="L170">
        <v>1.5240000000000009</v>
      </c>
      <c r="M170">
        <v>53.035200000000003</v>
      </c>
      <c r="N170">
        <v>54.559200000000004</v>
      </c>
      <c r="P170" t="s">
        <v>96</v>
      </c>
      <c r="Q170">
        <v>200</v>
      </c>
      <c r="R170">
        <f t="shared" si="2"/>
        <v>90</v>
      </c>
      <c r="S170" s="16" t="s">
        <v>307</v>
      </c>
      <c r="T170">
        <v>0</v>
      </c>
      <c r="AK170">
        <v>1</v>
      </c>
      <c r="AO170">
        <v>1</v>
      </c>
      <c r="BC170" t="s">
        <v>136</v>
      </c>
      <c r="BD170" t="s">
        <v>101</v>
      </c>
      <c r="BE170">
        <v>4.1000000000000003E-3</v>
      </c>
      <c r="BF170">
        <v>0.114</v>
      </c>
      <c r="BG170">
        <v>0</v>
      </c>
      <c r="BH170">
        <v>-1</v>
      </c>
      <c r="BI170">
        <v>1.23</v>
      </c>
      <c r="BJ170">
        <v>6</v>
      </c>
      <c r="BK170">
        <v>-1</v>
      </c>
      <c r="BL170">
        <v>80</v>
      </c>
      <c r="BM170">
        <v>0.5</v>
      </c>
      <c r="BN170">
        <v>-1</v>
      </c>
      <c r="BO170">
        <v>1.55</v>
      </c>
      <c r="BP170">
        <v>-1</v>
      </c>
      <c r="BQ170">
        <v>3</v>
      </c>
      <c r="BR170">
        <v>5</v>
      </c>
      <c r="BS170">
        <v>41</v>
      </c>
      <c r="BT170">
        <v>2.94</v>
      </c>
      <c r="BU170">
        <v>10</v>
      </c>
      <c r="BV170">
        <v>-1</v>
      </c>
      <c r="BW170">
        <v>0.14000000000000001</v>
      </c>
      <c r="BX170">
        <v>10</v>
      </c>
      <c r="BY170">
        <v>0.38</v>
      </c>
      <c r="BZ170">
        <v>215</v>
      </c>
      <c r="CA170">
        <v>-1</v>
      </c>
      <c r="CB170">
        <v>7.0000000000000007E-2</v>
      </c>
      <c r="CC170">
        <v>3</v>
      </c>
      <c r="CD170">
        <v>1790</v>
      </c>
      <c r="CE170">
        <v>-1</v>
      </c>
      <c r="CF170">
        <v>0.17</v>
      </c>
      <c r="CG170">
        <v>-1</v>
      </c>
      <c r="CH170">
        <v>3</v>
      </c>
      <c r="CI170">
        <v>47</v>
      </c>
      <c r="CJ170">
        <v>-1</v>
      </c>
      <c r="CK170">
        <v>0.16</v>
      </c>
      <c r="CL170">
        <v>-1</v>
      </c>
      <c r="CM170">
        <v>-1</v>
      </c>
      <c r="CN170">
        <v>151</v>
      </c>
      <c r="CO170">
        <v>-1</v>
      </c>
      <c r="CP170">
        <v>10</v>
      </c>
      <c r="CQ170">
        <v>0</v>
      </c>
      <c r="CR170">
        <v>0</v>
      </c>
      <c r="CS170">
        <v>0</v>
      </c>
      <c r="CT170">
        <v>0</v>
      </c>
      <c r="CU170">
        <v>0.114</v>
      </c>
    </row>
    <row r="171" spans="1:99" x14ac:dyDescent="0.2">
      <c r="A171">
        <v>170</v>
      </c>
      <c r="B171" t="s">
        <v>270</v>
      </c>
      <c r="C171" t="s">
        <v>94</v>
      </c>
      <c r="D171" t="s">
        <v>312</v>
      </c>
      <c r="E171">
        <v>0</v>
      </c>
      <c r="F171">
        <v>0</v>
      </c>
      <c r="G171">
        <v>360792</v>
      </c>
      <c r="H171">
        <v>6326535</v>
      </c>
      <c r="I171">
        <v>360</v>
      </c>
      <c r="J171">
        <v>90</v>
      </c>
      <c r="K171">
        <v>1225.4408000000001</v>
      </c>
      <c r="L171">
        <v>1.5240000000000009</v>
      </c>
      <c r="M171">
        <v>54.559200000000004</v>
      </c>
      <c r="N171">
        <v>56.083200000000005</v>
      </c>
      <c r="P171" t="s">
        <v>96</v>
      </c>
      <c r="Q171">
        <v>200</v>
      </c>
      <c r="R171">
        <f t="shared" si="2"/>
        <v>90</v>
      </c>
      <c r="S171" s="16" t="s">
        <v>307</v>
      </c>
      <c r="T171">
        <v>0</v>
      </c>
      <c r="AK171">
        <v>1</v>
      </c>
      <c r="AO171">
        <v>1</v>
      </c>
      <c r="BC171" t="s">
        <v>136</v>
      </c>
      <c r="BD171" t="s">
        <v>101</v>
      </c>
      <c r="BE171">
        <v>8.9999999999999998E-4</v>
      </c>
      <c r="BF171">
        <v>0.104</v>
      </c>
      <c r="BG171">
        <v>0</v>
      </c>
      <c r="BH171">
        <v>-1</v>
      </c>
      <c r="BI171">
        <v>1.06</v>
      </c>
      <c r="BJ171">
        <v>3</v>
      </c>
      <c r="BK171">
        <v>-1</v>
      </c>
      <c r="BL171">
        <v>60</v>
      </c>
      <c r="BM171">
        <v>0.5</v>
      </c>
      <c r="BN171">
        <v>-1</v>
      </c>
      <c r="BO171">
        <v>1.51</v>
      </c>
      <c r="BP171">
        <v>-1</v>
      </c>
      <c r="BQ171">
        <v>2</v>
      </c>
      <c r="BR171">
        <v>4</v>
      </c>
      <c r="BS171">
        <v>9</v>
      </c>
      <c r="BT171">
        <v>3.05</v>
      </c>
      <c r="BU171">
        <v>10</v>
      </c>
      <c r="BV171">
        <v>-1</v>
      </c>
      <c r="BW171">
        <v>0.15</v>
      </c>
      <c r="BX171">
        <v>10</v>
      </c>
      <c r="BY171">
        <v>0.25</v>
      </c>
      <c r="BZ171">
        <v>165</v>
      </c>
      <c r="CA171">
        <v>-1</v>
      </c>
      <c r="CB171">
        <v>7.0000000000000007E-2</v>
      </c>
      <c r="CC171">
        <v>3</v>
      </c>
      <c r="CD171">
        <v>1770</v>
      </c>
      <c r="CE171">
        <v>-1</v>
      </c>
      <c r="CF171">
        <v>0.04</v>
      </c>
      <c r="CG171">
        <v>-1</v>
      </c>
      <c r="CH171">
        <v>2</v>
      </c>
      <c r="CI171">
        <v>58</v>
      </c>
      <c r="CJ171">
        <v>-1</v>
      </c>
      <c r="CK171">
        <v>0.17</v>
      </c>
      <c r="CL171">
        <v>-1</v>
      </c>
      <c r="CM171">
        <v>-1</v>
      </c>
      <c r="CN171">
        <v>162</v>
      </c>
      <c r="CO171">
        <v>-1</v>
      </c>
      <c r="CP171">
        <v>6</v>
      </c>
      <c r="CQ171">
        <v>0</v>
      </c>
      <c r="CR171">
        <v>0</v>
      </c>
      <c r="CS171">
        <v>0</v>
      </c>
      <c r="CT171">
        <v>0</v>
      </c>
      <c r="CU171">
        <v>0.104</v>
      </c>
    </row>
    <row r="172" spans="1:99" x14ac:dyDescent="0.2">
      <c r="A172">
        <v>171</v>
      </c>
      <c r="B172" t="s">
        <v>270</v>
      </c>
      <c r="C172" t="s">
        <v>94</v>
      </c>
      <c r="D172" t="s">
        <v>313</v>
      </c>
      <c r="E172">
        <v>0</v>
      </c>
      <c r="F172">
        <v>0</v>
      </c>
      <c r="G172">
        <v>360792</v>
      </c>
      <c r="H172">
        <v>6326535</v>
      </c>
      <c r="I172">
        <v>360</v>
      </c>
      <c r="J172">
        <v>90</v>
      </c>
      <c r="K172">
        <v>1223.9168</v>
      </c>
      <c r="L172">
        <v>1.5240000000000009</v>
      </c>
      <c r="M172">
        <v>56.083200000000005</v>
      </c>
      <c r="N172">
        <v>57.607200000000006</v>
      </c>
      <c r="P172" t="s">
        <v>96</v>
      </c>
      <c r="Q172">
        <v>200</v>
      </c>
      <c r="R172">
        <f t="shared" si="2"/>
        <v>90</v>
      </c>
      <c r="S172" s="16" t="s">
        <v>307</v>
      </c>
      <c r="T172">
        <v>0</v>
      </c>
      <c r="AK172">
        <v>1</v>
      </c>
      <c r="AO172">
        <v>1</v>
      </c>
      <c r="BC172" t="s">
        <v>136</v>
      </c>
      <c r="BD172" t="s">
        <v>101</v>
      </c>
      <c r="BE172">
        <v>1E-3</v>
      </c>
      <c r="BF172">
        <v>0.19800000000000001</v>
      </c>
      <c r="BG172">
        <v>0</v>
      </c>
      <c r="BH172">
        <v>-1</v>
      </c>
      <c r="BI172">
        <v>1.2</v>
      </c>
      <c r="BJ172">
        <v>5</v>
      </c>
      <c r="BK172">
        <v>10</v>
      </c>
      <c r="BL172">
        <v>70</v>
      </c>
      <c r="BM172">
        <v>0.5</v>
      </c>
      <c r="BN172">
        <v>-1</v>
      </c>
      <c r="BO172">
        <v>1.68</v>
      </c>
      <c r="BP172">
        <v>-1</v>
      </c>
      <c r="BQ172">
        <v>3</v>
      </c>
      <c r="BR172">
        <v>5</v>
      </c>
      <c r="BS172">
        <v>10</v>
      </c>
      <c r="BT172">
        <v>2.79</v>
      </c>
      <c r="BU172">
        <v>10</v>
      </c>
      <c r="BV172">
        <v>-1</v>
      </c>
      <c r="BW172">
        <v>0.14000000000000001</v>
      </c>
      <c r="BX172">
        <v>10</v>
      </c>
      <c r="BY172">
        <v>0.35</v>
      </c>
      <c r="BZ172">
        <v>204</v>
      </c>
      <c r="CA172">
        <v>-1</v>
      </c>
      <c r="CB172">
        <v>0.06</v>
      </c>
      <c r="CC172">
        <v>3</v>
      </c>
      <c r="CD172">
        <v>1790</v>
      </c>
      <c r="CE172">
        <v>-1</v>
      </c>
      <c r="CF172">
        <v>0.05</v>
      </c>
      <c r="CG172">
        <v>-1</v>
      </c>
      <c r="CH172">
        <v>3</v>
      </c>
      <c r="CI172">
        <v>44</v>
      </c>
      <c r="CJ172">
        <v>-1</v>
      </c>
      <c r="CK172">
        <v>0.15</v>
      </c>
      <c r="CL172">
        <v>-1</v>
      </c>
      <c r="CM172">
        <v>-1</v>
      </c>
      <c r="CN172">
        <v>154</v>
      </c>
      <c r="CO172">
        <v>-1</v>
      </c>
      <c r="CP172">
        <v>3</v>
      </c>
      <c r="CQ172">
        <v>0</v>
      </c>
      <c r="CR172">
        <v>0</v>
      </c>
      <c r="CS172">
        <v>0</v>
      </c>
      <c r="CT172">
        <v>0</v>
      </c>
      <c r="CU172">
        <v>0.19800000000000001</v>
      </c>
    </row>
    <row r="173" spans="1:99" x14ac:dyDescent="0.2">
      <c r="A173">
        <v>172</v>
      </c>
      <c r="B173" t="s">
        <v>270</v>
      </c>
      <c r="C173" t="s">
        <v>94</v>
      </c>
      <c r="D173" t="s">
        <v>314</v>
      </c>
      <c r="E173">
        <v>0</v>
      </c>
      <c r="F173">
        <v>0</v>
      </c>
      <c r="G173">
        <v>360792</v>
      </c>
      <c r="H173">
        <v>6326535</v>
      </c>
      <c r="I173">
        <v>360</v>
      </c>
      <c r="J173">
        <v>90</v>
      </c>
      <c r="K173">
        <v>1222.3928000000001</v>
      </c>
      <c r="L173">
        <v>1.5239999999999938</v>
      </c>
      <c r="M173">
        <v>57.607200000000006</v>
      </c>
      <c r="N173">
        <v>59.1312</v>
      </c>
      <c r="P173" t="s">
        <v>96</v>
      </c>
      <c r="Q173">
        <v>200</v>
      </c>
      <c r="R173">
        <f t="shared" si="2"/>
        <v>90</v>
      </c>
      <c r="S173" s="16" t="s">
        <v>307</v>
      </c>
      <c r="T173">
        <v>0</v>
      </c>
      <c r="AK173">
        <v>1</v>
      </c>
      <c r="AO173">
        <v>1</v>
      </c>
      <c r="BC173" t="s">
        <v>136</v>
      </c>
      <c r="BD173" t="s">
        <v>101</v>
      </c>
      <c r="BE173">
        <v>2.5000000000000001E-3</v>
      </c>
      <c r="BF173">
        <v>0.155</v>
      </c>
      <c r="BG173">
        <v>0</v>
      </c>
      <c r="BH173">
        <v>-1</v>
      </c>
      <c r="BI173">
        <v>2.0699999999999998</v>
      </c>
      <c r="BJ173">
        <v>4</v>
      </c>
      <c r="BK173">
        <v>10</v>
      </c>
      <c r="BL173">
        <v>90</v>
      </c>
      <c r="BM173">
        <v>0.6</v>
      </c>
      <c r="BN173">
        <v>-1</v>
      </c>
      <c r="BO173">
        <v>2.2799999999999998</v>
      </c>
      <c r="BP173">
        <v>-1</v>
      </c>
      <c r="BQ173">
        <v>13</v>
      </c>
      <c r="BR173">
        <v>31</v>
      </c>
      <c r="BS173">
        <v>25</v>
      </c>
      <c r="BT173">
        <v>3.95</v>
      </c>
      <c r="BU173">
        <v>10</v>
      </c>
      <c r="BV173">
        <v>-1</v>
      </c>
      <c r="BW173">
        <v>0.16</v>
      </c>
      <c r="BX173">
        <v>10</v>
      </c>
      <c r="BY173">
        <v>1.74</v>
      </c>
      <c r="BZ173">
        <v>580</v>
      </c>
      <c r="CA173">
        <v>-1</v>
      </c>
      <c r="CB173">
        <v>0.05</v>
      </c>
      <c r="CC173">
        <v>25</v>
      </c>
      <c r="CD173">
        <v>1730</v>
      </c>
      <c r="CE173">
        <v>-1</v>
      </c>
      <c r="CF173">
        <v>-1</v>
      </c>
      <c r="CG173">
        <v>-1</v>
      </c>
      <c r="CH173">
        <v>9</v>
      </c>
      <c r="CI173">
        <v>53</v>
      </c>
      <c r="CJ173">
        <v>-1</v>
      </c>
      <c r="CK173">
        <v>0.19</v>
      </c>
      <c r="CL173">
        <v>-1</v>
      </c>
      <c r="CM173">
        <v>-1</v>
      </c>
      <c r="CN173">
        <v>158</v>
      </c>
      <c r="CO173">
        <v>-1</v>
      </c>
      <c r="CP173">
        <v>32</v>
      </c>
      <c r="CQ173">
        <v>0</v>
      </c>
      <c r="CR173">
        <v>0</v>
      </c>
      <c r="CS173">
        <v>0</v>
      </c>
      <c r="CT173">
        <v>0</v>
      </c>
      <c r="CU173">
        <v>0.155</v>
      </c>
    </row>
    <row r="174" spans="1:99" x14ac:dyDescent="0.2">
      <c r="A174">
        <v>173</v>
      </c>
      <c r="B174" t="s">
        <v>270</v>
      </c>
      <c r="C174" t="s">
        <v>94</v>
      </c>
      <c r="D174" t="s">
        <v>315</v>
      </c>
      <c r="E174">
        <v>0</v>
      </c>
      <c r="F174">
        <v>0</v>
      </c>
      <c r="G174">
        <v>360792</v>
      </c>
      <c r="H174">
        <v>6326535</v>
      </c>
      <c r="I174">
        <v>360</v>
      </c>
      <c r="J174">
        <v>90</v>
      </c>
      <c r="K174">
        <v>1220.8688</v>
      </c>
      <c r="L174">
        <v>1.5240000000000009</v>
      </c>
      <c r="M174">
        <v>59.1312</v>
      </c>
      <c r="N174">
        <v>60.655200000000001</v>
      </c>
      <c r="P174" t="s">
        <v>96</v>
      </c>
      <c r="Q174">
        <v>200</v>
      </c>
      <c r="R174">
        <f t="shared" si="2"/>
        <v>90</v>
      </c>
      <c r="S174" s="16" t="s">
        <v>307</v>
      </c>
      <c r="T174">
        <v>0</v>
      </c>
      <c r="AK174">
        <v>1</v>
      </c>
      <c r="AO174">
        <v>1</v>
      </c>
      <c r="BC174" t="s">
        <v>136</v>
      </c>
      <c r="BD174" t="s">
        <v>101</v>
      </c>
      <c r="BE174">
        <v>1.9E-3</v>
      </c>
      <c r="BF174">
        <v>7.3999999999999996E-2</v>
      </c>
      <c r="BG174">
        <v>0</v>
      </c>
      <c r="BH174">
        <v>-1</v>
      </c>
      <c r="BI174">
        <v>1.39</v>
      </c>
      <c r="BJ174">
        <v>4</v>
      </c>
      <c r="BK174">
        <v>10</v>
      </c>
      <c r="BL174">
        <v>280</v>
      </c>
      <c r="BM174">
        <v>0.5</v>
      </c>
      <c r="BN174">
        <v>-1</v>
      </c>
      <c r="BO174">
        <v>3.2</v>
      </c>
      <c r="BP174">
        <v>-1</v>
      </c>
      <c r="BQ174">
        <v>6</v>
      </c>
      <c r="BR174">
        <v>6</v>
      </c>
      <c r="BS174">
        <v>19</v>
      </c>
      <c r="BT174">
        <v>3.27</v>
      </c>
      <c r="BU174">
        <v>10</v>
      </c>
      <c r="BV174">
        <v>1</v>
      </c>
      <c r="BW174">
        <v>0.34</v>
      </c>
      <c r="BX174">
        <v>10</v>
      </c>
      <c r="BY174">
        <v>0.79</v>
      </c>
      <c r="BZ174">
        <v>598</v>
      </c>
      <c r="CA174">
        <v>-1</v>
      </c>
      <c r="CB174">
        <v>0.03</v>
      </c>
      <c r="CC174">
        <v>5</v>
      </c>
      <c r="CD174">
        <v>1550</v>
      </c>
      <c r="CE174">
        <v>-1</v>
      </c>
      <c r="CF174">
        <v>0.01</v>
      </c>
      <c r="CG174">
        <v>-1</v>
      </c>
      <c r="CH174">
        <v>9</v>
      </c>
      <c r="CI174">
        <v>66</v>
      </c>
      <c r="CJ174">
        <v>-1</v>
      </c>
      <c r="CK174">
        <v>0.06</v>
      </c>
      <c r="CL174">
        <v>-1</v>
      </c>
      <c r="CM174">
        <v>-1</v>
      </c>
      <c r="CN174">
        <v>102</v>
      </c>
      <c r="CO174">
        <v>-1</v>
      </c>
      <c r="CP174">
        <v>22</v>
      </c>
      <c r="CQ174">
        <v>0</v>
      </c>
      <c r="CR174">
        <v>0</v>
      </c>
      <c r="CS174">
        <v>0</v>
      </c>
      <c r="CT174">
        <v>0</v>
      </c>
      <c r="CU174">
        <v>7.3999999999999996E-2</v>
      </c>
    </row>
    <row r="175" spans="1:99" x14ac:dyDescent="0.2">
      <c r="A175">
        <v>174</v>
      </c>
      <c r="B175" t="s">
        <v>270</v>
      </c>
      <c r="C175" t="s">
        <v>94</v>
      </c>
      <c r="D175" t="s">
        <v>316</v>
      </c>
      <c r="E175">
        <v>0</v>
      </c>
      <c r="F175">
        <v>0</v>
      </c>
      <c r="G175">
        <v>360792</v>
      </c>
      <c r="H175">
        <v>6326535</v>
      </c>
      <c r="I175">
        <v>360</v>
      </c>
      <c r="J175">
        <v>90</v>
      </c>
      <c r="K175">
        <v>1219.3448000000001</v>
      </c>
      <c r="L175">
        <v>1.5240000000000009</v>
      </c>
      <c r="M175">
        <v>60.655200000000001</v>
      </c>
      <c r="N175">
        <v>62.179200000000002</v>
      </c>
      <c r="P175" t="s">
        <v>96</v>
      </c>
      <c r="Q175">
        <v>200</v>
      </c>
      <c r="R175">
        <f t="shared" si="2"/>
        <v>90</v>
      </c>
      <c r="S175" s="16" t="s">
        <v>307</v>
      </c>
      <c r="T175">
        <v>0</v>
      </c>
      <c r="AK175">
        <v>1</v>
      </c>
      <c r="AO175">
        <v>1</v>
      </c>
      <c r="BC175" t="s">
        <v>136</v>
      </c>
      <c r="BD175" t="s">
        <v>101</v>
      </c>
      <c r="BE175">
        <v>1.1000000000000001E-3</v>
      </c>
      <c r="BF175">
        <v>3.4000000000000002E-2</v>
      </c>
      <c r="BG175">
        <v>0</v>
      </c>
      <c r="BH175">
        <v>-1</v>
      </c>
      <c r="BI175">
        <v>1.3</v>
      </c>
      <c r="BJ175">
        <v>3</v>
      </c>
      <c r="BK175">
        <v>-1</v>
      </c>
      <c r="BL175">
        <v>160</v>
      </c>
      <c r="BM175">
        <v>0.5</v>
      </c>
      <c r="BN175">
        <v>-1</v>
      </c>
      <c r="BO175">
        <v>2.95</v>
      </c>
      <c r="BP175">
        <v>-1</v>
      </c>
      <c r="BQ175">
        <v>5</v>
      </c>
      <c r="BR175">
        <v>4</v>
      </c>
      <c r="BS175">
        <v>11</v>
      </c>
      <c r="BT175">
        <v>3.85</v>
      </c>
      <c r="BU175">
        <v>10</v>
      </c>
      <c r="BV175">
        <v>1</v>
      </c>
      <c r="BW175">
        <v>0.27</v>
      </c>
      <c r="BX175">
        <v>10</v>
      </c>
      <c r="BY175">
        <v>0.91</v>
      </c>
      <c r="BZ175">
        <v>476</v>
      </c>
      <c r="CA175">
        <v>-1</v>
      </c>
      <c r="CB175">
        <v>0.08</v>
      </c>
      <c r="CC175">
        <v>4</v>
      </c>
      <c r="CD175">
        <v>1770</v>
      </c>
      <c r="CE175">
        <v>-1</v>
      </c>
      <c r="CF175">
        <v>-1</v>
      </c>
      <c r="CG175">
        <v>-1</v>
      </c>
      <c r="CH175">
        <v>10</v>
      </c>
      <c r="CI175">
        <v>75</v>
      </c>
      <c r="CJ175">
        <v>-1</v>
      </c>
      <c r="CK175">
        <v>0.16</v>
      </c>
      <c r="CL175">
        <v>-1</v>
      </c>
      <c r="CM175">
        <v>-1</v>
      </c>
      <c r="CN175">
        <v>171</v>
      </c>
      <c r="CO175">
        <v>-1</v>
      </c>
      <c r="CP175">
        <v>13</v>
      </c>
      <c r="CQ175">
        <v>0</v>
      </c>
      <c r="CR175">
        <v>0</v>
      </c>
      <c r="CS175">
        <v>0</v>
      </c>
      <c r="CT175">
        <v>0</v>
      </c>
      <c r="CU175">
        <v>3.4000000000000002E-2</v>
      </c>
    </row>
    <row r="176" spans="1:99" x14ac:dyDescent="0.2">
      <c r="A176">
        <v>175</v>
      </c>
      <c r="B176" t="s">
        <v>270</v>
      </c>
      <c r="C176" t="s">
        <v>94</v>
      </c>
      <c r="D176" t="s">
        <v>317</v>
      </c>
      <c r="E176">
        <v>0</v>
      </c>
      <c r="F176">
        <v>0</v>
      </c>
      <c r="G176">
        <v>360792</v>
      </c>
      <c r="H176">
        <v>6326535</v>
      </c>
      <c r="I176">
        <v>360</v>
      </c>
      <c r="J176">
        <v>90</v>
      </c>
      <c r="K176">
        <v>1217.8208</v>
      </c>
      <c r="L176">
        <v>1.5240000000000009</v>
      </c>
      <c r="M176">
        <v>62.179200000000002</v>
      </c>
      <c r="N176">
        <v>63.703200000000002</v>
      </c>
      <c r="P176" t="s">
        <v>96</v>
      </c>
      <c r="Q176">
        <v>200</v>
      </c>
      <c r="R176">
        <f t="shared" si="2"/>
        <v>90</v>
      </c>
      <c r="S176" s="16" t="s">
        <v>307</v>
      </c>
      <c r="T176">
        <v>0</v>
      </c>
      <c r="AK176">
        <v>1</v>
      </c>
      <c r="AO176">
        <v>1</v>
      </c>
      <c r="BC176" t="s">
        <v>136</v>
      </c>
      <c r="BD176" t="s">
        <v>101</v>
      </c>
      <c r="BE176">
        <v>1.2999999999999999E-3</v>
      </c>
      <c r="BF176">
        <v>6.7000000000000004E-2</v>
      </c>
      <c r="BG176">
        <v>0</v>
      </c>
      <c r="BH176">
        <v>-1</v>
      </c>
      <c r="BI176">
        <v>1.49</v>
      </c>
      <c r="BJ176">
        <v>6</v>
      </c>
      <c r="BK176">
        <v>-1</v>
      </c>
      <c r="BL176">
        <v>190</v>
      </c>
      <c r="BM176">
        <v>-1</v>
      </c>
      <c r="BN176">
        <v>-1</v>
      </c>
      <c r="BO176">
        <v>3.56</v>
      </c>
      <c r="BP176">
        <v>-1</v>
      </c>
      <c r="BQ176">
        <v>5</v>
      </c>
      <c r="BR176">
        <v>4</v>
      </c>
      <c r="BS176">
        <v>13</v>
      </c>
      <c r="BT176">
        <v>3.24</v>
      </c>
      <c r="BU176">
        <v>10</v>
      </c>
      <c r="BV176">
        <v>-1</v>
      </c>
      <c r="BW176">
        <v>0.31</v>
      </c>
      <c r="BX176">
        <v>10</v>
      </c>
      <c r="BY176">
        <v>1.06</v>
      </c>
      <c r="BZ176">
        <v>483</v>
      </c>
      <c r="CA176">
        <v>-1</v>
      </c>
      <c r="CB176">
        <v>7.0000000000000007E-2</v>
      </c>
      <c r="CC176">
        <v>4</v>
      </c>
      <c r="CD176">
        <v>1850</v>
      </c>
      <c r="CE176">
        <v>-1</v>
      </c>
      <c r="CF176">
        <v>0.04</v>
      </c>
      <c r="CG176">
        <v>-1</v>
      </c>
      <c r="CH176">
        <v>11</v>
      </c>
      <c r="CI176">
        <v>73</v>
      </c>
      <c r="CJ176">
        <v>-1</v>
      </c>
      <c r="CK176">
        <v>0.08</v>
      </c>
      <c r="CL176">
        <v>-1</v>
      </c>
      <c r="CM176">
        <v>-1</v>
      </c>
      <c r="CN176">
        <v>135</v>
      </c>
      <c r="CO176">
        <v>-1</v>
      </c>
      <c r="CP176">
        <v>14</v>
      </c>
      <c r="CQ176">
        <v>0</v>
      </c>
      <c r="CR176">
        <v>0</v>
      </c>
      <c r="CS176">
        <v>0</v>
      </c>
      <c r="CT176">
        <v>0</v>
      </c>
      <c r="CU176">
        <v>6.7000000000000004E-2</v>
      </c>
    </row>
    <row r="177" spans="1:99" x14ac:dyDescent="0.2">
      <c r="A177">
        <v>176</v>
      </c>
      <c r="B177" t="s">
        <v>270</v>
      </c>
      <c r="C177" t="s">
        <v>94</v>
      </c>
      <c r="D177" t="s">
        <v>318</v>
      </c>
      <c r="E177">
        <v>0</v>
      </c>
      <c r="F177">
        <v>0</v>
      </c>
      <c r="G177">
        <v>360792</v>
      </c>
      <c r="H177">
        <v>6326535</v>
      </c>
      <c r="I177">
        <v>360</v>
      </c>
      <c r="J177">
        <v>90</v>
      </c>
      <c r="K177">
        <v>1216.2968000000001</v>
      </c>
      <c r="L177">
        <v>1.5239999999999938</v>
      </c>
      <c r="M177">
        <v>63.703200000000002</v>
      </c>
      <c r="N177">
        <v>65.227199999999996</v>
      </c>
      <c r="P177" t="s">
        <v>96</v>
      </c>
      <c r="Q177">
        <v>200</v>
      </c>
      <c r="R177">
        <f t="shared" si="2"/>
        <v>90</v>
      </c>
      <c r="S177" s="16" t="s">
        <v>307</v>
      </c>
      <c r="T177">
        <v>0</v>
      </c>
      <c r="AK177">
        <v>1</v>
      </c>
      <c r="AO177">
        <v>1</v>
      </c>
      <c r="BC177" t="s">
        <v>136</v>
      </c>
      <c r="BD177" t="s">
        <v>101</v>
      </c>
      <c r="BE177">
        <v>4.1000000000000003E-3</v>
      </c>
      <c r="BF177">
        <v>0.501</v>
      </c>
      <c r="BG177">
        <v>0</v>
      </c>
      <c r="BH177">
        <v>-1</v>
      </c>
      <c r="BI177">
        <v>1.08</v>
      </c>
      <c r="BJ177">
        <v>5</v>
      </c>
      <c r="BK177">
        <v>-1</v>
      </c>
      <c r="BL177">
        <v>80</v>
      </c>
      <c r="BM177">
        <v>-1</v>
      </c>
      <c r="BN177">
        <v>-1</v>
      </c>
      <c r="BO177">
        <v>1.56</v>
      </c>
      <c r="BP177">
        <v>-1</v>
      </c>
      <c r="BQ177">
        <v>7</v>
      </c>
      <c r="BR177">
        <v>4</v>
      </c>
      <c r="BS177">
        <v>41</v>
      </c>
      <c r="BT177">
        <v>2.73</v>
      </c>
      <c r="BU177">
        <v>10</v>
      </c>
      <c r="BV177">
        <v>-1</v>
      </c>
      <c r="BW177">
        <v>0.15</v>
      </c>
      <c r="BX177">
        <v>-1</v>
      </c>
      <c r="BY177">
        <v>0.69</v>
      </c>
      <c r="BZ177">
        <v>347</v>
      </c>
      <c r="CA177">
        <v>-1</v>
      </c>
      <c r="CB177">
        <v>0.06</v>
      </c>
      <c r="CC177">
        <v>3</v>
      </c>
      <c r="CD177">
        <v>1650</v>
      </c>
      <c r="CE177">
        <v>-1</v>
      </c>
      <c r="CF177">
        <v>-1</v>
      </c>
      <c r="CG177">
        <v>-1</v>
      </c>
      <c r="CH177">
        <v>5</v>
      </c>
      <c r="CI177">
        <v>44</v>
      </c>
      <c r="CJ177">
        <v>-1</v>
      </c>
      <c r="CK177">
        <v>0.16</v>
      </c>
      <c r="CL177">
        <v>-1</v>
      </c>
      <c r="CM177">
        <v>-1</v>
      </c>
      <c r="CN177">
        <v>141</v>
      </c>
      <c r="CO177">
        <v>-1</v>
      </c>
      <c r="CP177">
        <v>13</v>
      </c>
      <c r="CQ177">
        <v>0</v>
      </c>
      <c r="CR177">
        <v>0</v>
      </c>
      <c r="CS177">
        <v>0</v>
      </c>
      <c r="CT177">
        <v>0</v>
      </c>
      <c r="CU177">
        <v>0.501</v>
      </c>
    </row>
    <row r="178" spans="1:99" x14ac:dyDescent="0.2">
      <c r="A178">
        <v>177</v>
      </c>
      <c r="B178" t="s">
        <v>270</v>
      </c>
      <c r="C178" t="s">
        <v>94</v>
      </c>
      <c r="D178" t="s">
        <v>319</v>
      </c>
      <c r="E178">
        <v>0</v>
      </c>
      <c r="F178">
        <v>0</v>
      </c>
      <c r="G178">
        <v>360792</v>
      </c>
      <c r="H178">
        <v>6326535</v>
      </c>
      <c r="I178">
        <v>360</v>
      </c>
      <c r="J178">
        <v>90</v>
      </c>
      <c r="K178">
        <v>1214.7728</v>
      </c>
      <c r="L178">
        <v>1.5240000000000009</v>
      </c>
      <c r="M178">
        <v>65.227199999999996</v>
      </c>
      <c r="N178">
        <v>66.751199999999997</v>
      </c>
      <c r="P178" t="s">
        <v>96</v>
      </c>
      <c r="Q178">
        <v>200</v>
      </c>
      <c r="R178">
        <f t="shared" si="2"/>
        <v>90</v>
      </c>
      <c r="S178" s="16" t="s">
        <v>307</v>
      </c>
      <c r="T178">
        <v>0</v>
      </c>
      <c r="AK178">
        <v>1</v>
      </c>
      <c r="AO178">
        <v>1</v>
      </c>
      <c r="BC178" t="s">
        <v>136</v>
      </c>
      <c r="BD178" t="s">
        <v>101</v>
      </c>
      <c r="BE178">
        <v>9.7999999999999997E-3</v>
      </c>
      <c r="BF178">
        <v>0.14000000000000001</v>
      </c>
      <c r="BG178">
        <v>0</v>
      </c>
      <c r="BH178">
        <v>-1</v>
      </c>
      <c r="BI178">
        <v>1.54</v>
      </c>
      <c r="BJ178">
        <v>4</v>
      </c>
      <c r="BK178">
        <v>-1</v>
      </c>
      <c r="BL178">
        <v>70</v>
      </c>
      <c r="BM178">
        <v>0.5</v>
      </c>
      <c r="BN178">
        <v>-1</v>
      </c>
      <c r="BO178">
        <v>2.71</v>
      </c>
      <c r="BP178">
        <v>-1</v>
      </c>
      <c r="BQ178">
        <v>6</v>
      </c>
      <c r="BR178">
        <v>6</v>
      </c>
      <c r="BS178">
        <v>98</v>
      </c>
      <c r="BT178">
        <v>2.5299999999999998</v>
      </c>
      <c r="BU178">
        <v>10</v>
      </c>
      <c r="BV178">
        <v>-1</v>
      </c>
      <c r="BW178">
        <v>0.18</v>
      </c>
      <c r="BX178">
        <v>10</v>
      </c>
      <c r="BY178">
        <v>0.68</v>
      </c>
      <c r="BZ178">
        <v>362</v>
      </c>
      <c r="CA178">
        <v>-1</v>
      </c>
      <c r="CB178">
        <v>7.0000000000000007E-2</v>
      </c>
      <c r="CC178">
        <v>4</v>
      </c>
      <c r="CD178">
        <v>1690</v>
      </c>
      <c r="CE178">
        <v>-1</v>
      </c>
      <c r="CF178">
        <v>0.02</v>
      </c>
      <c r="CG178">
        <v>-1</v>
      </c>
      <c r="CH178">
        <v>6</v>
      </c>
      <c r="CI178">
        <v>79</v>
      </c>
      <c r="CJ178">
        <v>-1</v>
      </c>
      <c r="CK178">
        <v>0.17</v>
      </c>
      <c r="CL178">
        <v>-1</v>
      </c>
      <c r="CM178">
        <v>-1</v>
      </c>
      <c r="CN178">
        <v>143</v>
      </c>
      <c r="CO178">
        <v>-1</v>
      </c>
      <c r="CP178">
        <v>9</v>
      </c>
      <c r="CQ178">
        <v>0</v>
      </c>
      <c r="CR178">
        <v>0</v>
      </c>
      <c r="CS178">
        <v>0</v>
      </c>
      <c r="CT178">
        <v>0</v>
      </c>
      <c r="CU178">
        <v>0.14000000000000001</v>
      </c>
    </row>
    <row r="179" spans="1:99" x14ac:dyDescent="0.2">
      <c r="A179">
        <v>178</v>
      </c>
      <c r="B179" t="s">
        <v>270</v>
      </c>
      <c r="C179" t="s">
        <v>94</v>
      </c>
      <c r="D179" t="s">
        <v>320</v>
      </c>
      <c r="E179">
        <v>0</v>
      </c>
      <c r="F179">
        <v>0</v>
      </c>
      <c r="G179">
        <v>360792</v>
      </c>
      <c r="H179">
        <v>6326535</v>
      </c>
      <c r="I179">
        <v>360</v>
      </c>
      <c r="J179">
        <v>90</v>
      </c>
      <c r="K179">
        <v>1213.2488000000001</v>
      </c>
      <c r="L179">
        <v>1.5240000000000009</v>
      </c>
      <c r="M179">
        <v>66.751199999999997</v>
      </c>
      <c r="N179">
        <v>68.275199999999998</v>
      </c>
      <c r="P179" t="s">
        <v>96</v>
      </c>
      <c r="Q179">
        <v>200</v>
      </c>
      <c r="R179">
        <f t="shared" si="2"/>
        <v>90</v>
      </c>
      <c r="S179" s="16" t="s">
        <v>307</v>
      </c>
      <c r="T179">
        <v>0</v>
      </c>
      <c r="AK179">
        <v>1</v>
      </c>
      <c r="AO179">
        <v>1</v>
      </c>
      <c r="BC179" t="s">
        <v>136</v>
      </c>
      <c r="BD179" t="s">
        <v>101</v>
      </c>
      <c r="BE179">
        <v>7.3000000000000001E-3</v>
      </c>
      <c r="BF179">
        <v>0.105</v>
      </c>
      <c r="BG179">
        <v>0</v>
      </c>
      <c r="BH179">
        <v>-1</v>
      </c>
      <c r="BI179">
        <v>1.1399999999999999</v>
      </c>
      <c r="BJ179">
        <v>4</v>
      </c>
      <c r="BK179">
        <v>-1</v>
      </c>
      <c r="BL179">
        <v>70</v>
      </c>
      <c r="BM179">
        <v>-1</v>
      </c>
      <c r="BN179">
        <v>-1</v>
      </c>
      <c r="BO179">
        <v>1.49</v>
      </c>
      <c r="BP179">
        <v>-1</v>
      </c>
      <c r="BQ179">
        <v>4</v>
      </c>
      <c r="BR179">
        <v>5</v>
      </c>
      <c r="BS179">
        <v>73</v>
      </c>
      <c r="BT179">
        <v>2.99</v>
      </c>
      <c r="BU179">
        <v>10</v>
      </c>
      <c r="BV179">
        <v>-1</v>
      </c>
      <c r="BW179">
        <v>0.18</v>
      </c>
      <c r="BX179">
        <v>10</v>
      </c>
      <c r="BY179">
        <v>0.45</v>
      </c>
      <c r="BZ179">
        <v>255</v>
      </c>
      <c r="CA179">
        <v>-1</v>
      </c>
      <c r="CB179">
        <v>0.08</v>
      </c>
      <c r="CC179">
        <v>3</v>
      </c>
      <c r="CD179">
        <v>1740</v>
      </c>
      <c r="CE179">
        <v>-1</v>
      </c>
      <c r="CF179">
        <v>-1</v>
      </c>
      <c r="CG179">
        <v>-1</v>
      </c>
      <c r="CH179">
        <v>3</v>
      </c>
      <c r="CI179">
        <v>54</v>
      </c>
      <c r="CJ179">
        <v>-1</v>
      </c>
      <c r="CK179">
        <v>0.17</v>
      </c>
      <c r="CL179">
        <v>-1</v>
      </c>
      <c r="CM179">
        <v>-1</v>
      </c>
      <c r="CN179">
        <v>157</v>
      </c>
      <c r="CO179">
        <v>-1</v>
      </c>
      <c r="CP179">
        <v>6</v>
      </c>
      <c r="CQ179">
        <v>0</v>
      </c>
      <c r="CR179">
        <v>0</v>
      </c>
      <c r="CS179">
        <v>0</v>
      </c>
      <c r="CT179">
        <v>0</v>
      </c>
      <c r="CU179">
        <v>0.105</v>
      </c>
    </row>
    <row r="180" spans="1:99" x14ac:dyDescent="0.2">
      <c r="A180">
        <v>179</v>
      </c>
      <c r="B180" t="s">
        <v>270</v>
      </c>
      <c r="C180" t="s">
        <v>94</v>
      </c>
      <c r="D180" t="s">
        <v>321</v>
      </c>
      <c r="E180">
        <v>0</v>
      </c>
      <c r="F180">
        <v>0</v>
      </c>
      <c r="G180">
        <v>360792</v>
      </c>
      <c r="H180">
        <v>6326535</v>
      </c>
      <c r="I180">
        <v>360</v>
      </c>
      <c r="J180">
        <v>90</v>
      </c>
      <c r="K180">
        <v>1211.7248</v>
      </c>
      <c r="L180">
        <v>1.5240000000000009</v>
      </c>
      <c r="M180">
        <v>68.275199999999998</v>
      </c>
      <c r="N180">
        <v>69.799199999999999</v>
      </c>
      <c r="P180" t="s">
        <v>96</v>
      </c>
      <c r="Q180">
        <v>200</v>
      </c>
      <c r="R180">
        <f t="shared" si="2"/>
        <v>90</v>
      </c>
      <c r="S180" s="16" t="s">
        <v>307</v>
      </c>
      <c r="T180">
        <v>0</v>
      </c>
      <c r="AK180">
        <v>1</v>
      </c>
      <c r="AO180">
        <v>1</v>
      </c>
      <c r="BC180" t="s">
        <v>136</v>
      </c>
      <c r="BD180" t="s">
        <v>101</v>
      </c>
      <c r="BE180">
        <v>6.4999999999999997E-3</v>
      </c>
      <c r="BF180">
        <v>4.5999999999999999E-2</v>
      </c>
      <c r="BG180">
        <v>0</v>
      </c>
      <c r="BH180">
        <v>-1</v>
      </c>
      <c r="BI180">
        <v>1.38</v>
      </c>
      <c r="BJ180">
        <v>3</v>
      </c>
      <c r="BK180">
        <v>30</v>
      </c>
      <c r="BL180">
        <v>50</v>
      </c>
      <c r="BM180">
        <v>0.5</v>
      </c>
      <c r="BN180">
        <v>-1</v>
      </c>
      <c r="BO180">
        <v>1.82</v>
      </c>
      <c r="BP180">
        <v>-1</v>
      </c>
      <c r="BQ180">
        <v>5</v>
      </c>
      <c r="BR180">
        <v>5</v>
      </c>
      <c r="BS180">
        <v>65</v>
      </c>
      <c r="BT180">
        <v>3.36</v>
      </c>
      <c r="BU180">
        <v>10</v>
      </c>
      <c r="BV180">
        <v>-1</v>
      </c>
      <c r="BW180">
        <v>0.14000000000000001</v>
      </c>
      <c r="BX180">
        <v>10</v>
      </c>
      <c r="BY180">
        <v>0.53</v>
      </c>
      <c r="BZ180">
        <v>277</v>
      </c>
      <c r="CA180">
        <v>-1</v>
      </c>
      <c r="CB180">
        <v>0.08</v>
      </c>
      <c r="CC180">
        <v>3</v>
      </c>
      <c r="CD180">
        <v>1720</v>
      </c>
      <c r="CE180">
        <v>-1</v>
      </c>
      <c r="CF180">
        <v>0.02</v>
      </c>
      <c r="CG180">
        <v>-1</v>
      </c>
      <c r="CH180">
        <v>4</v>
      </c>
      <c r="CI180">
        <v>61</v>
      </c>
      <c r="CJ180">
        <v>-1</v>
      </c>
      <c r="CK180">
        <v>0.16</v>
      </c>
      <c r="CL180">
        <v>-1</v>
      </c>
      <c r="CM180">
        <v>-1</v>
      </c>
      <c r="CN180">
        <v>161</v>
      </c>
      <c r="CO180">
        <v>-1</v>
      </c>
      <c r="CP180">
        <v>16</v>
      </c>
      <c r="CQ180">
        <v>0</v>
      </c>
      <c r="CR180">
        <v>0</v>
      </c>
      <c r="CS180">
        <v>0</v>
      </c>
      <c r="CT180">
        <v>0</v>
      </c>
      <c r="CU180">
        <v>4.5999999999999999E-2</v>
      </c>
    </row>
    <row r="181" spans="1:99" x14ac:dyDescent="0.2">
      <c r="A181">
        <v>180</v>
      </c>
      <c r="B181" t="s">
        <v>270</v>
      </c>
      <c r="C181" t="s">
        <v>94</v>
      </c>
      <c r="D181" t="s">
        <v>322</v>
      </c>
      <c r="E181">
        <v>0</v>
      </c>
      <c r="F181">
        <v>0</v>
      </c>
      <c r="G181">
        <v>360792</v>
      </c>
      <c r="H181">
        <v>6326535</v>
      </c>
      <c r="I181">
        <v>360</v>
      </c>
      <c r="J181">
        <v>90</v>
      </c>
      <c r="K181">
        <v>1210.2008000000001</v>
      </c>
      <c r="L181">
        <v>0.76200000000000045</v>
      </c>
      <c r="M181">
        <v>69.799199999999999</v>
      </c>
      <c r="N181">
        <v>70.561199999999999</v>
      </c>
      <c r="P181" t="s">
        <v>96</v>
      </c>
      <c r="Q181">
        <v>200</v>
      </c>
      <c r="R181">
        <f t="shared" si="2"/>
        <v>90</v>
      </c>
      <c r="S181" s="16" t="s">
        <v>307</v>
      </c>
      <c r="T181">
        <v>0</v>
      </c>
      <c r="AK181">
        <v>1</v>
      </c>
      <c r="AO181">
        <v>1</v>
      </c>
      <c r="BC181" t="s">
        <v>136</v>
      </c>
      <c r="BD181" t="s">
        <v>101</v>
      </c>
      <c r="BE181">
        <v>6.8999999999999999E-3</v>
      </c>
      <c r="BF181">
        <v>6.2E-2</v>
      </c>
      <c r="BG181">
        <v>0</v>
      </c>
      <c r="BH181">
        <v>-1</v>
      </c>
      <c r="BI181">
        <v>1.2</v>
      </c>
      <c r="BJ181">
        <v>4</v>
      </c>
      <c r="BK181">
        <v>120</v>
      </c>
      <c r="BL181">
        <v>80</v>
      </c>
      <c r="BM181">
        <v>0.5</v>
      </c>
      <c r="BN181">
        <v>-1</v>
      </c>
      <c r="BO181">
        <v>1.55</v>
      </c>
      <c r="BP181">
        <v>-1</v>
      </c>
      <c r="BQ181">
        <v>5</v>
      </c>
      <c r="BR181">
        <v>4</v>
      </c>
      <c r="BS181">
        <v>69</v>
      </c>
      <c r="BT181">
        <v>3.22</v>
      </c>
      <c r="BU181">
        <v>10</v>
      </c>
      <c r="BV181">
        <v>1</v>
      </c>
      <c r="BW181">
        <v>0.16</v>
      </c>
      <c r="BX181">
        <v>10</v>
      </c>
      <c r="BY181">
        <v>0.5</v>
      </c>
      <c r="BZ181">
        <v>284</v>
      </c>
      <c r="CA181">
        <v>-1</v>
      </c>
      <c r="CB181">
        <v>0.06</v>
      </c>
      <c r="CC181">
        <v>3</v>
      </c>
      <c r="CD181">
        <v>1690</v>
      </c>
      <c r="CE181">
        <v>-1</v>
      </c>
      <c r="CF181">
        <v>0.06</v>
      </c>
      <c r="CG181">
        <v>-1</v>
      </c>
      <c r="CH181">
        <v>3</v>
      </c>
      <c r="CI181">
        <v>47</v>
      </c>
      <c r="CJ181">
        <v>-1</v>
      </c>
      <c r="CK181">
        <v>0.17</v>
      </c>
      <c r="CL181">
        <v>-1</v>
      </c>
      <c r="CM181">
        <v>-1</v>
      </c>
      <c r="CN181">
        <v>165</v>
      </c>
      <c r="CO181">
        <v>-1</v>
      </c>
      <c r="CP181">
        <v>11</v>
      </c>
      <c r="CQ181">
        <v>0</v>
      </c>
      <c r="CR181">
        <v>0</v>
      </c>
      <c r="CS181">
        <v>0</v>
      </c>
      <c r="CT181">
        <v>0</v>
      </c>
      <c r="CU181">
        <v>6.2E-2</v>
      </c>
    </row>
    <row r="182" spans="1:99" x14ac:dyDescent="0.2">
      <c r="A182">
        <v>181</v>
      </c>
      <c r="B182" t="s">
        <v>270</v>
      </c>
      <c r="C182" t="s">
        <v>94</v>
      </c>
      <c r="D182" t="s">
        <v>323</v>
      </c>
      <c r="E182">
        <v>0</v>
      </c>
      <c r="F182">
        <v>0</v>
      </c>
      <c r="G182">
        <v>360792</v>
      </c>
      <c r="H182">
        <v>6326535</v>
      </c>
      <c r="I182">
        <v>360</v>
      </c>
      <c r="J182">
        <v>90</v>
      </c>
      <c r="K182">
        <v>1209.4387999999999</v>
      </c>
      <c r="L182">
        <v>0.76200000000000045</v>
      </c>
      <c r="M182">
        <v>70.561199999999999</v>
      </c>
      <c r="N182">
        <v>71.3232</v>
      </c>
      <c r="P182" t="s">
        <v>96</v>
      </c>
      <c r="Q182">
        <v>200</v>
      </c>
      <c r="R182">
        <f t="shared" si="2"/>
        <v>90</v>
      </c>
      <c r="S182" s="16" t="s">
        <v>324</v>
      </c>
      <c r="T182">
        <v>0</v>
      </c>
      <c r="AK182">
        <v>1</v>
      </c>
      <c r="AO182">
        <v>1</v>
      </c>
      <c r="BC182" t="s">
        <v>136</v>
      </c>
      <c r="BD182" t="s">
        <v>101</v>
      </c>
      <c r="BE182">
        <v>6.1999999999999998E-3</v>
      </c>
      <c r="BF182">
        <v>0.16900000000000001</v>
      </c>
      <c r="BG182">
        <v>0</v>
      </c>
      <c r="BH182">
        <v>-1</v>
      </c>
      <c r="BI182">
        <v>1.57</v>
      </c>
      <c r="BJ182">
        <v>9</v>
      </c>
      <c r="BK182">
        <v>60</v>
      </c>
      <c r="BL182">
        <v>160</v>
      </c>
      <c r="BM182">
        <v>0.5</v>
      </c>
      <c r="BN182">
        <v>-1</v>
      </c>
      <c r="BO182">
        <v>1.73</v>
      </c>
      <c r="BP182">
        <v>-1</v>
      </c>
      <c r="BQ182">
        <v>9</v>
      </c>
      <c r="BR182">
        <v>6</v>
      </c>
      <c r="BS182">
        <v>62</v>
      </c>
      <c r="BT182">
        <v>2.67</v>
      </c>
      <c r="BU182">
        <v>10</v>
      </c>
      <c r="BV182">
        <v>-1</v>
      </c>
      <c r="BW182">
        <v>0.16</v>
      </c>
      <c r="BX182">
        <v>-1</v>
      </c>
      <c r="BY182">
        <v>0.56000000000000005</v>
      </c>
      <c r="BZ182">
        <v>392</v>
      </c>
      <c r="CA182">
        <v>-1</v>
      </c>
      <c r="CB182">
        <v>7.0000000000000007E-2</v>
      </c>
      <c r="CC182">
        <v>3</v>
      </c>
      <c r="CD182">
        <v>1710</v>
      </c>
      <c r="CE182">
        <v>-1</v>
      </c>
      <c r="CF182">
        <v>0.36</v>
      </c>
      <c r="CG182">
        <v>-1</v>
      </c>
      <c r="CH182">
        <v>4</v>
      </c>
      <c r="CI182">
        <v>47</v>
      </c>
      <c r="CJ182">
        <v>-1</v>
      </c>
      <c r="CK182">
        <v>0.16</v>
      </c>
      <c r="CL182">
        <v>-1</v>
      </c>
      <c r="CM182">
        <v>-1</v>
      </c>
      <c r="CN182">
        <v>126</v>
      </c>
      <c r="CO182">
        <v>-1</v>
      </c>
      <c r="CP182">
        <v>9</v>
      </c>
      <c r="CQ182">
        <v>0</v>
      </c>
      <c r="CR182">
        <v>0</v>
      </c>
      <c r="CS182">
        <v>0</v>
      </c>
      <c r="CT182">
        <v>0</v>
      </c>
      <c r="CU182">
        <v>0.16900000000000001</v>
      </c>
    </row>
    <row r="183" spans="1:99" x14ac:dyDescent="0.2">
      <c r="A183">
        <v>182</v>
      </c>
      <c r="B183" t="s">
        <v>270</v>
      </c>
      <c r="C183" t="s">
        <v>94</v>
      </c>
      <c r="D183" t="s">
        <v>325</v>
      </c>
      <c r="E183">
        <v>0</v>
      </c>
      <c r="F183">
        <v>0</v>
      </c>
      <c r="G183">
        <v>360792</v>
      </c>
      <c r="H183">
        <v>6326535</v>
      </c>
      <c r="I183">
        <v>360</v>
      </c>
      <c r="J183">
        <v>90</v>
      </c>
      <c r="K183">
        <v>1208.6768</v>
      </c>
      <c r="L183">
        <v>1.5240000000000009</v>
      </c>
      <c r="M183">
        <v>71.3232</v>
      </c>
      <c r="N183">
        <v>72.847200000000001</v>
      </c>
      <c r="P183" t="s">
        <v>96</v>
      </c>
      <c r="Q183">
        <v>200</v>
      </c>
      <c r="R183">
        <f t="shared" si="2"/>
        <v>90</v>
      </c>
      <c r="S183" s="16" t="s">
        <v>324</v>
      </c>
      <c r="T183">
        <v>0</v>
      </c>
      <c r="AK183">
        <v>1</v>
      </c>
      <c r="AO183">
        <v>1</v>
      </c>
      <c r="BC183" t="s">
        <v>136</v>
      </c>
      <c r="BD183" t="s">
        <v>101</v>
      </c>
      <c r="BE183">
        <v>5.7999999999999996E-3</v>
      </c>
      <c r="BF183">
        <v>5.7000000000000002E-2</v>
      </c>
      <c r="BG183">
        <v>0</v>
      </c>
      <c r="BH183">
        <v>-1</v>
      </c>
      <c r="BI183">
        <v>2.85</v>
      </c>
      <c r="BJ183">
        <v>4</v>
      </c>
      <c r="BK183">
        <v>10</v>
      </c>
      <c r="BL183">
        <v>160</v>
      </c>
      <c r="BM183">
        <v>0.7</v>
      </c>
      <c r="BN183">
        <v>-1</v>
      </c>
      <c r="BO183">
        <v>2.41</v>
      </c>
      <c r="BP183">
        <v>-1</v>
      </c>
      <c r="BQ183">
        <v>21</v>
      </c>
      <c r="BR183">
        <v>71</v>
      </c>
      <c r="BS183">
        <v>58</v>
      </c>
      <c r="BT183">
        <v>5.09</v>
      </c>
      <c r="BU183">
        <v>10</v>
      </c>
      <c r="BV183">
        <v>-1</v>
      </c>
      <c r="BW183">
        <v>0.11</v>
      </c>
      <c r="BX183">
        <v>10</v>
      </c>
      <c r="BY183">
        <v>2.72</v>
      </c>
      <c r="BZ183">
        <v>931</v>
      </c>
      <c r="CA183">
        <v>-1</v>
      </c>
      <c r="CB183">
        <v>0.05</v>
      </c>
      <c r="CC183">
        <v>49</v>
      </c>
      <c r="CD183">
        <v>1560</v>
      </c>
      <c r="CE183">
        <v>-1</v>
      </c>
      <c r="CF183">
        <v>0.12</v>
      </c>
      <c r="CG183">
        <v>-1</v>
      </c>
      <c r="CH183">
        <v>12</v>
      </c>
      <c r="CI183">
        <v>54</v>
      </c>
      <c r="CJ183">
        <v>-1</v>
      </c>
      <c r="CK183">
        <v>0.28999999999999998</v>
      </c>
      <c r="CL183">
        <v>-1</v>
      </c>
      <c r="CM183">
        <v>-1</v>
      </c>
      <c r="CN183">
        <v>169</v>
      </c>
      <c r="CO183">
        <v>-1</v>
      </c>
      <c r="CP183">
        <v>60</v>
      </c>
      <c r="CQ183">
        <v>0</v>
      </c>
      <c r="CR183">
        <v>0</v>
      </c>
      <c r="CS183">
        <v>0</v>
      </c>
      <c r="CT183">
        <v>0</v>
      </c>
      <c r="CU183">
        <v>5.7000000000000002E-2</v>
      </c>
    </row>
    <row r="184" spans="1:99" x14ac:dyDescent="0.2">
      <c r="A184">
        <v>183</v>
      </c>
      <c r="B184" t="s">
        <v>270</v>
      </c>
      <c r="C184" t="s">
        <v>94</v>
      </c>
      <c r="D184" t="s">
        <v>326</v>
      </c>
      <c r="E184">
        <v>0</v>
      </c>
      <c r="F184">
        <v>0</v>
      </c>
      <c r="G184">
        <v>360792</v>
      </c>
      <c r="H184">
        <v>6326535</v>
      </c>
      <c r="I184">
        <v>360</v>
      </c>
      <c r="J184">
        <v>90</v>
      </c>
      <c r="K184">
        <v>1207.1528000000001</v>
      </c>
      <c r="L184">
        <v>1.5240000000000009</v>
      </c>
      <c r="M184">
        <v>72.847200000000001</v>
      </c>
      <c r="N184">
        <v>74.371200000000002</v>
      </c>
      <c r="P184" t="s">
        <v>96</v>
      </c>
      <c r="Q184">
        <v>200</v>
      </c>
      <c r="R184">
        <f t="shared" si="2"/>
        <v>90</v>
      </c>
      <c r="S184" s="16" t="s">
        <v>324</v>
      </c>
      <c r="T184">
        <v>0</v>
      </c>
      <c r="AK184">
        <v>1</v>
      </c>
      <c r="AO184">
        <v>1</v>
      </c>
      <c r="BC184" t="s">
        <v>136</v>
      </c>
      <c r="BD184" t="s">
        <v>101</v>
      </c>
      <c r="BE184">
        <v>1.43E-2</v>
      </c>
      <c r="BF184">
        <v>1.095</v>
      </c>
      <c r="BG184">
        <v>0</v>
      </c>
      <c r="BH184">
        <v>0.3</v>
      </c>
      <c r="BI184">
        <v>1.74</v>
      </c>
      <c r="BJ184">
        <v>14</v>
      </c>
      <c r="BK184">
        <v>-1</v>
      </c>
      <c r="BL184">
        <v>200</v>
      </c>
      <c r="BM184">
        <v>0.6</v>
      </c>
      <c r="BN184">
        <v>-1</v>
      </c>
      <c r="BO184">
        <v>1.52</v>
      </c>
      <c r="BP184">
        <v>-1</v>
      </c>
      <c r="BQ184">
        <v>7</v>
      </c>
      <c r="BR184">
        <v>16</v>
      </c>
      <c r="BS184">
        <v>143</v>
      </c>
      <c r="BT184">
        <v>3.18</v>
      </c>
      <c r="BU184">
        <v>10</v>
      </c>
      <c r="BV184">
        <v>1</v>
      </c>
      <c r="BW184">
        <v>0.21</v>
      </c>
      <c r="BX184">
        <v>10</v>
      </c>
      <c r="BY184">
        <v>1.0900000000000001</v>
      </c>
      <c r="BZ184">
        <v>683</v>
      </c>
      <c r="CA184">
        <v>-1</v>
      </c>
      <c r="CB184">
        <v>0.02</v>
      </c>
      <c r="CC184">
        <v>11</v>
      </c>
      <c r="CD184">
        <v>1810</v>
      </c>
      <c r="CE184">
        <v>2</v>
      </c>
      <c r="CF184">
        <v>0.19</v>
      </c>
      <c r="CG184">
        <v>-1</v>
      </c>
      <c r="CH184">
        <v>10</v>
      </c>
      <c r="CI184">
        <v>36</v>
      </c>
      <c r="CJ184">
        <v>-1</v>
      </c>
      <c r="CK184">
        <v>0.12</v>
      </c>
      <c r="CL184">
        <v>-1</v>
      </c>
      <c r="CM184">
        <v>-1</v>
      </c>
      <c r="CN184">
        <v>127</v>
      </c>
      <c r="CO184">
        <v>-1</v>
      </c>
      <c r="CP184">
        <v>25</v>
      </c>
      <c r="CQ184">
        <v>0</v>
      </c>
      <c r="CR184">
        <v>0</v>
      </c>
      <c r="CS184">
        <v>0</v>
      </c>
      <c r="CT184">
        <v>0</v>
      </c>
      <c r="CU184">
        <v>1.095</v>
      </c>
    </row>
    <row r="185" spans="1:99" x14ac:dyDescent="0.2">
      <c r="A185">
        <v>184</v>
      </c>
      <c r="B185" t="s">
        <v>270</v>
      </c>
      <c r="C185" t="s">
        <v>94</v>
      </c>
      <c r="D185" t="s">
        <v>327</v>
      </c>
      <c r="E185">
        <v>0</v>
      </c>
      <c r="F185">
        <v>0</v>
      </c>
      <c r="G185">
        <v>360792</v>
      </c>
      <c r="H185">
        <v>6326535</v>
      </c>
      <c r="I185">
        <v>360</v>
      </c>
      <c r="J185">
        <v>90</v>
      </c>
      <c r="K185">
        <v>1205.6288</v>
      </c>
      <c r="L185">
        <v>1.5240000000000009</v>
      </c>
      <c r="M185">
        <v>74.371200000000002</v>
      </c>
      <c r="N185">
        <v>75.895200000000003</v>
      </c>
      <c r="P185" t="s">
        <v>96</v>
      </c>
      <c r="Q185">
        <v>200</v>
      </c>
      <c r="R185">
        <f t="shared" si="2"/>
        <v>90</v>
      </c>
      <c r="S185" s="16" t="s">
        <v>324</v>
      </c>
      <c r="T185">
        <v>0</v>
      </c>
      <c r="AG185">
        <v>1</v>
      </c>
      <c r="AK185">
        <v>1</v>
      </c>
      <c r="AO185">
        <v>1</v>
      </c>
      <c r="BC185" t="s">
        <v>278</v>
      </c>
      <c r="BD185" t="s">
        <v>202</v>
      </c>
      <c r="BE185">
        <v>7.5300000000000006E-2</v>
      </c>
      <c r="BF185">
        <v>3.59</v>
      </c>
      <c r="BG185">
        <v>0</v>
      </c>
      <c r="BH185">
        <v>1.7</v>
      </c>
      <c r="BI185">
        <v>1.1100000000000001</v>
      </c>
      <c r="BJ185">
        <v>17</v>
      </c>
      <c r="BK185">
        <v>-1</v>
      </c>
      <c r="BL185">
        <v>130</v>
      </c>
      <c r="BM185">
        <v>0.5</v>
      </c>
      <c r="BN185">
        <v>-1</v>
      </c>
      <c r="BO185">
        <v>1.1200000000000001</v>
      </c>
      <c r="BP185">
        <v>-1</v>
      </c>
      <c r="BQ185">
        <v>5</v>
      </c>
      <c r="BR185">
        <v>5</v>
      </c>
      <c r="BS185">
        <v>753</v>
      </c>
      <c r="BT185">
        <v>2.65</v>
      </c>
      <c r="BU185">
        <v>10</v>
      </c>
      <c r="BV185">
        <v>-1</v>
      </c>
      <c r="BW185">
        <v>0.24</v>
      </c>
      <c r="BX185">
        <v>10</v>
      </c>
      <c r="BY185">
        <v>0.56999999999999995</v>
      </c>
      <c r="BZ185">
        <v>322</v>
      </c>
      <c r="CA185">
        <v>-1</v>
      </c>
      <c r="CB185">
        <v>0.03</v>
      </c>
      <c r="CC185">
        <v>4</v>
      </c>
      <c r="CD185">
        <v>1690</v>
      </c>
      <c r="CE185">
        <v>-1</v>
      </c>
      <c r="CF185">
        <v>0.23</v>
      </c>
      <c r="CG185">
        <v>-1</v>
      </c>
      <c r="CH185">
        <v>6</v>
      </c>
      <c r="CI185">
        <v>29</v>
      </c>
      <c r="CJ185">
        <v>-1</v>
      </c>
      <c r="CK185">
        <v>0.15</v>
      </c>
      <c r="CL185">
        <v>-1</v>
      </c>
      <c r="CM185">
        <v>-1</v>
      </c>
      <c r="CN185">
        <v>129</v>
      </c>
      <c r="CO185">
        <v>-1</v>
      </c>
      <c r="CP185">
        <v>19</v>
      </c>
      <c r="CQ185">
        <v>0</v>
      </c>
      <c r="CR185">
        <v>0</v>
      </c>
      <c r="CS185">
        <v>0</v>
      </c>
      <c r="CT185">
        <v>0</v>
      </c>
      <c r="CU185">
        <v>3.59</v>
      </c>
    </row>
    <row r="186" spans="1:99" x14ac:dyDescent="0.2">
      <c r="A186">
        <v>185</v>
      </c>
      <c r="B186" t="s">
        <v>270</v>
      </c>
      <c r="C186" t="s">
        <v>94</v>
      </c>
      <c r="D186" t="s">
        <v>328</v>
      </c>
      <c r="E186">
        <v>0</v>
      </c>
      <c r="F186">
        <v>0</v>
      </c>
      <c r="G186">
        <v>360792</v>
      </c>
      <c r="H186">
        <v>6326535</v>
      </c>
      <c r="I186">
        <v>360</v>
      </c>
      <c r="J186">
        <v>90</v>
      </c>
      <c r="K186">
        <v>1204.1048000000001</v>
      </c>
      <c r="L186">
        <v>1.5240000000000009</v>
      </c>
      <c r="M186">
        <v>75.895200000000003</v>
      </c>
      <c r="N186">
        <v>77.419200000000004</v>
      </c>
      <c r="P186" t="s">
        <v>96</v>
      </c>
      <c r="Q186">
        <v>200</v>
      </c>
      <c r="R186">
        <f t="shared" si="2"/>
        <v>90</v>
      </c>
      <c r="S186" s="16" t="s">
        <v>324</v>
      </c>
      <c r="T186">
        <v>0</v>
      </c>
      <c r="AK186">
        <v>1</v>
      </c>
      <c r="AO186">
        <v>1</v>
      </c>
      <c r="BC186" t="s">
        <v>136</v>
      </c>
      <c r="BD186" t="s">
        <v>101</v>
      </c>
      <c r="BE186">
        <v>0.13500000000000001</v>
      </c>
      <c r="BF186">
        <v>6.52</v>
      </c>
      <c r="BG186">
        <v>0</v>
      </c>
      <c r="BH186">
        <v>2.8</v>
      </c>
      <c r="BI186">
        <v>0.76</v>
      </c>
      <c r="BJ186">
        <v>28</v>
      </c>
      <c r="BK186">
        <v>-1</v>
      </c>
      <c r="BL186">
        <v>80</v>
      </c>
      <c r="BM186">
        <v>-1</v>
      </c>
      <c r="BN186">
        <v>4</v>
      </c>
      <c r="BO186">
        <v>0.75</v>
      </c>
      <c r="BP186">
        <v>-1</v>
      </c>
      <c r="BQ186">
        <v>10</v>
      </c>
      <c r="BR186">
        <v>5</v>
      </c>
      <c r="BS186">
        <v>1350</v>
      </c>
      <c r="BT186">
        <v>2.35</v>
      </c>
      <c r="BU186">
        <v>10</v>
      </c>
      <c r="BV186">
        <v>-1</v>
      </c>
      <c r="BW186">
        <v>0.22</v>
      </c>
      <c r="BX186">
        <v>-1</v>
      </c>
      <c r="BY186">
        <v>0.63</v>
      </c>
      <c r="BZ186">
        <v>278</v>
      </c>
      <c r="CA186">
        <v>-1</v>
      </c>
      <c r="CB186">
        <v>0.02</v>
      </c>
      <c r="CC186">
        <v>8</v>
      </c>
      <c r="CD186">
        <v>1640</v>
      </c>
      <c r="CE186">
        <v>-1</v>
      </c>
      <c r="CF186">
        <v>0.23</v>
      </c>
      <c r="CG186">
        <v>-1</v>
      </c>
      <c r="CH186">
        <v>5</v>
      </c>
      <c r="CI186">
        <v>23</v>
      </c>
      <c r="CJ186">
        <v>-1</v>
      </c>
      <c r="CK186">
        <v>0.15</v>
      </c>
      <c r="CL186">
        <v>-1</v>
      </c>
      <c r="CM186">
        <v>-1</v>
      </c>
      <c r="CN186">
        <v>97</v>
      </c>
      <c r="CO186">
        <v>-1</v>
      </c>
      <c r="CP186">
        <v>29</v>
      </c>
      <c r="CQ186">
        <v>0</v>
      </c>
      <c r="CR186">
        <v>0</v>
      </c>
      <c r="CS186">
        <v>0</v>
      </c>
      <c r="CT186">
        <v>0</v>
      </c>
      <c r="CU186">
        <v>6.52</v>
      </c>
    </row>
    <row r="187" spans="1:99" x14ac:dyDescent="0.2">
      <c r="A187">
        <v>186</v>
      </c>
      <c r="B187" t="s">
        <v>270</v>
      </c>
      <c r="C187" t="s">
        <v>94</v>
      </c>
      <c r="D187" t="s">
        <v>329</v>
      </c>
      <c r="E187">
        <v>0</v>
      </c>
      <c r="F187">
        <v>0</v>
      </c>
      <c r="G187">
        <v>360792</v>
      </c>
      <c r="H187">
        <v>6326535</v>
      </c>
      <c r="I187">
        <v>360</v>
      </c>
      <c r="J187">
        <v>90</v>
      </c>
      <c r="K187">
        <v>1202.5808</v>
      </c>
      <c r="L187">
        <v>1.5240000000000009</v>
      </c>
      <c r="M187">
        <v>77.419200000000004</v>
      </c>
      <c r="N187">
        <v>78.943200000000004</v>
      </c>
      <c r="P187" t="s">
        <v>96</v>
      </c>
      <c r="Q187">
        <v>200</v>
      </c>
      <c r="R187">
        <f t="shared" si="2"/>
        <v>90</v>
      </c>
      <c r="S187" s="16" t="s">
        <v>324</v>
      </c>
      <c r="T187">
        <v>0</v>
      </c>
      <c r="AG187">
        <v>1</v>
      </c>
      <c r="AK187">
        <v>1</v>
      </c>
      <c r="AO187">
        <v>1</v>
      </c>
      <c r="AW187">
        <v>1</v>
      </c>
      <c r="BC187" t="s">
        <v>330</v>
      </c>
      <c r="BD187" t="s">
        <v>219</v>
      </c>
      <c r="BE187">
        <v>0.111</v>
      </c>
      <c r="BF187">
        <v>4.08</v>
      </c>
      <c r="BG187">
        <v>0</v>
      </c>
      <c r="BH187">
        <v>1.9</v>
      </c>
      <c r="BI187">
        <v>0.91</v>
      </c>
      <c r="BJ187">
        <v>17</v>
      </c>
      <c r="BK187">
        <v>-1</v>
      </c>
      <c r="BL187">
        <v>90</v>
      </c>
      <c r="BM187">
        <v>-1</v>
      </c>
      <c r="BN187">
        <v>-1</v>
      </c>
      <c r="BO187">
        <v>0.91</v>
      </c>
      <c r="BP187">
        <v>-1</v>
      </c>
      <c r="BQ187">
        <v>7</v>
      </c>
      <c r="BR187">
        <v>5</v>
      </c>
      <c r="BS187">
        <v>1110</v>
      </c>
      <c r="BT187">
        <v>1.96</v>
      </c>
      <c r="BU187">
        <v>10</v>
      </c>
      <c r="BV187">
        <v>1</v>
      </c>
      <c r="BW187">
        <v>0.23</v>
      </c>
      <c r="BX187">
        <v>-1</v>
      </c>
      <c r="BY187">
        <v>0.82</v>
      </c>
      <c r="BZ187">
        <v>354</v>
      </c>
      <c r="CA187">
        <v>-1</v>
      </c>
      <c r="CB187">
        <v>0.03</v>
      </c>
      <c r="CC187">
        <v>7</v>
      </c>
      <c r="CD187">
        <v>1620</v>
      </c>
      <c r="CE187">
        <v>-1</v>
      </c>
      <c r="CF187">
        <v>0.13</v>
      </c>
      <c r="CG187">
        <v>-1</v>
      </c>
      <c r="CH187">
        <v>7</v>
      </c>
      <c r="CI187">
        <v>26</v>
      </c>
      <c r="CJ187">
        <v>-1</v>
      </c>
      <c r="CK187">
        <v>0.16</v>
      </c>
      <c r="CL187">
        <v>-1</v>
      </c>
      <c r="CM187">
        <v>-1</v>
      </c>
      <c r="CN187">
        <v>102</v>
      </c>
      <c r="CO187">
        <v>-1</v>
      </c>
      <c r="CP187">
        <v>33</v>
      </c>
      <c r="CQ187">
        <v>0</v>
      </c>
      <c r="CR187">
        <v>0</v>
      </c>
      <c r="CS187">
        <v>0</v>
      </c>
      <c r="CT187">
        <v>0</v>
      </c>
      <c r="CU187">
        <v>4.08</v>
      </c>
    </row>
    <row r="188" spans="1:99" x14ac:dyDescent="0.2">
      <c r="A188">
        <v>187</v>
      </c>
      <c r="B188" t="s">
        <v>270</v>
      </c>
      <c r="C188" t="s">
        <v>94</v>
      </c>
      <c r="D188" t="s">
        <v>331</v>
      </c>
      <c r="E188">
        <v>0</v>
      </c>
      <c r="F188">
        <v>0</v>
      </c>
      <c r="G188">
        <v>360792</v>
      </c>
      <c r="H188">
        <v>6326535</v>
      </c>
      <c r="I188">
        <v>360</v>
      </c>
      <c r="J188">
        <v>90</v>
      </c>
      <c r="K188">
        <v>1201.0568000000001</v>
      </c>
      <c r="L188">
        <v>1.5240000000000009</v>
      </c>
      <c r="M188">
        <v>78.943200000000004</v>
      </c>
      <c r="N188">
        <v>80.467200000000005</v>
      </c>
      <c r="P188" t="s">
        <v>96</v>
      </c>
      <c r="Q188">
        <v>200</v>
      </c>
      <c r="R188">
        <f t="shared" si="2"/>
        <v>90</v>
      </c>
      <c r="S188" s="16" t="s">
        <v>324</v>
      </c>
      <c r="T188">
        <v>0</v>
      </c>
      <c r="AK188">
        <v>1</v>
      </c>
      <c r="AO188">
        <v>1</v>
      </c>
      <c r="AW188">
        <v>1</v>
      </c>
      <c r="BC188" t="s">
        <v>201</v>
      </c>
      <c r="BD188" t="s">
        <v>202</v>
      </c>
      <c r="BE188">
        <v>5.5300000000000002E-2</v>
      </c>
      <c r="BF188">
        <v>1.08</v>
      </c>
      <c r="BG188">
        <v>0</v>
      </c>
      <c r="BH188">
        <v>0.8</v>
      </c>
      <c r="BI188">
        <v>1</v>
      </c>
      <c r="BJ188">
        <v>11</v>
      </c>
      <c r="BK188">
        <v>-1</v>
      </c>
      <c r="BL188">
        <v>100</v>
      </c>
      <c r="BM188">
        <v>-1</v>
      </c>
      <c r="BN188">
        <v>-1</v>
      </c>
      <c r="BO188">
        <v>0.98</v>
      </c>
      <c r="BP188">
        <v>-1</v>
      </c>
      <c r="BQ188">
        <v>9</v>
      </c>
      <c r="BR188">
        <v>5</v>
      </c>
      <c r="BS188">
        <v>553</v>
      </c>
      <c r="BT188">
        <v>1.98</v>
      </c>
      <c r="BU188">
        <v>10</v>
      </c>
      <c r="BV188">
        <v>1</v>
      </c>
      <c r="BW188">
        <v>0.26</v>
      </c>
      <c r="BX188">
        <v>-1</v>
      </c>
      <c r="BY188">
        <v>0.61</v>
      </c>
      <c r="BZ188">
        <v>378</v>
      </c>
      <c r="CA188">
        <v>-1</v>
      </c>
      <c r="CB188">
        <v>0.02</v>
      </c>
      <c r="CC188">
        <v>4</v>
      </c>
      <c r="CD188">
        <v>1680</v>
      </c>
      <c r="CE188">
        <v>2</v>
      </c>
      <c r="CF188">
        <v>0.08</v>
      </c>
      <c r="CG188">
        <v>-1</v>
      </c>
      <c r="CH188">
        <v>5</v>
      </c>
      <c r="CI188">
        <v>27</v>
      </c>
      <c r="CJ188">
        <v>-1</v>
      </c>
      <c r="CK188">
        <v>0.17</v>
      </c>
      <c r="CL188">
        <v>-1</v>
      </c>
      <c r="CM188">
        <v>-1</v>
      </c>
      <c r="CN188">
        <v>95</v>
      </c>
      <c r="CO188">
        <v>-1</v>
      </c>
      <c r="CP188">
        <v>35</v>
      </c>
      <c r="CQ188">
        <v>0</v>
      </c>
      <c r="CR188">
        <v>0</v>
      </c>
      <c r="CS188">
        <v>0</v>
      </c>
      <c r="CT188">
        <v>0</v>
      </c>
      <c r="CU188">
        <v>1.08</v>
      </c>
    </row>
    <row r="189" spans="1:99" x14ac:dyDescent="0.2">
      <c r="A189">
        <v>188</v>
      </c>
      <c r="B189" t="s">
        <v>270</v>
      </c>
      <c r="C189" t="s">
        <v>94</v>
      </c>
      <c r="D189" t="s">
        <v>332</v>
      </c>
      <c r="E189">
        <v>0</v>
      </c>
      <c r="F189">
        <v>0</v>
      </c>
      <c r="G189">
        <v>360792</v>
      </c>
      <c r="H189">
        <v>6326535</v>
      </c>
      <c r="I189">
        <v>360</v>
      </c>
      <c r="J189">
        <v>90</v>
      </c>
      <c r="K189">
        <v>1199.5328</v>
      </c>
      <c r="L189">
        <v>1.5240000000000009</v>
      </c>
      <c r="M189">
        <v>80.467200000000005</v>
      </c>
      <c r="N189">
        <v>81.991200000000006</v>
      </c>
      <c r="P189" t="s">
        <v>96</v>
      </c>
      <c r="Q189">
        <v>200</v>
      </c>
      <c r="R189">
        <f t="shared" si="2"/>
        <v>90</v>
      </c>
      <c r="S189" s="16" t="s">
        <v>324</v>
      </c>
      <c r="T189">
        <v>0</v>
      </c>
      <c r="AK189">
        <v>1</v>
      </c>
      <c r="AO189">
        <v>1</v>
      </c>
      <c r="BC189" t="s">
        <v>136</v>
      </c>
      <c r="BD189" t="s">
        <v>101</v>
      </c>
      <c r="BE189">
        <v>0.10199999999999999</v>
      </c>
      <c r="BF189">
        <v>1.375</v>
      </c>
      <c r="BG189">
        <v>0</v>
      </c>
      <c r="BH189">
        <v>1.5</v>
      </c>
      <c r="BI189">
        <v>1.18</v>
      </c>
      <c r="BJ189">
        <v>15</v>
      </c>
      <c r="BK189">
        <v>-1</v>
      </c>
      <c r="BL189">
        <v>100</v>
      </c>
      <c r="BM189">
        <v>-1</v>
      </c>
      <c r="BN189">
        <v>-1</v>
      </c>
      <c r="BO189">
        <v>0.77</v>
      </c>
      <c r="BP189">
        <v>-1</v>
      </c>
      <c r="BQ189">
        <v>9</v>
      </c>
      <c r="BR189">
        <v>4</v>
      </c>
      <c r="BS189">
        <v>1020</v>
      </c>
      <c r="BT189">
        <v>2.58</v>
      </c>
      <c r="BU189">
        <v>10</v>
      </c>
      <c r="BV189">
        <v>-1</v>
      </c>
      <c r="BW189">
        <v>0.24</v>
      </c>
      <c r="BX189">
        <v>10</v>
      </c>
      <c r="BY189">
        <v>0.89</v>
      </c>
      <c r="BZ189">
        <v>541</v>
      </c>
      <c r="CA189">
        <v>-1</v>
      </c>
      <c r="CB189">
        <v>0.02</v>
      </c>
      <c r="CC189">
        <v>8</v>
      </c>
      <c r="CD189">
        <v>1700</v>
      </c>
      <c r="CE189">
        <v>3</v>
      </c>
      <c r="CF189">
        <v>0.2</v>
      </c>
      <c r="CG189">
        <v>2</v>
      </c>
      <c r="CH189">
        <v>8</v>
      </c>
      <c r="CI189">
        <v>25</v>
      </c>
      <c r="CJ189">
        <v>-1</v>
      </c>
      <c r="CK189">
        <v>0.15</v>
      </c>
      <c r="CL189">
        <v>-1</v>
      </c>
      <c r="CM189">
        <v>-1</v>
      </c>
      <c r="CN189">
        <v>116</v>
      </c>
      <c r="CO189">
        <v>-1</v>
      </c>
      <c r="CP189">
        <v>57</v>
      </c>
      <c r="CQ189">
        <v>0</v>
      </c>
      <c r="CR189">
        <v>0</v>
      </c>
      <c r="CS189">
        <v>0</v>
      </c>
      <c r="CT189">
        <v>0</v>
      </c>
      <c r="CU189">
        <v>1.375</v>
      </c>
    </row>
    <row r="190" spans="1:99" x14ac:dyDescent="0.2">
      <c r="A190">
        <v>189</v>
      </c>
      <c r="B190" t="s">
        <v>270</v>
      </c>
      <c r="C190" t="s">
        <v>94</v>
      </c>
      <c r="D190" t="s">
        <v>333</v>
      </c>
      <c r="E190">
        <v>0</v>
      </c>
      <c r="F190">
        <v>0</v>
      </c>
      <c r="G190">
        <v>360792</v>
      </c>
      <c r="H190">
        <v>6326535</v>
      </c>
      <c r="I190">
        <v>360</v>
      </c>
      <c r="J190">
        <v>90</v>
      </c>
      <c r="K190">
        <v>1198.0088000000001</v>
      </c>
      <c r="L190">
        <v>1.5240000000000009</v>
      </c>
      <c r="M190">
        <v>81.991200000000006</v>
      </c>
      <c r="N190">
        <v>83.515200000000007</v>
      </c>
      <c r="P190" t="s">
        <v>96</v>
      </c>
      <c r="Q190">
        <v>200</v>
      </c>
      <c r="R190">
        <f t="shared" si="2"/>
        <v>90</v>
      </c>
      <c r="S190" s="16" t="s">
        <v>324</v>
      </c>
      <c r="T190">
        <v>0</v>
      </c>
      <c r="AK190">
        <v>1</v>
      </c>
      <c r="AO190">
        <v>1</v>
      </c>
      <c r="BC190" t="s">
        <v>136</v>
      </c>
      <c r="BD190" t="s">
        <v>101</v>
      </c>
      <c r="BE190">
        <v>2.4299999999999999E-2</v>
      </c>
      <c r="BF190">
        <v>0.71699999999999997</v>
      </c>
      <c r="BG190">
        <v>0</v>
      </c>
      <c r="BH190">
        <v>0.4</v>
      </c>
      <c r="BI190">
        <v>1</v>
      </c>
      <c r="BJ190">
        <v>7</v>
      </c>
      <c r="BK190">
        <v>-1</v>
      </c>
      <c r="BL190">
        <v>100</v>
      </c>
      <c r="BM190">
        <v>-1</v>
      </c>
      <c r="BN190">
        <v>2</v>
      </c>
      <c r="BO190">
        <v>1.06</v>
      </c>
      <c r="BP190">
        <v>-1</v>
      </c>
      <c r="BQ190">
        <v>5</v>
      </c>
      <c r="BR190">
        <v>4</v>
      </c>
      <c r="BS190">
        <v>243</v>
      </c>
      <c r="BT190">
        <v>2.02</v>
      </c>
      <c r="BU190">
        <v>10</v>
      </c>
      <c r="BV190">
        <v>-1</v>
      </c>
      <c r="BW190">
        <v>0.22</v>
      </c>
      <c r="BX190">
        <v>-1</v>
      </c>
      <c r="BY190">
        <v>0.9</v>
      </c>
      <c r="BZ190">
        <v>462</v>
      </c>
      <c r="CA190">
        <v>-1</v>
      </c>
      <c r="CB190">
        <v>0.02</v>
      </c>
      <c r="CC190">
        <v>3</v>
      </c>
      <c r="CD190">
        <v>1620</v>
      </c>
      <c r="CE190">
        <v>2</v>
      </c>
      <c r="CF190">
        <v>0.17</v>
      </c>
      <c r="CG190">
        <v>-1</v>
      </c>
      <c r="CH190">
        <v>9</v>
      </c>
      <c r="CI190">
        <v>29</v>
      </c>
      <c r="CJ190">
        <v>-1</v>
      </c>
      <c r="CK190">
        <v>0.16</v>
      </c>
      <c r="CL190">
        <v>-1</v>
      </c>
      <c r="CM190">
        <v>-1</v>
      </c>
      <c r="CN190">
        <v>112</v>
      </c>
      <c r="CO190">
        <v>-1</v>
      </c>
      <c r="CP190">
        <v>26</v>
      </c>
      <c r="CQ190">
        <v>0</v>
      </c>
      <c r="CR190">
        <v>0</v>
      </c>
      <c r="CS190">
        <v>0</v>
      </c>
      <c r="CT190">
        <v>0</v>
      </c>
      <c r="CU190">
        <v>0.71699999999999997</v>
      </c>
    </row>
    <row r="191" spans="1:99" x14ac:dyDescent="0.2">
      <c r="A191">
        <v>190</v>
      </c>
      <c r="B191" t="s">
        <v>270</v>
      </c>
      <c r="C191" t="s">
        <v>94</v>
      </c>
      <c r="D191" t="s">
        <v>334</v>
      </c>
      <c r="E191">
        <v>0</v>
      </c>
      <c r="F191">
        <v>0</v>
      </c>
      <c r="G191">
        <v>360792</v>
      </c>
      <c r="H191">
        <v>6326535</v>
      </c>
      <c r="I191">
        <v>360</v>
      </c>
      <c r="J191">
        <v>90</v>
      </c>
      <c r="K191">
        <v>1196.4848</v>
      </c>
      <c r="L191">
        <v>1.5240000000000009</v>
      </c>
      <c r="M191">
        <v>83.515200000000007</v>
      </c>
      <c r="N191">
        <v>85.039200000000008</v>
      </c>
      <c r="P191" t="s">
        <v>96</v>
      </c>
      <c r="Q191">
        <v>200</v>
      </c>
      <c r="R191">
        <f t="shared" si="2"/>
        <v>90</v>
      </c>
      <c r="S191" s="16" t="s">
        <v>324</v>
      </c>
      <c r="T191">
        <v>0</v>
      </c>
      <c r="AG191">
        <v>1</v>
      </c>
      <c r="AK191">
        <v>1</v>
      </c>
      <c r="AO191">
        <v>1</v>
      </c>
      <c r="BC191" t="s">
        <v>278</v>
      </c>
      <c r="BD191" t="s">
        <v>202</v>
      </c>
      <c r="BE191">
        <v>1.2800000000000001E-2</v>
      </c>
      <c r="BF191">
        <v>0.76200000000000001</v>
      </c>
      <c r="BG191">
        <v>0</v>
      </c>
      <c r="BH191">
        <v>0.5</v>
      </c>
      <c r="BI191">
        <v>2.2400000000000002</v>
      </c>
      <c r="BJ191">
        <v>10</v>
      </c>
      <c r="BK191">
        <v>-1</v>
      </c>
      <c r="BL191">
        <v>130</v>
      </c>
      <c r="BM191">
        <v>0.6</v>
      </c>
      <c r="BN191">
        <v>-1</v>
      </c>
      <c r="BO191">
        <v>2.79</v>
      </c>
      <c r="BP191">
        <v>0.6</v>
      </c>
      <c r="BQ191">
        <v>4</v>
      </c>
      <c r="BR191">
        <v>6</v>
      </c>
      <c r="BS191">
        <v>128</v>
      </c>
      <c r="BT191">
        <v>2.2400000000000002</v>
      </c>
      <c r="BU191">
        <v>10</v>
      </c>
      <c r="BV191">
        <v>-1</v>
      </c>
      <c r="BW191">
        <v>0.22</v>
      </c>
      <c r="BX191">
        <v>-1</v>
      </c>
      <c r="BY191">
        <v>0.84</v>
      </c>
      <c r="BZ191">
        <v>453</v>
      </c>
      <c r="CA191">
        <v>-1</v>
      </c>
      <c r="CB191">
        <v>0.03</v>
      </c>
      <c r="CC191">
        <v>4</v>
      </c>
      <c r="CD191">
        <v>1760</v>
      </c>
      <c r="CE191">
        <v>31</v>
      </c>
      <c r="CF191">
        <v>0.14000000000000001</v>
      </c>
      <c r="CG191">
        <v>-1</v>
      </c>
      <c r="CH191">
        <v>10</v>
      </c>
      <c r="CI191">
        <v>35</v>
      </c>
      <c r="CJ191">
        <v>-1</v>
      </c>
      <c r="CK191">
        <v>0.17</v>
      </c>
      <c r="CL191">
        <v>-1</v>
      </c>
      <c r="CM191">
        <v>-1</v>
      </c>
      <c r="CN191">
        <v>125</v>
      </c>
      <c r="CO191">
        <v>-1</v>
      </c>
      <c r="CP191">
        <v>122</v>
      </c>
      <c r="CQ191">
        <v>0</v>
      </c>
      <c r="CR191">
        <v>0</v>
      </c>
      <c r="CS191">
        <v>0</v>
      </c>
      <c r="CT191">
        <v>0</v>
      </c>
      <c r="CU191">
        <v>0.76200000000000001</v>
      </c>
    </row>
    <row r="192" spans="1:99" x14ac:dyDescent="0.2">
      <c r="A192">
        <v>191</v>
      </c>
      <c r="B192" t="s">
        <v>270</v>
      </c>
      <c r="C192" t="s">
        <v>94</v>
      </c>
      <c r="D192" t="s">
        <v>335</v>
      </c>
      <c r="E192">
        <v>0</v>
      </c>
      <c r="F192">
        <v>0</v>
      </c>
      <c r="G192">
        <v>360792</v>
      </c>
      <c r="H192">
        <v>6326535</v>
      </c>
      <c r="I192">
        <v>360</v>
      </c>
      <c r="J192">
        <v>90</v>
      </c>
      <c r="K192">
        <v>1194.9608000000001</v>
      </c>
      <c r="L192">
        <v>1.4630400000000066</v>
      </c>
      <c r="M192">
        <v>85.039200000000008</v>
      </c>
      <c r="N192">
        <v>86.502240000000015</v>
      </c>
      <c r="P192" t="s">
        <v>96</v>
      </c>
      <c r="Q192">
        <v>200</v>
      </c>
      <c r="R192">
        <f t="shared" si="2"/>
        <v>90</v>
      </c>
      <c r="S192" s="16" t="s">
        <v>324</v>
      </c>
      <c r="T192">
        <v>0</v>
      </c>
      <c r="AK192">
        <v>1</v>
      </c>
      <c r="AO192">
        <v>1</v>
      </c>
      <c r="BC192" t="s">
        <v>136</v>
      </c>
      <c r="BD192" t="s">
        <v>101</v>
      </c>
      <c r="BE192">
        <v>2.8E-3</v>
      </c>
      <c r="BF192">
        <v>0.104</v>
      </c>
      <c r="BG192">
        <v>0</v>
      </c>
      <c r="BH192">
        <v>-1</v>
      </c>
      <c r="BI192">
        <v>1.21</v>
      </c>
      <c r="BJ192">
        <v>6</v>
      </c>
      <c r="BK192">
        <v>-1</v>
      </c>
      <c r="BL192">
        <v>200</v>
      </c>
      <c r="BM192">
        <v>0.5</v>
      </c>
      <c r="BN192">
        <v>-1</v>
      </c>
      <c r="BO192">
        <v>1.51</v>
      </c>
      <c r="BP192">
        <v>-1</v>
      </c>
      <c r="BQ192">
        <v>3</v>
      </c>
      <c r="BR192">
        <v>4</v>
      </c>
      <c r="BS192">
        <v>28</v>
      </c>
      <c r="BT192">
        <v>2.34</v>
      </c>
      <c r="BU192">
        <v>10</v>
      </c>
      <c r="BV192">
        <v>1</v>
      </c>
      <c r="BW192">
        <v>0.21</v>
      </c>
      <c r="BX192">
        <v>10</v>
      </c>
      <c r="BY192">
        <v>0.68</v>
      </c>
      <c r="BZ192">
        <v>439</v>
      </c>
      <c r="CA192">
        <v>-1</v>
      </c>
      <c r="CB192">
        <v>0.05</v>
      </c>
      <c r="CC192">
        <v>3</v>
      </c>
      <c r="CD192">
        <v>1700</v>
      </c>
      <c r="CE192">
        <v>4</v>
      </c>
      <c r="CF192">
        <v>0.17</v>
      </c>
      <c r="CG192">
        <v>-1</v>
      </c>
      <c r="CH192">
        <v>6</v>
      </c>
      <c r="CI192">
        <v>63</v>
      </c>
      <c r="CJ192">
        <v>-1</v>
      </c>
      <c r="CK192">
        <v>0.12</v>
      </c>
      <c r="CL192">
        <v>-1</v>
      </c>
      <c r="CM192">
        <v>-1</v>
      </c>
      <c r="CN192">
        <v>114</v>
      </c>
      <c r="CO192">
        <v>-1</v>
      </c>
      <c r="CP192">
        <v>28</v>
      </c>
      <c r="CQ192">
        <v>0</v>
      </c>
      <c r="CR192">
        <v>0</v>
      </c>
      <c r="CS192">
        <v>0</v>
      </c>
      <c r="CT192">
        <v>0</v>
      </c>
      <c r="CU192">
        <v>0.104</v>
      </c>
    </row>
    <row r="193" spans="1:99" x14ac:dyDescent="0.2">
      <c r="A193">
        <v>192</v>
      </c>
      <c r="B193" t="s">
        <v>270</v>
      </c>
      <c r="C193" t="s">
        <v>94</v>
      </c>
      <c r="D193" t="s">
        <v>336</v>
      </c>
      <c r="E193">
        <v>0</v>
      </c>
      <c r="F193">
        <v>0</v>
      </c>
      <c r="G193">
        <v>360792</v>
      </c>
      <c r="H193">
        <v>6326535</v>
      </c>
      <c r="I193">
        <v>360</v>
      </c>
      <c r="J193">
        <v>90</v>
      </c>
      <c r="K193">
        <v>1193.49776</v>
      </c>
      <c r="L193">
        <v>1.7678399999999925</v>
      </c>
      <c r="M193">
        <v>86.502240000000015</v>
      </c>
      <c r="N193">
        <v>88.270080000000007</v>
      </c>
      <c r="P193" t="s">
        <v>96</v>
      </c>
      <c r="Q193">
        <v>200</v>
      </c>
      <c r="R193">
        <f t="shared" si="2"/>
        <v>90</v>
      </c>
      <c r="S193" s="16" t="s">
        <v>324</v>
      </c>
      <c r="T193">
        <v>0</v>
      </c>
      <c r="AG193">
        <v>1</v>
      </c>
      <c r="AK193">
        <v>1</v>
      </c>
      <c r="AO193">
        <v>1</v>
      </c>
      <c r="BC193" t="s">
        <v>278</v>
      </c>
      <c r="BD193" t="s">
        <v>202</v>
      </c>
      <c r="BE193">
        <v>1.1000000000000001E-3</v>
      </c>
      <c r="BF193">
        <v>0.14299999999999999</v>
      </c>
      <c r="BG193">
        <v>0</v>
      </c>
      <c r="BH193">
        <v>-1</v>
      </c>
      <c r="BI193">
        <v>1.25</v>
      </c>
      <c r="BJ193">
        <v>4</v>
      </c>
      <c r="BK193">
        <v>10</v>
      </c>
      <c r="BL193">
        <v>130</v>
      </c>
      <c r="BM193">
        <v>0.5</v>
      </c>
      <c r="BN193">
        <v>-1</v>
      </c>
      <c r="BO193">
        <v>1.79</v>
      </c>
      <c r="BP193">
        <v>-1</v>
      </c>
      <c r="BQ193">
        <v>2</v>
      </c>
      <c r="BR193">
        <v>5</v>
      </c>
      <c r="BS193">
        <v>11</v>
      </c>
      <c r="BT193">
        <v>2.59</v>
      </c>
      <c r="BU193">
        <v>10</v>
      </c>
      <c r="BV193">
        <v>-1</v>
      </c>
      <c r="BW193">
        <v>0.18</v>
      </c>
      <c r="BX193">
        <v>-1</v>
      </c>
      <c r="BY193">
        <v>0.56000000000000005</v>
      </c>
      <c r="BZ193">
        <v>372</v>
      </c>
      <c r="CA193">
        <v>-1</v>
      </c>
      <c r="CB193">
        <v>0.06</v>
      </c>
      <c r="CC193">
        <v>3</v>
      </c>
      <c r="CD193">
        <v>1680</v>
      </c>
      <c r="CE193">
        <v>-1</v>
      </c>
      <c r="CF193">
        <v>0.11</v>
      </c>
      <c r="CG193">
        <v>-1</v>
      </c>
      <c r="CH193">
        <v>5</v>
      </c>
      <c r="CI193">
        <v>59</v>
      </c>
      <c r="CJ193">
        <v>-1</v>
      </c>
      <c r="CK193">
        <v>0.15</v>
      </c>
      <c r="CL193">
        <v>-1</v>
      </c>
      <c r="CM193">
        <v>-1</v>
      </c>
      <c r="CN193">
        <v>135</v>
      </c>
      <c r="CO193">
        <v>-1</v>
      </c>
      <c r="CP193">
        <v>13</v>
      </c>
      <c r="CQ193">
        <v>0</v>
      </c>
      <c r="CR193">
        <v>0</v>
      </c>
      <c r="CS193">
        <v>0</v>
      </c>
      <c r="CT193">
        <v>0</v>
      </c>
      <c r="CU193">
        <v>0.14299999999999999</v>
      </c>
    </row>
    <row r="194" spans="1:99" x14ac:dyDescent="0.2">
      <c r="A194">
        <v>193</v>
      </c>
      <c r="B194" t="s">
        <v>270</v>
      </c>
      <c r="C194" t="s">
        <v>94</v>
      </c>
      <c r="D194" t="s">
        <v>337</v>
      </c>
      <c r="E194">
        <v>0</v>
      </c>
      <c r="F194">
        <v>0</v>
      </c>
      <c r="G194">
        <v>360792</v>
      </c>
      <c r="H194">
        <v>6326535</v>
      </c>
      <c r="I194">
        <v>360</v>
      </c>
      <c r="J194">
        <v>90</v>
      </c>
      <c r="K194">
        <v>1191.72992</v>
      </c>
      <c r="L194">
        <v>1.3411200000000036</v>
      </c>
      <c r="M194">
        <v>88.270080000000007</v>
      </c>
      <c r="N194">
        <v>89.611200000000011</v>
      </c>
      <c r="P194" t="s">
        <v>96</v>
      </c>
      <c r="Q194">
        <v>200</v>
      </c>
      <c r="R194">
        <f t="shared" ref="R194:R257" si="3">VLOOKUP(P194,LithcodeLUT,3)</f>
        <v>90</v>
      </c>
      <c r="S194" s="16" t="s">
        <v>324</v>
      </c>
      <c r="T194">
        <v>0</v>
      </c>
      <c r="AG194">
        <v>1</v>
      </c>
      <c r="AK194">
        <v>1</v>
      </c>
      <c r="AO194">
        <v>1</v>
      </c>
      <c r="BC194" t="s">
        <v>278</v>
      </c>
      <c r="BD194" t="s">
        <v>202</v>
      </c>
      <c r="BE194">
        <v>3.2000000000000002E-3</v>
      </c>
      <c r="BF194">
        <v>0.14099999999999999</v>
      </c>
      <c r="BG194">
        <v>0</v>
      </c>
      <c r="BH194">
        <v>-1</v>
      </c>
      <c r="BI194">
        <v>1.5</v>
      </c>
      <c r="BJ194">
        <v>9</v>
      </c>
      <c r="BK194">
        <v>-1</v>
      </c>
      <c r="BL194">
        <v>80</v>
      </c>
      <c r="BM194">
        <v>0.5</v>
      </c>
      <c r="BN194">
        <v>-1</v>
      </c>
      <c r="BO194">
        <v>1.61</v>
      </c>
      <c r="BP194">
        <v>-1</v>
      </c>
      <c r="BQ194">
        <v>2</v>
      </c>
      <c r="BR194">
        <v>5</v>
      </c>
      <c r="BS194">
        <v>32</v>
      </c>
      <c r="BT194">
        <v>2.84</v>
      </c>
      <c r="BU194">
        <v>10</v>
      </c>
      <c r="BV194">
        <v>-1</v>
      </c>
      <c r="BW194">
        <v>0.19</v>
      </c>
      <c r="BX194">
        <v>10</v>
      </c>
      <c r="BY194">
        <v>0.66</v>
      </c>
      <c r="BZ194">
        <v>440</v>
      </c>
      <c r="CA194">
        <v>-1</v>
      </c>
      <c r="CB194">
        <v>0.06</v>
      </c>
      <c r="CC194">
        <v>3</v>
      </c>
      <c r="CD194">
        <v>1660</v>
      </c>
      <c r="CE194">
        <v>-1</v>
      </c>
      <c r="CF194">
        <v>0.53</v>
      </c>
      <c r="CG194">
        <v>-1</v>
      </c>
      <c r="CH194">
        <v>5</v>
      </c>
      <c r="CI194">
        <v>43</v>
      </c>
      <c r="CJ194">
        <v>-1</v>
      </c>
      <c r="CK194">
        <v>0.15</v>
      </c>
      <c r="CL194">
        <v>-1</v>
      </c>
      <c r="CM194">
        <v>-1</v>
      </c>
      <c r="CN194">
        <v>125</v>
      </c>
      <c r="CO194">
        <v>-1</v>
      </c>
      <c r="CP194">
        <v>15</v>
      </c>
      <c r="CQ194">
        <v>0</v>
      </c>
      <c r="CR194">
        <v>0</v>
      </c>
      <c r="CS194">
        <v>0</v>
      </c>
      <c r="CT194">
        <v>0</v>
      </c>
      <c r="CU194">
        <v>0.14099999999999999</v>
      </c>
    </row>
    <row r="195" spans="1:99" x14ac:dyDescent="0.2">
      <c r="A195">
        <v>194</v>
      </c>
      <c r="B195" t="s">
        <v>270</v>
      </c>
      <c r="C195" t="s">
        <v>94</v>
      </c>
      <c r="D195" t="s">
        <v>338</v>
      </c>
      <c r="E195">
        <v>0</v>
      </c>
      <c r="F195">
        <v>0</v>
      </c>
      <c r="G195">
        <v>360792</v>
      </c>
      <c r="H195">
        <v>6326535</v>
      </c>
      <c r="I195">
        <v>360</v>
      </c>
      <c r="J195">
        <v>90</v>
      </c>
      <c r="K195">
        <v>1190.3887999999999</v>
      </c>
      <c r="L195">
        <v>1.5239999999999867</v>
      </c>
      <c r="M195">
        <v>89.611200000000011</v>
      </c>
      <c r="N195">
        <v>91.135199999999998</v>
      </c>
      <c r="P195" t="s">
        <v>96</v>
      </c>
      <c r="Q195">
        <v>200</v>
      </c>
      <c r="R195">
        <f t="shared" si="3"/>
        <v>90</v>
      </c>
      <c r="S195" s="16" t="s">
        <v>324</v>
      </c>
      <c r="T195">
        <v>0</v>
      </c>
      <c r="AG195">
        <v>1</v>
      </c>
      <c r="AK195">
        <v>1</v>
      </c>
      <c r="AO195">
        <v>1</v>
      </c>
      <c r="BC195" t="s">
        <v>278</v>
      </c>
      <c r="BD195" t="s">
        <v>202</v>
      </c>
      <c r="BE195">
        <v>6.1999999999999998E-3</v>
      </c>
      <c r="BF195">
        <v>1.59</v>
      </c>
      <c r="BG195">
        <v>0</v>
      </c>
      <c r="BH195">
        <v>0.4</v>
      </c>
      <c r="BI195">
        <v>1.19</v>
      </c>
      <c r="BJ195">
        <v>7</v>
      </c>
      <c r="BK195">
        <v>-1</v>
      </c>
      <c r="BL195">
        <v>570</v>
      </c>
      <c r="BM195">
        <v>-1</v>
      </c>
      <c r="BN195">
        <v>-1</v>
      </c>
      <c r="BO195">
        <v>2.4700000000000002</v>
      </c>
      <c r="BP195">
        <v>-1</v>
      </c>
      <c r="BQ195">
        <v>4</v>
      </c>
      <c r="BR195">
        <v>4</v>
      </c>
      <c r="BS195">
        <v>62</v>
      </c>
      <c r="BT195">
        <v>2.0099999999999998</v>
      </c>
      <c r="BU195">
        <v>10</v>
      </c>
      <c r="BV195">
        <v>1</v>
      </c>
      <c r="BW195">
        <v>0.22</v>
      </c>
      <c r="BX195">
        <v>10</v>
      </c>
      <c r="BY195">
        <v>1.01</v>
      </c>
      <c r="BZ195">
        <v>535</v>
      </c>
      <c r="CA195">
        <v>-1</v>
      </c>
      <c r="CB195">
        <v>0.04</v>
      </c>
      <c r="CC195">
        <v>3</v>
      </c>
      <c r="CD195">
        <v>1620</v>
      </c>
      <c r="CE195">
        <v>18</v>
      </c>
      <c r="CF195">
        <v>0.23</v>
      </c>
      <c r="CG195">
        <v>-1</v>
      </c>
      <c r="CH195">
        <v>8</v>
      </c>
      <c r="CI195">
        <v>91</v>
      </c>
      <c r="CJ195">
        <v>-1</v>
      </c>
      <c r="CK195">
        <v>0.15</v>
      </c>
      <c r="CL195">
        <v>-1</v>
      </c>
      <c r="CM195">
        <v>-1</v>
      </c>
      <c r="CN195">
        <v>117</v>
      </c>
      <c r="CO195">
        <v>-1</v>
      </c>
      <c r="CP195">
        <v>75</v>
      </c>
      <c r="CQ195">
        <v>0</v>
      </c>
      <c r="CR195">
        <v>0</v>
      </c>
      <c r="CS195">
        <v>0</v>
      </c>
      <c r="CT195">
        <v>0</v>
      </c>
      <c r="CU195">
        <v>1.59</v>
      </c>
    </row>
    <row r="196" spans="1:99" x14ac:dyDescent="0.2">
      <c r="A196">
        <v>195</v>
      </c>
      <c r="B196" t="s">
        <v>270</v>
      </c>
      <c r="C196" t="s">
        <v>94</v>
      </c>
      <c r="D196" t="s">
        <v>339</v>
      </c>
      <c r="E196">
        <v>0</v>
      </c>
      <c r="F196">
        <v>0</v>
      </c>
      <c r="G196">
        <v>360792</v>
      </c>
      <c r="H196">
        <v>6326535</v>
      </c>
      <c r="I196">
        <v>360</v>
      </c>
      <c r="J196">
        <v>90</v>
      </c>
      <c r="K196">
        <v>1188.8648000000001</v>
      </c>
      <c r="L196">
        <v>1.5240000000000009</v>
      </c>
      <c r="M196">
        <v>91.135199999999998</v>
      </c>
      <c r="N196">
        <v>92.659199999999998</v>
      </c>
      <c r="P196" t="s">
        <v>340</v>
      </c>
      <c r="Q196">
        <v>275</v>
      </c>
      <c r="R196">
        <f t="shared" si="3"/>
        <v>94</v>
      </c>
      <c r="S196" s="16" t="s">
        <v>324</v>
      </c>
      <c r="T196">
        <v>0</v>
      </c>
      <c r="AG196">
        <v>1</v>
      </c>
      <c r="AK196">
        <v>1</v>
      </c>
      <c r="AO196">
        <v>1</v>
      </c>
      <c r="BC196" t="s">
        <v>278</v>
      </c>
      <c r="BD196" t="s">
        <v>202</v>
      </c>
      <c r="BE196">
        <v>1.84E-2</v>
      </c>
      <c r="BF196">
        <v>4.3099999999999996</v>
      </c>
      <c r="BG196">
        <v>0</v>
      </c>
      <c r="BH196">
        <v>1.1000000000000001</v>
      </c>
      <c r="BI196">
        <v>1.2</v>
      </c>
      <c r="BJ196">
        <v>12</v>
      </c>
      <c r="BK196">
        <v>-1</v>
      </c>
      <c r="BL196">
        <v>140</v>
      </c>
      <c r="BM196">
        <v>-1</v>
      </c>
      <c r="BN196">
        <v>-1</v>
      </c>
      <c r="BO196">
        <v>2.2999999999999998</v>
      </c>
      <c r="BP196">
        <v>-1</v>
      </c>
      <c r="BQ196">
        <v>2</v>
      </c>
      <c r="BR196">
        <v>5</v>
      </c>
      <c r="BS196">
        <v>184</v>
      </c>
      <c r="BT196">
        <v>2.2400000000000002</v>
      </c>
      <c r="BU196">
        <v>10</v>
      </c>
      <c r="BV196">
        <v>1</v>
      </c>
      <c r="BW196">
        <v>0.28000000000000003</v>
      </c>
      <c r="BX196">
        <v>-1</v>
      </c>
      <c r="BY196">
        <v>1.2</v>
      </c>
      <c r="BZ196">
        <v>419</v>
      </c>
      <c r="CA196">
        <v>-1</v>
      </c>
      <c r="CB196">
        <v>0.01</v>
      </c>
      <c r="CC196">
        <v>5</v>
      </c>
      <c r="CD196">
        <v>1670</v>
      </c>
      <c r="CE196">
        <v>4</v>
      </c>
      <c r="CF196">
        <v>0.38</v>
      </c>
      <c r="CG196">
        <v>-1</v>
      </c>
      <c r="CH196">
        <v>10</v>
      </c>
      <c r="CI196">
        <v>56</v>
      </c>
      <c r="CJ196">
        <v>-1</v>
      </c>
      <c r="CK196">
        <v>0.03</v>
      </c>
      <c r="CL196">
        <v>-1</v>
      </c>
      <c r="CM196">
        <v>-1</v>
      </c>
      <c r="CN196">
        <v>111</v>
      </c>
      <c r="CO196">
        <v>-1</v>
      </c>
      <c r="CP196">
        <v>62</v>
      </c>
      <c r="CQ196">
        <v>0</v>
      </c>
      <c r="CR196">
        <v>0</v>
      </c>
      <c r="CS196">
        <v>0</v>
      </c>
      <c r="CT196">
        <v>0</v>
      </c>
      <c r="CU196">
        <v>4.3099999999999996</v>
      </c>
    </row>
    <row r="197" spans="1:99" x14ac:dyDescent="0.2">
      <c r="A197">
        <v>196</v>
      </c>
      <c r="B197" t="s">
        <v>270</v>
      </c>
      <c r="C197" t="s">
        <v>94</v>
      </c>
      <c r="D197" t="s">
        <v>341</v>
      </c>
      <c r="E197">
        <v>0</v>
      </c>
      <c r="F197">
        <v>0</v>
      </c>
      <c r="G197">
        <v>360792</v>
      </c>
      <c r="H197">
        <v>6326535</v>
      </c>
      <c r="I197">
        <v>360</v>
      </c>
      <c r="J197">
        <v>90</v>
      </c>
      <c r="K197">
        <v>1187.3407999999999</v>
      </c>
      <c r="L197">
        <v>1.4020800000000122</v>
      </c>
      <c r="M197">
        <v>92.659199999999998</v>
      </c>
      <c r="N197">
        <v>94.061280000000011</v>
      </c>
      <c r="P197" t="s">
        <v>340</v>
      </c>
      <c r="Q197">
        <v>275</v>
      </c>
      <c r="R197">
        <f t="shared" si="3"/>
        <v>94</v>
      </c>
      <c r="S197" s="16" t="s">
        <v>324</v>
      </c>
      <c r="T197">
        <v>0</v>
      </c>
      <c r="AG197">
        <v>1</v>
      </c>
      <c r="AK197">
        <v>1</v>
      </c>
      <c r="AO197">
        <v>1</v>
      </c>
      <c r="BC197" t="s">
        <v>278</v>
      </c>
      <c r="BD197" t="s">
        <v>202</v>
      </c>
      <c r="BE197">
        <v>6.6E-3</v>
      </c>
      <c r="BF197">
        <v>3.7</v>
      </c>
      <c r="BG197">
        <v>0</v>
      </c>
      <c r="BH197">
        <v>1</v>
      </c>
      <c r="BI197">
        <v>0.7</v>
      </c>
      <c r="BJ197">
        <v>6</v>
      </c>
      <c r="BK197">
        <v>-1</v>
      </c>
      <c r="BL197">
        <v>210</v>
      </c>
      <c r="BM197">
        <v>-1</v>
      </c>
      <c r="BN197">
        <v>2</v>
      </c>
      <c r="BO197">
        <v>3.32</v>
      </c>
      <c r="BP197">
        <v>-1</v>
      </c>
      <c r="BQ197">
        <v>2</v>
      </c>
      <c r="BR197">
        <v>3</v>
      </c>
      <c r="BS197">
        <v>66</v>
      </c>
      <c r="BT197">
        <v>1.17</v>
      </c>
      <c r="BU197">
        <v>-1</v>
      </c>
      <c r="BV197">
        <v>-1</v>
      </c>
      <c r="BW197">
        <v>0.31</v>
      </c>
      <c r="BX197">
        <v>-1</v>
      </c>
      <c r="BY197">
        <v>0.3</v>
      </c>
      <c r="BZ197">
        <v>437</v>
      </c>
      <c r="CA197">
        <v>-1</v>
      </c>
      <c r="CB197">
        <v>0.02</v>
      </c>
      <c r="CC197">
        <v>2</v>
      </c>
      <c r="CD197">
        <v>1190</v>
      </c>
      <c r="CE197">
        <v>-1</v>
      </c>
      <c r="CF197">
        <v>0.01</v>
      </c>
      <c r="CG197">
        <v>-1</v>
      </c>
      <c r="CH197">
        <v>6</v>
      </c>
      <c r="CI197">
        <v>112</v>
      </c>
      <c r="CJ197">
        <v>-1</v>
      </c>
      <c r="CK197">
        <v>-1</v>
      </c>
      <c r="CL197">
        <v>-1</v>
      </c>
      <c r="CM197">
        <v>-1</v>
      </c>
      <c r="CN197">
        <v>29</v>
      </c>
      <c r="CO197">
        <v>-1</v>
      </c>
      <c r="CP197">
        <v>42</v>
      </c>
      <c r="CQ197">
        <v>0</v>
      </c>
      <c r="CR197">
        <v>0</v>
      </c>
      <c r="CS197">
        <v>0</v>
      </c>
      <c r="CT197">
        <v>0</v>
      </c>
      <c r="CU197">
        <v>3.7</v>
      </c>
    </row>
    <row r="198" spans="1:99" x14ac:dyDescent="0.2">
      <c r="A198">
        <v>197</v>
      </c>
      <c r="B198" t="s">
        <v>270</v>
      </c>
      <c r="C198" t="s">
        <v>94</v>
      </c>
      <c r="D198" t="s">
        <v>342</v>
      </c>
      <c r="E198">
        <v>0</v>
      </c>
      <c r="F198">
        <v>0</v>
      </c>
      <c r="G198">
        <v>360792</v>
      </c>
      <c r="H198">
        <v>6326535</v>
      </c>
      <c r="I198">
        <v>360</v>
      </c>
      <c r="J198">
        <v>90</v>
      </c>
      <c r="K198">
        <v>1185.9387200000001</v>
      </c>
      <c r="L198">
        <v>1.6459199999999896</v>
      </c>
      <c r="M198">
        <v>94.061280000000011</v>
      </c>
      <c r="N198">
        <v>95.7072</v>
      </c>
      <c r="O198" t="s">
        <v>288</v>
      </c>
      <c r="P198" t="s">
        <v>340</v>
      </c>
      <c r="Q198">
        <v>275</v>
      </c>
      <c r="R198">
        <f t="shared" si="3"/>
        <v>94</v>
      </c>
      <c r="S198" s="16" t="s">
        <v>343</v>
      </c>
      <c r="T198">
        <v>0</v>
      </c>
      <c r="AG198">
        <v>1</v>
      </c>
      <c r="AW198">
        <v>1</v>
      </c>
      <c r="BC198" t="s">
        <v>225</v>
      </c>
      <c r="BD198" t="s">
        <v>219</v>
      </c>
      <c r="BE198">
        <v>5.8999999999999999E-3</v>
      </c>
      <c r="BF198">
        <v>0.218</v>
      </c>
      <c r="BG198">
        <v>0</v>
      </c>
      <c r="BH198">
        <v>0.2</v>
      </c>
      <c r="BI198">
        <v>0.67</v>
      </c>
      <c r="BJ198">
        <v>5</v>
      </c>
      <c r="BK198">
        <v>-1</v>
      </c>
      <c r="BL198">
        <v>60</v>
      </c>
      <c r="BM198">
        <v>-1</v>
      </c>
      <c r="BN198">
        <v>2</v>
      </c>
      <c r="BO198">
        <v>3.55</v>
      </c>
      <c r="BP198">
        <v>-1</v>
      </c>
      <c r="BQ198">
        <v>1</v>
      </c>
      <c r="BR198">
        <v>4</v>
      </c>
      <c r="BS198">
        <v>59</v>
      </c>
      <c r="BT198">
        <v>1.23</v>
      </c>
      <c r="BU198">
        <v>-1</v>
      </c>
      <c r="BV198">
        <v>-1</v>
      </c>
      <c r="BW198">
        <v>0.22</v>
      </c>
      <c r="BX198">
        <v>-1</v>
      </c>
      <c r="BY198">
        <v>1.19</v>
      </c>
      <c r="BZ198">
        <v>394</v>
      </c>
      <c r="CA198">
        <v>-1</v>
      </c>
      <c r="CB198">
        <v>0.05</v>
      </c>
      <c r="CC198">
        <v>5</v>
      </c>
      <c r="CD198">
        <v>1100</v>
      </c>
      <c r="CE198">
        <v>5</v>
      </c>
      <c r="CF198">
        <v>0.36</v>
      </c>
      <c r="CG198">
        <v>-1</v>
      </c>
      <c r="CH198">
        <v>12</v>
      </c>
      <c r="CI198">
        <v>150</v>
      </c>
      <c r="CJ198">
        <v>-1</v>
      </c>
      <c r="CK198">
        <v>0.02</v>
      </c>
      <c r="CL198">
        <v>-1</v>
      </c>
      <c r="CM198">
        <v>-1</v>
      </c>
      <c r="CN198">
        <v>63</v>
      </c>
      <c r="CO198">
        <v>-1</v>
      </c>
      <c r="CP198">
        <v>53</v>
      </c>
      <c r="CQ198">
        <v>0</v>
      </c>
      <c r="CR198">
        <v>0</v>
      </c>
      <c r="CS198">
        <v>0</v>
      </c>
      <c r="CT198">
        <v>0</v>
      </c>
      <c r="CU198">
        <v>0.218</v>
      </c>
    </row>
    <row r="199" spans="1:99" x14ac:dyDescent="0.2">
      <c r="A199">
        <v>198</v>
      </c>
      <c r="B199" t="s">
        <v>270</v>
      </c>
      <c r="C199" t="s">
        <v>94</v>
      </c>
      <c r="D199" t="s">
        <v>344</v>
      </c>
      <c r="E199">
        <v>0</v>
      </c>
      <c r="F199">
        <v>0</v>
      </c>
      <c r="G199">
        <v>360792</v>
      </c>
      <c r="H199">
        <v>6326535</v>
      </c>
      <c r="I199">
        <v>360</v>
      </c>
      <c r="J199">
        <v>90</v>
      </c>
      <c r="K199">
        <v>1184.2927999999999</v>
      </c>
      <c r="L199">
        <v>2.1945599999999956</v>
      </c>
      <c r="M199">
        <v>95.7072</v>
      </c>
      <c r="N199">
        <v>97.901759999999996</v>
      </c>
      <c r="O199" t="s">
        <v>288</v>
      </c>
      <c r="P199" t="s">
        <v>340</v>
      </c>
      <c r="Q199">
        <v>275</v>
      </c>
      <c r="R199">
        <f t="shared" si="3"/>
        <v>94</v>
      </c>
      <c r="S199" s="16" t="s">
        <v>343</v>
      </c>
      <c r="T199">
        <v>0</v>
      </c>
      <c r="AG199">
        <v>1</v>
      </c>
      <c r="AO199">
        <v>1</v>
      </c>
      <c r="AW199">
        <v>1</v>
      </c>
      <c r="BC199" t="s">
        <v>345</v>
      </c>
      <c r="BD199" t="s">
        <v>219</v>
      </c>
      <c r="BE199">
        <v>6.8999999999999999E-3</v>
      </c>
      <c r="BF199">
        <v>0.16500000000000001</v>
      </c>
      <c r="BG199">
        <v>0</v>
      </c>
      <c r="BH199">
        <v>0.3</v>
      </c>
      <c r="BI199">
        <v>1.07</v>
      </c>
      <c r="BJ199">
        <v>7</v>
      </c>
      <c r="BK199">
        <v>-1</v>
      </c>
      <c r="BL199">
        <v>1170</v>
      </c>
      <c r="BM199">
        <v>-1</v>
      </c>
      <c r="BN199">
        <v>-1</v>
      </c>
      <c r="BO199">
        <v>3.55</v>
      </c>
      <c r="BP199">
        <v>-1</v>
      </c>
      <c r="BQ199">
        <v>2</v>
      </c>
      <c r="BR199">
        <v>3</v>
      </c>
      <c r="BS199">
        <v>69</v>
      </c>
      <c r="BT199">
        <v>1.5</v>
      </c>
      <c r="BU199">
        <v>10</v>
      </c>
      <c r="BV199">
        <v>-1</v>
      </c>
      <c r="BW199">
        <v>0.28999999999999998</v>
      </c>
      <c r="BX199">
        <v>-1</v>
      </c>
      <c r="BY199">
        <v>0.89</v>
      </c>
      <c r="BZ199">
        <v>471</v>
      </c>
      <c r="CA199">
        <v>-1</v>
      </c>
      <c r="CB199">
        <v>0.06</v>
      </c>
      <c r="CC199">
        <v>3</v>
      </c>
      <c r="CD199">
        <v>1340</v>
      </c>
      <c r="CE199">
        <v>2</v>
      </c>
      <c r="CF199">
        <v>0.19</v>
      </c>
      <c r="CG199">
        <v>-1</v>
      </c>
      <c r="CH199">
        <v>8</v>
      </c>
      <c r="CI199">
        <v>158</v>
      </c>
      <c r="CJ199">
        <v>-1</v>
      </c>
      <c r="CK199">
        <v>0.01</v>
      </c>
      <c r="CL199">
        <v>-1</v>
      </c>
      <c r="CM199">
        <v>-1</v>
      </c>
      <c r="CN199">
        <v>53</v>
      </c>
      <c r="CO199">
        <v>-1</v>
      </c>
      <c r="CP199">
        <v>39</v>
      </c>
      <c r="CQ199">
        <v>0</v>
      </c>
      <c r="CR199">
        <v>0</v>
      </c>
      <c r="CS199">
        <v>0</v>
      </c>
      <c r="CT199">
        <v>0</v>
      </c>
      <c r="CU199">
        <v>0.16500000000000001</v>
      </c>
    </row>
    <row r="200" spans="1:99" x14ac:dyDescent="0.2">
      <c r="A200">
        <v>199</v>
      </c>
      <c r="B200" t="s">
        <v>270</v>
      </c>
      <c r="C200" t="s">
        <v>94</v>
      </c>
      <c r="D200" t="s">
        <v>346</v>
      </c>
      <c r="E200">
        <v>0</v>
      </c>
      <c r="F200">
        <v>0</v>
      </c>
      <c r="G200">
        <v>360792</v>
      </c>
      <c r="H200">
        <v>6326535</v>
      </c>
      <c r="I200">
        <v>360</v>
      </c>
      <c r="J200">
        <v>90</v>
      </c>
      <c r="K200">
        <v>1182.09824</v>
      </c>
      <c r="L200">
        <v>1.2496800000000121</v>
      </c>
      <c r="M200">
        <v>97.901759999999996</v>
      </c>
      <c r="N200">
        <v>99.151440000000008</v>
      </c>
      <c r="P200" t="s">
        <v>96</v>
      </c>
      <c r="Q200">
        <v>200</v>
      </c>
      <c r="R200">
        <f t="shared" si="3"/>
        <v>90</v>
      </c>
      <c r="S200" s="16" t="s">
        <v>347</v>
      </c>
      <c r="T200">
        <v>0</v>
      </c>
      <c r="U200">
        <v>0.1</v>
      </c>
      <c r="AD200" t="s">
        <v>98</v>
      </c>
      <c r="AE200" t="s">
        <v>235</v>
      </c>
      <c r="AG200">
        <v>1</v>
      </c>
      <c r="AK200">
        <v>1</v>
      </c>
      <c r="AO200">
        <v>1</v>
      </c>
      <c r="BC200" t="s">
        <v>278</v>
      </c>
      <c r="BD200" t="s">
        <v>219</v>
      </c>
      <c r="BE200">
        <v>6.1999999999999998E-3</v>
      </c>
      <c r="BF200">
        <v>2.1000000000000001E-2</v>
      </c>
      <c r="BG200">
        <v>0</v>
      </c>
      <c r="BH200">
        <v>-1</v>
      </c>
      <c r="BI200">
        <v>0.85</v>
      </c>
      <c r="BJ200">
        <v>5</v>
      </c>
      <c r="BK200">
        <v>-1</v>
      </c>
      <c r="BL200">
        <v>250</v>
      </c>
      <c r="BM200">
        <v>-1</v>
      </c>
      <c r="BN200">
        <v>-1</v>
      </c>
      <c r="BO200">
        <v>2.2799999999999998</v>
      </c>
      <c r="BP200">
        <v>-1</v>
      </c>
      <c r="BQ200">
        <v>3</v>
      </c>
      <c r="BR200">
        <v>4</v>
      </c>
      <c r="BS200">
        <v>62</v>
      </c>
      <c r="BT200">
        <v>1.39</v>
      </c>
      <c r="BU200">
        <v>10</v>
      </c>
      <c r="BV200">
        <v>-1</v>
      </c>
      <c r="BW200">
        <v>0.15</v>
      </c>
      <c r="BX200">
        <v>-1</v>
      </c>
      <c r="BY200">
        <v>0.54</v>
      </c>
      <c r="BZ200">
        <v>414</v>
      </c>
      <c r="CA200">
        <v>-1</v>
      </c>
      <c r="CB200">
        <v>0.09</v>
      </c>
      <c r="CC200">
        <v>3</v>
      </c>
      <c r="CD200">
        <v>1430</v>
      </c>
      <c r="CE200">
        <v>3</v>
      </c>
      <c r="CF200">
        <v>0.03</v>
      </c>
      <c r="CG200">
        <v>-1</v>
      </c>
      <c r="CH200">
        <v>4</v>
      </c>
      <c r="CI200">
        <v>76</v>
      </c>
      <c r="CJ200">
        <v>-1</v>
      </c>
      <c r="CK200">
        <v>0.14000000000000001</v>
      </c>
      <c r="CL200">
        <v>-1</v>
      </c>
      <c r="CM200">
        <v>-1</v>
      </c>
      <c r="CN200">
        <v>77</v>
      </c>
      <c r="CO200">
        <v>-1</v>
      </c>
      <c r="CP200">
        <v>36</v>
      </c>
      <c r="CQ200">
        <v>0</v>
      </c>
      <c r="CR200">
        <v>0</v>
      </c>
      <c r="CS200">
        <v>0</v>
      </c>
      <c r="CT200">
        <v>0</v>
      </c>
      <c r="CU200">
        <v>2.1000000000000001E-2</v>
      </c>
    </row>
    <row r="201" spans="1:99" x14ac:dyDescent="0.2">
      <c r="A201">
        <v>200</v>
      </c>
      <c r="B201" t="s">
        <v>270</v>
      </c>
      <c r="C201" t="s">
        <v>94</v>
      </c>
      <c r="D201" t="s">
        <v>348</v>
      </c>
      <c r="E201">
        <v>0</v>
      </c>
      <c r="F201">
        <v>0</v>
      </c>
      <c r="G201">
        <v>360792</v>
      </c>
      <c r="H201">
        <v>6326535</v>
      </c>
      <c r="I201">
        <v>360</v>
      </c>
      <c r="J201">
        <v>90</v>
      </c>
      <c r="K201">
        <v>1180.8485599999999</v>
      </c>
      <c r="L201">
        <v>1.127759999999995</v>
      </c>
      <c r="M201">
        <v>99.151440000000008</v>
      </c>
      <c r="N201">
        <v>100.2792</v>
      </c>
      <c r="P201" t="s">
        <v>96</v>
      </c>
      <c r="Q201">
        <v>200</v>
      </c>
      <c r="R201">
        <f t="shared" si="3"/>
        <v>90</v>
      </c>
      <c r="S201" s="16" t="s">
        <v>347</v>
      </c>
      <c r="T201">
        <v>0</v>
      </c>
      <c r="U201">
        <v>0.1</v>
      </c>
      <c r="AD201" t="s">
        <v>98</v>
      </c>
      <c r="AE201" t="s">
        <v>235</v>
      </c>
      <c r="AK201">
        <v>1</v>
      </c>
      <c r="AO201">
        <v>1</v>
      </c>
      <c r="BC201" t="s">
        <v>136</v>
      </c>
      <c r="BD201" t="s">
        <v>101</v>
      </c>
      <c r="BE201">
        <v>2.3E-3</v>
      </c>
      <c r="BF201">
        <v>7.0000000000000001E-3</v>
      </c>
      <c r="BG201">
        <v>0</v>
      </c>
      <c r="BH201">
        <v>-1</v>
      </c>
      <c r="BI201">
        <v>1.1599999999999999</v>
      </c>
      <c r="BJ201">
        <v>5</v>
      </c>
      <c r="BK201">
        <v>-1</v>
      </c>
      <c r="BL201">
        <v>80</v>
      </c>
      <c r="BM201">
        <v>-1</v>
      </c>
      <c r="BN201">
        <v>-1</v>
      </c>
      <c r="BO201">
        <v>1.92</v>
      </c>
      <c r="BP201">
        <v>-1</v>
      </c>
      <c r="BQ201">
        <v>4</v>
      </c>
      <c r="BR201">
        <v>4</v>
      </c>
      <c r="BS201">
        <v>23</v>
      </c>
      <c r="BT201">
        <v>2.93</v>
      </c>
      <c r="BU201">
        <v>10</v>
      </c>
      <c r="BV201">
        <v>-1</v>
      </c>
      <c r="BW201">
        <v>0.15</v>
      </c>
      <c r="BX201">
        <v>10</v>
      </c>
      <c r="BY201">
        <v>0.54</v>
      </c>
      <c r="BZ201">
        <v>464</v>
      </c>
      <c r="CA201">
        <v>-1</v>
      </c>
      <c r="CB201">
        <v>7.0000000000000007E-2</v>
      </c>
      <c r="CC201">
        <v>4</v>
      </c>
      <c r="CD201">
        <v>1670</v>
      </c>
      <c r="CE201">
        <v>-1</v>
      </c>
      <c r="CF201">
        <v>-1</v>
      </c>
      <c r="CG201">
        <v>-1</v>
      </c>
      <c r="CH201">
        <v>3</v>
      </c>
      <c r="CI201">
        <v>77</v>
      </c>
      <c r="CJ201">
        <v>-1</v>
      </c>
      <c r="CK201">
        <v>0.15</v>
      </c>
      <c r="CL201">
        <v>-1</v>
      </c>
      <c r="CM201">
        <v>-1</v>
      </c>
      <c r="CN201">
        <v>159</v>
      </c>
      <c r="CO201">
        <v>-1</v>
      </c>
      <c r="CP201">
        <v>34</v>
      </c>
      <c r="CQ201">
        <v>0</v>
      </c>
      <c r="CR201">
        <v>0</v>
      </c>
      <c r="CS201">
        <v>0</v>
      </c>
      <c r="CT201">
        <v>0</v>
      </c>
      <c r="CU201">
        <v>7.0000000000000001E-3</v>
      </c>
    </row>
    <row r="202" spans="1:99" x14ac:dyDescent="0.2">
      <c r="A202">
        <v>201</v>
      </c>
      <c r="B202" t="s">
        <v>270</v>
      </c>
      <c r="C202" t="s">
        <v>94</v>
      </c>
      <c r="D202" t="s">
        <v>349</v>
      </c>
      <c r="E202">
        <v>0</v>
      </c>
      <c r="F202">
        <v>0</v>
      </c>
      <c r="G202">
        <v>360792</v>
      </c>
      <c r="H202">
        <v>6326535</v>
      </c>
      <c r="I202">
        <v>360</v>
      </c>
      <c r="J202">
        <v>90</v>
      </c>
      <c r="K202">
        <v>1179.7208000000001</v>
      </c>
      <c r="L202">
        <v>1.676400000000001</v>
      </c>
      <c r="M202">
        <v>100.2792</v>
      </c>
      <c r="N202">
        <v>101.9556</v>
      </c>
      <c r="P202" t="s">
        <v>96</v>
      </c>
      <c r="Q202">
        <v>200</v>
      </c>
      <c r="R202">
        <f t="shared" si="3"/>
        <v>90</v>
      </c>
      <c r="S202" s="16" t="s">
        <v>347</v>
      </c>
      <c r="T202">
        <v>0</v>
      </c>
      <c r="U202">
        <v>0.1</v>
      </c>
      <c r="AD202" t="s">
        <v>98</v>
      </c>
      <c r="AE202" t="s">
        <v>235</v>
      </c>
      <c r="AG202">
        <v>1</v>
      </c>
      <c r="AK202">
        <v>1</v>
      </c>
      <c r="AO202">
        <v>1</v>
      </c>
      <c r="BC202" t="s">
        <v>278</v>
      </c>
      <c r="BD202" t="s">
        <v>219</v>
      </c>
      <c r="BE202">
        <v>6.4000000000000003E-3</v>
      </c>
      <c r="BF202">
        <v>2.1999999999999999E-2</v>
      </c>
      <c r="BG202">
        <v>0</v>
      </c>
      <c r="BH202">
        <v>-1</v>
      </c>
      <c r="BI202">
        <v>1.76</v>
      </c>
      <c r="BJ202">
        <v>8</v>
      </c>
      <c r="BK202">
        <v>-1</v>
      </c>
      <c r="BL202">
        <v>90</v>
      </c>
      <c r="BM202">
        <v>0.5</v>
      </c>
      <c r="BN202">
        <v>-1</v>
      </c>
      <c r="BO202">
        <v>2.77</v>
      </c>
      <c r="BP202">
        <v>-1</v>
      </c>
      <c r="BQ202">
        <v>4</v>
      </c>
      <c r="BR202">
        <v>4</v>
      </c>
      <c r="BS202">
        <v>64</v>
      </c>
      <c r="BT202">
        <v>2.33</v>
      </c>
      <c r="BU202">
        <v>10</v>
      </c>
      <c r="BV202">
        <v>-1</v>
      </c>
      <c r="BW202">
        <v>0.14000000000000001</v>
      </c>
      <c r="BX202">
        <v>-1</v>
      </c>
      <c r="BY202">
        <v>0.8</v>
      </c>
      <c r="BZ202">
        <v>632</v>
      </c>
      <c r="CA202">
        <v>-1</v>
      </c>
      <c r="CB202">
        <v>0.08</v>
      </c>
      <c r="CC202">
        <v>4</v>
      </c>
      <c r="CD202">
        <v>1550</v>
      </c>
      <c r="CE202">
        <v>-1</v>
      </c>
      <c r="CF202">
        <v>0.06</v>
      </c>
      <c r="CG202">
        <v>-1</v>
      </c>
      <c r="CH202">
        <v>5</v>
      </c>
      <c r="CI202">
        <v>69</v>
      </c>
      <c r="CJ202">
        <v>-1</v>
      </c>
      <c r="CK202">
        <v>0.15</v>
      </c>
      <c r="CL202">
        <v>-1</v>
      </c>
      <c r="CM202">
        <v>-1</v>
      </c>
      <c r="CN202">
        <v>123</v>
      </c>
      <c r="CO202">
        <v>-1</v>
      </c>
      <c r="CP202">
        <v>34</v>
      </c>
      <c r="CQ202">
        <v>0</v>
      </c>
      <c r="CR202">
        <v>0</v>
      </c>
      <c r="CS202">
        <v>0</v>
      </c>
      <c r="CT202">
        <v>0</v>
      </c>
      <c r="CU202">
        <v>2.1999999999999999E-2</v>
      </c>
    </row>
    <row r="203" spans="1:99" x14ac:dyDescent="0.2">
      <c r="A203">
        <v>202</v>
      </c>
      <c r="B203" t="s">
        <v>270</v>
      </c>
      <c r="C203" t="s">
        <v>94</v>
      </c>
      <c r="D203" t="s">
        <v>350</v>
      </c>
      <c r="E203">
        <v>0</v>
      </c>
      <c r="F203">
        <v>0</v>
      </c>
      <c r="G203">
        <v>360792</v>
      </c>
      <c r="H203">
        <v>6326535</v>
      </c>
      <c r="I203">
        <v>360</v>
      </c>
      <c r="J203">
        <v>90</v>
      </c>
      <c r="K203">
        <v>1178.0444</v>
      </c>
      <c r="L203">
        <v>1.3716000000000008</v>
      </c>
      <c r="M203">
        <v>101.9556</v>
      </c>
      <c r="N203">
        <v>103.3272</v>
      </c>
      <c r="O203" t="s">
        <v>117</v>
      </c>
      <c r="P203" t="s">
        <v>96</v>
      </c>
      <c r="Q203">
        <v>200</v>
      </c>
      <c r="R203">
        <f t="shared" si="3"/>
        <v>90</v>
      </c>
      <c r="S203" s="16" t="s">
        <v>351</v>
      </c>
      <c r="T203">
        <v>0</v>
      </c>
      <c r="U203">
        <v>0.1</v>
      </c>
      <c r="AD203" t="s">
        <v>98</v>
      </c>
      <c r="AE203" t="s">
        <v>235</v>
      </c>
      <c r="AG203">
        <v>1</v>
      </c>
      <c r="AK203">
        <v>1</v>
      </c>
      <c r="AO203">
        <v>1</v>
      </c>
      <c r="BC203" t="s">
        <v>278</v>
      </c>
      <c r="BD203" t="s">
        <v>101</v>
      </c>
      <c r="BE203">
        <v>5.9700000000000003E-2</v>
      </c>
      <c r="BF203">
        <v>0.112</v>
      </c>
      <c r="BG203">
        <v>0</v>
      </c>
      <c r="BH203">
        <v>2.5</v>
      </c>
      <c r="BI203">
        <v>0.82</v>
      </c>
      <c r="BJ203">
        <v>15</v>
      </c>
      <c r="BK203">
        <v>-1</v>
      </c>
      <c r="BL203">
        <v>90</v>
      </c>
      <c r="BM203">
        <v>-1</v>
      </c>
      <c r="BN203">
        <v>2</v>
      </c>
      <c r="BO203">
        <v>1.34</v>
      </c>
      <c r="BP203">
        <v>0.6</v>
      </c>
      <c r="BQ203">
        <v>7</v>
      </c>
      <c r="BR203">
        <v>3</v>
      </c>
      <c r="BS203">
        <v>597</v>
      </c>
      <c r="BT203">
        <v>1.68</v>
      </c>
      <c r="BU203">
        <v>-1</v>
      </c>
      <c r="BV203">
        <v>-1</v>
      </c>
      <c r="BW203">
        <v>0.32</v>
      </c>
      <c r="BX203">
        <v>-1</v>
      </c>
      <c r="BY203">
        <v>7.0000000000000007E-2</v>
      </c>
      <c r="BZ203">
        <v>405</v>
      </c>
      <c r="CA203">
        <v>-1</v>
      </c>
      <c r="CB203">
        <v>-1</v>
      </c>
      <c r="CC203">
        <v>5</v>
      </c>
      <c r="CD203">
        <v>1170</v>
      </c>
      <c r="CE203">
        <v>42</v>
      </c>
      <c r="CF203">
        <v>0.02</v>
      </c>
      <c r="CG203">
        <v>3</v>
      </c>
      <c r="CH203">
        <v>4</v>
      </c>
      <c r="CI203">
        <v>21</v>
      </c>
      <c r="CJ203">
        <v>-1</v>
      </c>
      <c r="CK203">
        <v>-1</v>
      </c>
      <c r="CL203">
        <v>-1</v>
      </c>
      <c r="CM203">
        <v>-1</v>
      </c>
      <c r="CN203">
        <v>28</v>
      </c>
      <c r="CO203">
        <v>-1</v>
      </c>
      <c r="CP203">
        <v>76</v>
      </c>
      <c r="CQ203">
        <v>0</v>
      </c>
      <c r="CR203">
        <v>0</v>
      </c>
      <c r="CS203">
        <v>0</v>
      </c>
      <c r="CT203">
        <v>0</v>
      </c>
      <c r="CU203">
        <v>0.112</v>
      </c>
    </row>
    <row r="204" spans="1:99" x14ac:dyDescent="0.2">
      <c r="A204">
        <v>203</v>
      </c>
      <c r="B204" t="s">
        <v>270</v>
      </c>
      <c r="C204" t="s">
        <v>94</v>
      </c>
      <c r="D204" t="s">
        <v>352</v>
      </c>
      <c r="E204">
        <v>0</v>
      </c>
      <c r="F204">
        <v>0</v>
      </c>
      <c r="G204">
        <v>360792</v>
      </c>
      <c r="H204">
        <v>6326535</v>
      </c>
      <c r="I204">
        <v>360</v>
      </c>
      <c r="J204">
        <v>90</v>
      </c>
      <c r="K204">
        <v>1176.6728000000001</v>
      </c>
      <c r="L204">
        <v>1.097280000000012</v>
      </c>
      <c r="M204">
        <v>103.3272</v>
      </c>
      <c r="N204">
        <v>104.42448000000002</v>
      </c>
      <c r="O204" t="s">
        <v>117</v>
      </c>
      <c r="P204" t="s">
        <v>96</v>
      </c>
      <c r="Q204">
        <v>200</v>
      </c>
      <c r="R204">
        <f t="shared" si="3"/>
        <v>90</v>
      </c>
      <c r="S204" s="16" t="s">
        <v>351</v>
      </c>
      <c r="T204">
        <v>0</v>
      </c>
      <c r="U204">
        <v>0.1</v>
      </c>
      <c r="AD204" t="s">
        <v>98</v>
      </c>
      <c r="AE204" t="s">
        <v>235</v>
      </c>
      <c r="BC204" t="s">
        <v>353</v>
      </c>
      <c r="BD204" t="s">
        <v>219</v>
      </c>
      <c r="BE204">
        <v>3.7100000000000001E-2</v>
      </c>
      <c r="BF204">
        <v>1.4E-2</v>
      </c>
      <c r="BG204">
        <v>0</v>
      </c>
      <c r="BH204">
        <v>0.3</v>
      </c>
      <c r="BI204">
        <v>0.56000000000000005</v>
      </c>
      <c r="BJ204">
        <v>25</v>
      </c>
      <c r="BK204">
        <v>-1</v>
      </c>
      <c r="BL204">
        <v>100</v>
      </c>
      <c r="BM204">
        <v>-1</v>
      </c>
      <c r="BN204">
        <v>-1</v>
      </c>
      <c r="BO204">
        <v>4.0599999999999996</v>
      </c>
      <c r="BP204">
        <v>-1</v>
      </c>
      <c r="BQ204">
        <v>4</v>
      </c>
      <c r="BR204">
        <v>6</v>
      </c>
      <c r="BS204">
        <v>371</v>
      </c>
      <c r="BT204">
        <v>2.1</v>
      </c>
      <c r="BU204">
        <v>-1</v>
      </c>
      <c r="BV204">
        <v>-1</v>
      </c>
      <c r="BW204">
        <v>0.21</v>
      </c>
      <c r="BX204">
        <v>-1</v>
      </c>
      <c r="BY204">
        <v>0.09</v>
      </c>
      <c r="BZ204">
        <v>868</v>
      </c>
      <c r="CA204">
        <v>1</v>
      </c>
      <c r="CB204">
        <v>-1</v>
      </c>
      <c r="CC204">
        <v>6</v>
      </c>
      <c r="CD204">
        <v>790</v>
      </c>
      <c r="CE204">
        <v>2</v>
      </c>
      <c r="CF204">
        <v>0.02</v>
      </c>
      <c r="CG204">
        <v>6</v>
      </c>
      <c r="CH204">
        <v>5</v>
      </c>
      <c r="CI204">
        <v>37</v>
      </c>
      <c r="CJ204">
        <v>-1</v>
      </c>
      <c r="CK204">
        <v>-1</v>
      </c>
      <c r="CL204">
        <v>-1</v>
      </c>
      <c r="CM204">
        <v>-1</v>
      </c>
      <c r="CN204">
        <v>31</v>
      </c>
      <c r="CO204">
        <v>-1</v>
      </c>
      <c r="CP204">
        <v>79</v>
      </c>
      <c r="CQ204">
        <v>0</v>
      </c>
      <c r="CR204">
        <v>0</v>
      </c>
      <c r="CS204">
        <v>0</v>
      </c>
      <c r="CT204">
        <v>0</v>
      </c>
      <c r="CU204">
        <v>1.4E-2</v>
      </c>
    </row>
    <row r="205" spans="1:99" x14ac:dyDescent="0.2">
      <c r="A205">
        <v>204</v>
      </c>
      <c r="B205" t="s">
        <v>270</v>
      </c>
      <c r="C205" t="s">
        <v>94</v>
      </c>
      <c r="D205" t="s">
        <v>354</v>
      </c>
      <c r="E205">
        <v>0</v>
      </c>
      <c r="F205">
        <v>0</v>
      </c>
      <c r="G205">
        <v>360792</v>
      </c>
      <c r="H205">
        <v>6326535</v>
      </c>
      <c r="I205">
        <v>360</v>
      </c>
      <c r="J205">
        <v>90</v>
      </c>
      <c r="K205">
        <v>1175.5755199999999</v>
      </c>
      <c r="L205">
        <v>0.45720000000000027</v>
      </c>
      <c r="M205">
        <v>104.42448000000002</v>
      </c>
      <c r="N205">
        <v>104.88168000000002</v>
      </c>
      <c r="P205" t="s">
        <v>96</v>
      </c>
      <c r="Q205">
        <v>200</v>
      </c>
      <c r="R205">
        <f t="shared" si="3"/>
        <v>90</v>
      </c>
      <c r="S205" s="16" t="s">
        <v>347</v>
      </c>
      <c r="T205">
        <v>0</v>
      </c>
      <c r="U205">
        <v>0.1</v>
      </c>
      <c r="AD205" t="s">
        <v>98</v>
      </c>
      <c r="AE205" t="s">
        <v>235</v>
      </c>
      <c r="AW205">
        <v>1</v>
      </c>
      <c r="BC205" t="s">
        <v>225</v>
      </c>
      <c r="BD205" t="s">
        <v>219</v>
      </c>
      <c r="BE205">
        <v>7.9500000000000001E-2</v>
      </c>
      <c r="BF205">
        <v>0.11600000000000001</v>
      </c>
      <c r="BG205">
        <v>0</v>
      </c>
      <c r="BH205">
        <v>0.9</v>
      </c>
      <c r="BI205">
        <v>1.0900000000000001</v>
      </c>
      <c r="BJ205">
        <v>11</v>
      </c>
      <c r="BK205">
        <v>10</v>
      </c>
      <c r="BL205">
        <v>70</v>
      </c>
      <c r="BM205">
        <v>0.5</v>
      </c>
      <c r="BN205">
        <v>-1</v>
      </c>
      <c r="BO205">
        <v>5.39</v>
      </c>
      <c r="BP205">
        <v>-1</v>
      </c>
      <c r="BQ205">
        <v>8</v>
      </c>
      <c r="BR205">
        <v>4</v>
      </c>
      <c r="BS205">
        <v>795</v>
      </c>
      <c r="BT205">
        <v>2.2799999999999998</v>
      </c>
      <c r="BU205">
        <v>-1</v>
      </c>
      <c r="BV205">
        <v>-1</v>
      </c>
      <c r="BW205">
        <v>0.32</v>
      </c>
      <c r="BX205">
        <v>10</v>
      </c>
      <c r="BY205">
        <v>1.1000000000000001</v>
      </c>
      <c r="BZ205">
        <v>972</v>
      </c>
      <c r="CA205">
        <v>-1</v>
      </c>
      <c r="CB205">
        <v>0.04</v>
      </c>
      <c r="CC205">
        <v>6</v>
      </c>
      <c r="CD205">
        <v>1800</v>
      </c>
      <c r="CE205">
        <v>9</v>
      </c>
      <c r="CF205">
        <v>0.28000000000000003</v>
      </c>
      <c r="CG205">
        <v>-1</v>
      </c>
      <c r="CH205">
        <v>12</v>
      </c>
      <c r="CI205">
        <v>177</v>
      </c>
      <c r="CJ205">
        <v>-1</v>
      </c>
      <c r="CK205">
        <v>0.01</v>
      </c>
      <c r="CL205">
        <v>-1</v>
      </c>
      <c r="CM205">
        <v>-1</v>
      </c>
      <c r="CN205">
        <v>59</v>
      </c>
      <c r="CO205">
        <v>-1</v>
      </c>
      <c r="CP205">
        <v>71</v>
      </c>
      <c r="CQ205">
        <v>0</v>
      </c>
      <c r="CR205">
        <v>0</v>
      </c>
      <c r="CS205">
        <v>0</v>
      </c>
      <c r="CT205">
        <v>0</v>
      </c>
      <c r="CU205">
        <v>0.11600000000000001</v>
      </c>
    </row>
    <row r="206" spans="1:99" x14ac:dyDescent="0.2">
      <c r="A206">
        <v>205</v>
      </c>
      <c r="B206" t="s">
        <v>270</v>
      </c>
      <c r="C206" t="s">
        <v>94</v>
      </c>
      <c r="D206" t="s">
        <v>355</v>
      </c>
      <c r="E206">
        <v>0</v>
      </c>
      <c r="F206">
        <v>0</v>
      </c>
      <c r="G206">
        <v>360792</v>
      </c>
      <c r="H206">
        <v>6326535</v>
      </c>
      <c r="I206">
        <v>360</v>
      </c>
      <c r="J206">
        <v>90</v>
      </c>
      <c r="K206">
        <v>1175.11832</v>
      </c>
      <c r="L206">
        <v>1.4935199999999895</v>
      </c>
      <c r="M206">
        <v>104.88168000000002</v>
      </c>
      <c r="N206">
        <v>106.37520000000001</v>
      </c>
      <c r="P206" t="s">
        <v>96</v>
      </c>
      <c r="Q206">
        <v>200</v>
      </c>
      <c r="R206">
        <f t="shared" si="3"/>
        <v>90</v>
      </c>
      <c r="S206" s="16" t="s">
        <v>347</v>
      </c>
      <c r="T206">
        <v>0</v>
      </c>
      <c r="U206">
        <v>0.1</v>
      </c>
      <c r="AD206" t="s">
        <v>98</v>
      </c>
      <c r="AE206" t="s">
        <v>235</v>
      </c>
      <c r="AG206">
        <v>1</v>
      </c>
      <c r="AK206">
        <v>1</v>
      </c>
      <c r="AO206">
        <v>1</v>
      </c>
      <c r="BC206" t="s">
        <v>278</v>
      </c>
      <c r="BD206" t="s">
        <v>202</v>
      </c>
      <c r="BE206">
        <v>5.28E-2</v>
      </c>
      <c r="BF206">
        <v>0.12</v>
      </c>
      <c r="BG206">
        <v>0</v>
      </c>
      <c r="BH206">
        <v>0.7</v>
      </c>
      <c r="BI206">
        <v>1.61</v>
      </c>
      <c r="BJ206">
        <v>5</v>
      </c>
      <c r="BK206">
        <v>10</v>
      </c>
      <c r="BL206">
        <v>60</v>
      </c>
      <c r="BM206">
        <v>0.5</v>
      </c>
      <c r="BN206">
        <v>-1</v>
      </c>
      <c r="BO206">
        <v>3.86</v>
      </c>
      <c r="BP206">
        <v>-1</v>
      </c>
      <c r="BQ206">
        <v>6</v>
      </c>
      <c r="BR206">
        <v>4</v>
      </c>
      <c r="BS206">
        <v>528</v>
      </c>
      <c r="BT206">
        <v>1.96</v>
      </c>
      <c r="BU206">
        <v>10</v>
      </c>
      <c r="BV206">
        <v>-1</v>
      </c>
      <c r="BW206">
        <v>0.14000000000000001</v>
      </c>
      <c r="BX206">
        <v>10</v>
      </c>
      <c r="BY206">
        <v>0.86</v>
      </c>
      <c r="BZ206">
        <v>748</v>
      </c>
      <c r="CA206">
        <v>-1</v>
      </c>
      <c r="CB206">
        <v>0.08</v>
      </c>
      <c r="CC206">
        <v>5</v>
      </c>
      <c r="CD206">
        <v>1860</v>
      </c>
      <c r="CE206">
        <v>4</v>
      </c>
      <c r="CF206">
        <v>0.12</v>
      </c>
      <c r="CG206">
        <v>-1</v>
      </c>
      <c r="CH206">
        <v>8</v>
      </c>
      <c r="CI206">
        <v>85</v>
      </c>
      <c r="CJ206">
        <v>-1</v>
      </c>
      <c r="CK206">
        <v>0.16</v>
      </c>
      <c r="CL206">
        <v>-1</v>
      </c>
      <c r="CM206">
        <v>-1</v>
      </c>
      <c r="CN206">
        <v>89</v>
      </c>
      <c r="CO206">
        <v>-1</v>
      </c>
      <c r="CP206">
        <v>56</v>
      </c>
      <c r="CQ206">
        <v>0</v>
      </c>
      <c r="CR206">
        <v>0</v>
      </c>
      <c r="CS206">
        <v>0</v>
      </c>
      <c r="CT206">
        <v>0</v>
      </c>
      <c r="CU206">
        <v>0.12</v>
      </c>
    </row>
    <row r="207" spans="1:99" x14ac:dyDescent="0.2">
      <c r="A207">
        <v>206</v>
      </c>
      <c r="B207" t="s">
        <v>270</v>
      </c>
      <c r="C207" t="s">
        <v>94</v>
      </c>
      <c r="D207" t="s">
        <v>356</v>
      </c>
      <c r="E207">
        <v>0</v>
      </c>
      <c r="F207">
        <v>0</v>
      </c>
      <c r="G207">
        <v>360792</v>
      </c>
      <c r="H207">
        <v>6326535</v>
      </c>
      <c r="I207">
        <v>360</v>
      </c>
      <c r="J207">
        <v>90</v>
      </c>
      <c r="K207">
        <v>1173.6248000000001</v>
      </c>
      <c r="L207">
        <v>0.92964000000000624</v>
      </c>
      <c r="M207">
        <v>106.37520000000001</v>
      </c>
      <c r="N207">
        <v>107.30484000000001</v>
      </c>
      <c r="P207" t="s">
        <v>96</v>
      </c>
      <c r="Q207">
        <v>200</v>
      </c>
      <c r="R207">
        <f t="shared" si="3"/>
        <v>90</v>
      </c>
      <c r="S207" s="16" t="s">
        <v>347</v>
      </c>
      <c r="T207">
        <v>0</v>
      </c>
      <c r="U207">
        <v>0.1</v>
      </c>
      <c r="AD207" t="s">
        <v>98</v>
      </c>
      <c r="AE207" t="s">
        <v>235</v>
      </c>
      <c r="AG207">
        <v>1</v>
      </c>
      <c r="AK207">
        <v>1</v>
      </c>
      <c r="AO207">
        <v>1</v>
      </c>
      <c r="BC207" t="s">
        <v>278</v>
      </c>
      <c r="BD207" t="s">
        <v>202</v>
      </c>
      <c r="BE207">
        <v>2.1000000000000001E-2</v>
      </c>
      <c r="BF207">
        <v>0.28100000000000003</v>
      </c>
      <c r="BG207">
        <v>0</v>
      </c>
      <c r="BH207">
        <v>0.3</v>
      </c>
      <c r="BI207">
        <v>1.06</v>
      </c>
      <c r="BJ207">
        <v>5</v>
      </c>
      <c r="BK207">
        <v>-1</v>
      </c>
      <c r="BL207">
        <v>40</v>
      </c>
      <c r="BM207">
        <v>-1</v>
      </c>
      <c r="BN207">
        <v>-1</v>
      </c>
      <c r="BO207">
        <v>2.8</v>
      </c>
      <c r="BP207">
        <v>-1</v>
      </c>
      <c r="BQ207">
        <v>4</v>
      </c>
      <c r="BR207">
        <v>4</v>
      </c>
      <c r="BS207">
        <v>210</v>
      </c>
      <c r="BT207">
        <v>1.41</v>
      </c>
      <c r="BU207">
        <v>10</v>
      </c>
      <c r="BV207">
        <v>1</v>
      </c>
      <c r="BW207">
        <v>0.12</v>
      </c>
      <c r="BX207">
        <v>10</v>
      </c>
      <c r="BY207">
        <v>0.67</v>
      </c>
      <c r="BZ207">
        <v>529</v>
      </c>
      <c r="CA207">
        <v>-1</v>
      </c>
      <c r="CB207">
        <v>0.08</v>
      </c>
      <c r="CC207">
        <v>4</v>
      </c>
      <c r="CD207">
        <v>2070</v>
      </c>
      <c r="CE207">
        <v>5</v>
      </c>
      <c r="CF207">
        <v>0.09</v>
      </c>
      <c r="CG207">
        <v>-1</v>
      </c>
      <c r="CH207">
        <v>5</v>
      </c>
      <c r="CI207">
        <v>53</v>
      </c>
      <c r="CJ207">
        <v>-1</v>
      </c>
      <c r="CK207">
        <v>0.17</v>
      </c>
      <c r="CL207">
        <v>-1</v>
      </c>
      <c r="CM207">
        <v>-1</v>
      </c>
      <c r="CN207">
        <v>63</v>
      </c>
      <c r="CO207">
        <v>-1</v>
      </c>
      <c r="CP207">
        <v>50</v>
      </c>
      <c r="CQ207">
        <v>0</v>
      </c>
      <c r="CR207">
        <v>0</v>
      </c>
      <c r="CS207">
        <v>0</v>
      </c>
      <c r="CT207">
        <v>0</v>
      </c>
      <c r="CU207">
        <v>0.28100000000000003</v>
      </c>
    </row>
    <row r="208" spans="1:99" x14ac:dyDescent="0.2">
      <c r="A208">
        <v>207</v>
      </c>
      <c r="B208" t="s">
        <v>270</v>
      </c>
      <c r="C208" t="s">
        <v>94</v>
      </c>
      <c r="D208" t="s">
        <v>357</v>
      </c>
      <c r="E208">
        <v>0</v>
      </c>
      <c r="F208">
        <v>0</v>
      </c>
      <c r="G208">
        <v>360792</v>
      </c>
      <c r="H208">
        <v>6326535</v>
      </c>
      <c r="I208">
        <v>360</v>
      </c>
      <c r="J208">
        <v>90</v>
      </c>
      <c r="K208">
        <v>1172.69516</v>
      </c>
      <c r="L208">
        <v>2.1183599999999956</v>
      </c>
      <c r="M208">
        <v>107.30484000000001</v>
      </c>
      <c r="N208">
        <v>109.42320000000001</v>
      </c>
      <c r="P208" t="s">
        <v>96</v>
      </c>
      <c r="Q208">
        <v>200</v>
      </c>
      <c r="R208">
        <f t="shared" si="3"/>
        <v>90</v>
      </c>
      <c r="S208" s="16" t="s">
        <v>358</v>
      </c>
      <c r="T208">
        <v>0</v>
      </c>
      <c r="U208">
        <v>0.1</v>
      </c>
      <c r="AD208" t="s">
        <v>98</v>
      </c>
      <c r="AE208" t="s">
        <v>99</v>
      </c>
      <c r="AG208">
        <v>1</v>
      </c>
      <c r="AK208">
        <v>1</v>
      </c>
      <c r="AO208">
        <v>1</v>
      </c>
      <c r="AW208">
        <v>1</v>
      </c>
      <c r="BC208" t="s">
        <v>330</v>
      </c>
      <c r="BD208" t="s">
        <v>219</v>
      </c>
      <c r="BE208">
        <v>9.8900000000000002E-2</v>
      </c>
      <c r="BF208">
        <v>1.325</v>
      </c>
      <c r="BG208">
        <v>0</v>
      </c>
      <c r="BH208">
        <v>1.9</v>
      </c>
      <c r="BI208">
        <v>1.35</v>
      </c>
      <c r="BJ208">
        <v>9</v>
      </c>
      <c r="BK208">
        <v>10</v>
      </c>
      <c r="BL208">
        <v>70</v>
      </c>
      <c r="BM208">
        <v>-1</v>
      </c>
      <c r="BN208">
        <v>-1</v>
      </c>
      <c r="BO208">
        <v>2.33</v>
      </c>
      <c r="BP208">
        <v>-1</v>
      </c>
      <c r="BQ208">
        <v>6</v>
      </c>
      <c r="BR208">
        <v>3</v>
      </c>
      <c r="BS208">
        <v>989</v>
      </c>
      <c r="BT208">
        <v>1.79</v>
      </c>
      <c r="BU208">
        <v>10</v>
      </c>
      <c r="BV208">
        <v>1</v>
      </c>
      <c r="BW208">
        <v>0.15</v>
      </c>
      <c r="BX208">
        <v>-1</v>
      </c>
      <c r="BY208">
        <v>0.64</v>
      </c>
      <c r="BZ208">
        <v>476</v>
      </c>
      <c r="CA208">
        <v>-1</v>
      </c>
      <c r="CB208">
        <v>7.0000000000000007E-2</v>
      </c>
      <c r="CC208">
        <v>7</v>
      </c>
      <c r="CD208">
        <v>1770</v>
      </c>
      <c r="CE208">
        <v>4</v>
      </c>
      <c r="CF208">
        <v>0.25</v>
      </c>
      <c r="CG208">
        <v>-1</v>
      </c>
      <c r="CH208">
        <v>4</v>
      </c>
      <c r="CI208">
        <v>45</v>
      </c>
      <c r="CJ208">
        <v>-1</v>
      </c>
      <c r="CK208">
        <v>0.15</v>
      </c>
      <c r="CL208">
        <v>-1</v>
      </c>
      <c r="CM208">
        <v>-1</v>
      </c>
      <c r="CN208">
        <v>65</v>
      </c>
      <c r="CO208">
        <v>-1</v>
      </c>
      <c r="CP208">
        <v>60</v>
      </c>
      <c r="CQ208">
        <v>0</v>
      </c>
      <c r="CR208">
        <v>0</v>
      </c>
      <c r="CS208">
        <v>0</v>
      </c>
      <c r="CT208">
        <v>0</v>
      </c>
      <c r="CU208">
        <v>1.325</v>
      </c>
    </row>
    <row r="209" spans="1:99" x14ac:dyDescent="0.2">
      <c r="A209">
        <v>208</v>
      </c>
      <c r="B209" t="s">
        <v>270</v>
      </c>
      <c r="C209" t="s">
        <v>94</v>
      </c>
      <c r="D209" t="s">
        <v>359</v>
      </c>
      <c r="E209">
        <v>0</v>
      </c>
      <c r="F209">
        <v>0</v>
      </c>
      <c r="G209">
        <v>360792</v>
      </c>
      <c r="H209">
        <v>6326535</v>
      </c>
      <c r="I209">
        <v>360</v>
      </c>
      <c r="J209">
        <v>90</v>
      </c>
      <c r="K209">
        <v>1170.5768</v>
      </c>
      <c r="L209">
        <v>1.5240000000000009</v>
      </c>
      <c r="M209">
        <v>109.42320000000001</v>
      </c>
      <c r="N209">
        <v>110.94720000000001</v>
      </c>
      <c r="P209" t="s">
        <v>96</v>
      </c>
      <c r="Q209">
        <v>200</v>
      </c>
      <c r="R209">
        <f t="shared" si="3"/>
        <v>90</v>
      </c>
      <c r="S209" s="16" t="s">
        <v>358</v>
      </c>
      <c r="T209">
        <v>0</v>
      </c>
      <c r="U209">
        <v>0.1</v>
      </c>
      <c r="AD209" t="s">
        <v>98</v>
      </c>
      <c r="AE209" t="s">
        <v>99</v>
      </c>
      <c r="AG209">
        <v>1</v>
      </c>
      <c r="AK209">
        <v>1</v>
      </c>
      <c r="AO209">
        <v>1</v>
      </c>
      <c r="BC209" t="s">
        <v>278</v>
      </c>
      <c r="BD209" t="s">
        <v>202</v>
      </c>
      <c r="BE209">
        <v>5.5500000000000001E-2</v>
      </c>
      <c r="BF209">
        <v>0.66800000000000004</v>
      </c>
      <c r="BG209">
        <v>0</v>
      </c>
      <c r="BH209">
        <v>1.1000000000000001</v>
      </c>
      <c r="BI209">
        <v>1.62</v>
      </c>
      <c r="BJ209">
        <v>6</v>
      </c>
      <c r="BK209">
        <v>10</v>
      </c>
      <c r="BL209">
        <v>70</v>
      </c>
      <c r="BM209">
        <v>-1</v>
      </c>
      <c r="BN209">
        <v>-1</v>
      </c>
      <c r="BO209">
        <v>3.07</v>
      </c>
      <c r="BP209">
        <v>-1</v>
      </c>
      <c r="BQ209">
        <v>6</v>
      </c>
      <c r="BR209">
        <v>3</v>
      </c>
      <c r="BS209">
        <v>555</v>
      </c>
      <c r="BT209">
        <v>1.72</v>
      </c>
      <c r="BU209">
        <v>10</v>
      </c>
      <c r="BV209">
        <v>1</v>
      </c>
      <c r="BW209">
        <v>0.13</v>
      </c>
      <c r="BX209">
        <v>-1</v>
      </c>
      <c r="BY209">
        <v>0.83</v>
      </c>
      <c r="BZ209">
        <v>556</v>
      </c>
      <c r="CA209">
        <v>-1</v>
      </c>
      <c r="CB209">
        <v>0.08</v>
      </c>
      <c r="CC209">
        <v>7</v>
      </c>
      <c r="CD209">
        <v>1600</v>
      </c>
      <c r="CE209">
        <v>3</v>
      </c>
      <c r="CF209">
        <v>0.11</v>
      </c>
      <c r="CG209">
        <v>-1</v>
      </c>
      <c r="CH209">
        <v>7</v>
      </c>
      <c r="CI209">
        <v>65</v>
      </c>
      <c r="CJ209">
        <v>-1</v>
      </c>
      <c r="CK209">
        <v>0.15</v>
      </c>
      <c r="CL209">
        <v>-1</v>
      </c>
      <c r="CM209">
        <v>-1</v>
      </c>
      <c r="CN209">
        <v>71</v>
      </c>
      <c r="CO209">
        <v>-1</v>
      </c>
      <c r="CP209">
        <v>53</v>
      </c>
      <c r="CQ209">
        <v>0</v>
      </c>
      <c r="CR209">
        <v>0</v>
      </c>
      <c r="CS209">
        <v>0</v>
      </c>
      <c r="CT209">
        <v>0</v>
      </c>
      <c r="CU209">
        <v>0.66800000000000004</v>
      </c>
    </row>
    <row r="210" spans="1:99" x14ac:dyDescent="0.2">
      <c r="A210">
        <v>209</v>
      </c>
      <c r="B210" t="s">
        <v>270</v>
      </c>
      <c r="C210" t="s">
        <v>94</v>
      </c>
      <c r="D210" t="s">
        <v>360</v>
      </c>
      <c r="E210">
        <v>0</v>
      </c>
      <c r="F210">
        <v>0</v>
      </c>
      <c r="G210">
        <v>360792</v>
      </c>
      <c r="H210">
        <v>6326535</v>
      </c>
      <c r="I210">
        <v>360</v>
      </c>
      <c r="J210">
        <v>90</v>
      </c>
      <c r="K210">
        <v>1169.0527999999999</v>
      </c>
      <c r="L210">
        <v>1.5240000000000009</v>
      </c>
      <c r="M210">
        <v>110.94720000000001</v>
      </c>
      <c r="N210">
        <v>112.47120000000001</v>
      </c>
      <c r="P210" t="s">
        <v>96</v>
      </c>
      <c r="Q210">
        <v>200</v>
      </c>
      <c r="R210">
        <f t="shared" si="3"/>
        <v>90</v>
      </c>
      <c r="S210" s="16" t="s">
        <v>358</v>
      </c>
      <c r="T210">
        <v>0</v>
      </c>
      <c r="U210">
        <v>0.1</v>
      </c>
      <c r="AD210" t="s">
        <v>98</v>
      </c>
      <c r="AE210" t="s">
        <v>99</v>
      </c>
      <c r="AG210">
        <v>1</v>
      </c>
      <c r="AK210">
        <v>1</v>
      </c>
      <c r="AO210">
        <v>1</v>
      </c>
      <c r="BC210" t="s">
        <v>278</v>
      </c>
      <c r="BD210" t="s">
        <v>202</v>
      </c>
      <c r="BE210">
        <v>9.7000000000000003E-3</v>
      </c>
      <c r="BF210">
        <v>1.6E-2</v>
      </c>
      <c r="BG210">
        <v>0</v>
      </c>
      <c r="BH210">
        <v>-1</v>
      </c>
      <c r="BI210">
        <v>1.33</v>
      </c>
      <c r="BJ210">
        <v>2</v>
      </c>
      <c r="BK210">
        <v>10</v>
      </c>
      <c r="BL210">
        <v>30</v>
      </c>
      <c r="BM210">
        <v>-1</v>
      </c>
      <c r="BN210">
        <v>-1</v>
      </c>
      <c r="BO210">
        <v>2.09</v>
      </c>
      <c r="BP210">
        <v>-1</v>
      </c>
      <c r="BQ210">
        <v>3</v>
      </c>
      <c r="BR210">
        <v>3</v>
      </c>
      <c r="BS210">
        <v>97</v>
      </c>
      <c r="BT210">
        <v>1.06</v>
      </c>
      <c r="BU210">
        <v>10</v>
      </c>
      <c r="BV210">
        <v>-1</v>
      </c>
      <c r="BW210">
        <v>0.12</v>
      </c>
      <c r="BX210">
        <v>-1</v>
      </c>
      <c r="BY210">
        <v>0.54</v>
      </c>
      <c r="BZ210">
        <v>348</v>
      </c>
      <c r="CA210">
        <v>-1</v>
      </c>
      <c r="CB210">
        <v>0.09</v>
      </c>
      <c r="CC210">
        <v>4</v>
      </c>
      <c r="CD210">
        <v>630</v>
      </c>
      <c r="CE210">
        <v>-1</v>
      </c>
      <c r="CF210">
        <v>0.01</v>
      </c>
      <c r="CG210">
        <v>-1</v>
      </c>
      <c r="CH210">
        <v>4</v>
      </c>
      <c r="CI210">
        <v>39</v>
      </c>
      <c r="CJ210">
        <v>-1</v>
      </c>
      <c r="CK210">
        <v>0.18</v>
      </c>
      <c r="CL210">
        <v>-1</v>
      </c>
      <c r="CM210">
        <v>-1</v>
      </c>
      <c r="CN210">
        <v>52</v>
      </c>
      <c r="CO210">
        <v>-1</v>
      </c>
      <c r="CP210">
        <v>33</v>
      </c>
      <c r="CQ210">
        <v>0</v>
      </c>
      <c r="CR210">
        <v>0</v>
      </c>
      <c r="CS210">
        <v>0</v>
      </c>
      <c r="CT210">
        <v>0</v>
      </c>
      <c r="CU210">
        <v>1.6E-2</v>
      </c>
    </row>
    <row r="211" spans="1:99" x14ac:dyDescent="0.2">
      <c r="A211">
        <v>210</v>
      </c>
      <c r="B211" t="s">
        <v>270</v>
      </c>
      <c r="C211" t="s">
        <v>94</v>
      </c>
      <c r="D211" t="s">
        <v>361</v>
      </c>
      <c r="E211">
        <v>0</v>
      </c>
      <c r="F211">
        <v>0</v>
      </c>
      <c r="G211">
        <v>360792</v>
      </c>
      <c r="H211">
        <v>6326535</v>
      </c>
      <c r="I211">
        <v>360</v>
      </c>
      <c r="J211">
        <v>90</v>
      </c>
      <c r="K211">
        <v>1167.5288</v>
      </c>
      <c r="L211">
        <v>0.86867999999999768</v>
      </c>
      <c r="M211">
        <v>112.47120000000001</v>
      </c>
      <c r="N211">
        <v>113.33988000000001</v>
      </c>
      <c r="P211" t="s">
        <v>96</v>
      </c>
      <c r="Q211">
        <v>200</v>
      </c>
      <c r="R211">
        <f t="shared" si="3"/>
        <v>90</v>
      </c>
      <c r="S211" s="16" t="s">
        <v>358</v>
      </c>
      <c r="T211">
        <v>0</v>
      </c>
      <c r="U211">
        <v>0.1</v>
      </c>
      <c r="AD211" t="s">
        <v>98</v>
      </c>
      <c r="AE211" t="s">
        <v>99</v>
      </c>
      <c r="AG211">
        <v>1</v>
      </c>
      <c r="AK211">
        <v>1</v>
      </c>
      <c r="AO211">
        <v>1</v>
      </c>
      <c r="AW211">
        <v>1</v>
      </c>
      <c r="BC211" t="s">
        <v>330</v>
      </c>
      <c r="BD211" t="s">
        <v>219</v>
      </c>
      <c r="BE211">
        <v>2.2100000000000002E-2</v>
      </c>
      <c r="BF211">
        <v>2.9000000000000001E-2</v>
      </c>
      <c r="BG211">
        <v>0</v>
      </c>
      <c r="BH211">
        <v>0.5</v>
      </c>
      <c r="BI211">
        <v>1.32</v>
      </c>
      <c r="BJ211">
        <v>5</v>
      </c>
      <c r="BK211">
        <v>10</v>
      </c>
      <c r="BL211">
        <v>70</v>
      </c>
      <c r="BM211">
        <v>-1</v>
      </c>
      <c r="BN211">
        <v>-1</v>
      </c>
      <c r="BO211">
        <v>2.63</v>
      </c>
      <c r="BP211">
        <v>-1</v>
      </c>
      <c r="BQ211">
        <v>4</v>
      </c>
      <c r="BR211">
        <v>6</v>
      </c>
      <c r="BS211">
        <v>221</v>
      </c>
      <c r="BT211">
        <v>1.41</v>
      </c>
      <c r="BU211">
        <v>10</v>
      </c>
      <c r="BV211">
        <v>-1</v>
      </c>
      <c r="BW211">
        <v>0.16</v>
      </c>
      <c r="BX211">
        <v>-1</v>
      </c>
      <c r="BY211">
        <v>0.69</v>
      </c>
      <c r="BZ211">
        <v>515</v>
      </c>
      <c r="CA211">
        <v>-1</v>
      </c>
      <c r="CB211">
        <v>0.11</v>
      </c>
      <c r="CC211">
        <v>3</v>
      </c>
      <c r="CD211">
        <v>420</v>
      </c>
      <c r="CE211">
        <v>4</v>
      </c>
      <c r="CF211">
        <v>0.05</v>
      </c>
      <c r="CG211">
        <v>-1</v>
      </c>
      <c r="CH211">
        <v>10</v>
      </c>
      <c r="CI211">
        <v>60</v>
      </c>
      <c r="CJ211">
        <v>-1</v>
      </c>
      <c r="CK211">
        <v>0.18</v>
      </c>
      <c r="CL211">
        <v>-1</v>
      </c>
      <c r="CM211">
        <v>-1</v>
      </c>
      <c r="CN211">
        <v>65</v>
      </c>
      <c r="CO211">
        <v>-1</v>
      </c>
      <c r="CP211">
        <v>52</v>
      </c>
      <c r="CQ211">
        <v>0</v>
      </c>
      <c r="CR211">
        <v>0</v>
      </c>
      <c r="CS211">
        <v>0</v>
      </c>
      <c r="CT211">
        <v>0</v>
      </c>
      <c r="CU211">
        <v>2.9000000000000001E-2</v>
      </c>
    </row>
    <row r="212" spans="1:99" x14ac:dyDescent="0.2">
      <c r="A212">
        <v>211</v>
      </c>
      <c r="B212" t="s">
        <v>270</v>
      </c>
      <c r="C212" t="s">
        <v>94</v>
      </c>
      <c r="D212" t="s">
        <v>362</v>
      </c>
      <c r="E212">
        <v>0</v>
      </c>
      <c r="F212">
        <v>0</v>
      </c>
      <c r="G212">
        <v>360792</v>
      </c>
      <c r="H212">
        <v>6326535</v>
      </c>
      <c r="I212">
        <v>360</v>
      </c>
      <c r="J212">
        <v>90</v>
      </c>
      <c r="K212">
        <v>1166.66012</v>
      </c>
      <c r="L212">
        <v>0.45720000000000027</v>
      </c>
      <c r="M212">
        <v>113.33988000000001</v>
      </c>
      <c r="N212">
        <v>113.79708000000001</v>
      </c>
      <c r="P212" t="s">
        <v>96</v>
      </c>
      <c r="Q212">
        <v>200</v>
      </c>
      <c r="R212">
        <f t="shared" si="3"/>
        <v>90</v>
      </c>
      <c r="S212" s="16" t="s">
        <v>358</v>
      </c>
      <c r="T212">
        <v>0</v>
      </c>
      <c r="Z212">
        <v>0.1</v>
      </c>
      <c r="AD212" t="s">
        <v>175</v>
      </c>
      <c r="AE212" t="s">
        <v>99</v>
      </c>
      <c r="AW212">
        <v>1</v>
      </c>
      <c r="BC212" t="s">
        <v>363</v>
      </c>
      <c r="BD212" t="s">
        <v>219</v>
      </c>
      <c r="BE212">
        <v>4.2000000000000003E-2</v>
      </c>
      <c r="BF212">
        <v>1.7999999999999999E-2</v>
      </c>
      <c r="BG212">
        <v>0</v>
      </c>
      <c r="BH212">
        <v>0.5</v>
      </c>
      <c r="BI212">
        <v>1.88</v>
      </c>
      <c r="BJ212">
        <v>15</v>
      </c>
      <c r="BK212">
        <v>-1</v>
      </c>
      <c r="BL212">
        <v>90</v>
      </c>
      <c r="BM212">
        <v>0.7</v>
      </c>
      <c r="BN212">
        <v>-1</v>
      </c>
      <c r="BO212">
        <v>4.6100000000000003</v>
      </c>
      <c r="BP212">
        <v>0.6</v>
      </c>
      <c r="BQ212">
        <v>19</v>
      </c>
      <c r="BR212">
        <v>53</v>
      </c>
      <c r="BS212">
        <v>420</v>
      </c>
      <c r="BT212">
        <v>3.68</v>
      </c>
      <c r="BU212">
        <v>10</v>
      </c>
      <c r="BV212">
        <v>-1</v>
      </c>
      <c r="BW212">
        <v>0.21</v>
      </c>
      <c r="BX212">
        <v>10</v>
      </c>
      <c r="BY212">
        <v>1.08</v>
      </c>
      <c r="BZ212">
        <v>979</v>
      </c>
      <c r="CA212">
        <v>2</v>
      </c>
      <c r="CB212">
        <v>0.05</v>
      </c>
      <c r="CC212">
        <v>37</v>
      </c>
      <c r="CD212">
        <v>1700</v>
      </c>
      <c r="CE212">
        <v>3</v>
      </c>
      <c r="CF212">
        <v>0.01</v>
      </c>
      <c r="CG212">
        <v>6</v>
      </c>
      <c r="CH212">
        <v>19</v>
      </c>
      <c r="CI212">
        <v>71</v>
      </c>
      <c r="CJ212">
        <v>-1</v>
      </c>
      <c r="CK212">
        <v>0.01</v>
      </c>
      <c r="CL212">
        <v>-1</v>
      </c>
      <c r="CM212">
        <v>-1</v>
      </c>
      <c r="CN212">
        <v>95</v>
      </c>
      <c r="CO212">
        <v>-1</v>
      </c>
      <c r="CP212">
        <v>152</v>
      </c>
      <c r="CQ212">
        <v>0</v>
      </c>
      <c r="CR212">
        <v>0</v>
      </c>
      <c r="CS212">
        <v>0</v>
      </c>
      <c r="CT212">
        <v>0</v>
      </c>
      <c r="CU212">
        <v>1.7999999999999999E-2</v>
      </c>
    </row>
    <row r="213" spans="1:99" x14ac:dyDescent="0.2">
      <c r="A213">
        <v>212</v>
      </c>
      <c r="B213" t="s">
        <v>270</v>
      </c>
      <c r="C213" t="s">
        <v>94</v>
      </c>
      <c r="D213" t="s">
        <v>364</v>
      </c>
      <c r="E213">
        <v>0</v>
      </c>
      <c r="F213">
        <v>0</v>
      </c>
      <c r="G213">
        <v>360792</v>
      </c>
      <c r="H213">
        <v>6326535</v>
      </c>
      <c r="I213">
        <v>360</v>
      </c>
      <c r="J213">
        <v>90</v>
      </c>
      <c r="K213">
        <v>1166.2029199999999</v>
      </c>
      <c r="L213">
        <v>1.7221200000000039</v>
      </c>
      <c r="M213">
        <v>113.79708000000001</v>
      </c>
      <c r="N213">
        <v>115.51920000000001</v>
      </c>
      <c r="P213" t="s">
        <v>96</v>
      </c>
      <c r="Q213">
        <v>200</v>
      </c>
      <c r="R213">
        <f t="shared" si="3"/>
        <v>90</v>
      </c>
      <c r="S213" s="16" t="s">
        <v>358</v>
      </c>
      <c r="T213">
        <v>0</v>
      </c>
      <c r="U213">
        <v>0.1</v>
      </c>
      <c r="AD213" t="s">
        <v>98</v>
      </c>
      <c r="AE213" t="s">
        <v>99</v>
      </c>
      <c r="AG213">
        <v>1</v>
      </c>
      <c r="AK213">
        <v>1</v>
      </c>
      <c r="AO213">
        <v>1</v>
      </c>
      <c r="BC213" t="s">
        <v>278</v>
      </c>
      <c r="BD213" t="s">
        <v>202</v>
      </c>
      <c r="BE213">
        <v>7.8299999999999995E-2</v>
      </c>
      <c r="BF213">
        <v>0.13500000000000001</v>
      </c>
      <c r="BG213">
        <v>0</v>
      </c>
      <c r="BH213">
        <v>1.6</v>
      </c>
      <c r="BI213">
        <v>1.91</v>
      </c>
      <c r="BJ213">
        <v>10</v>
      </c>
      <c r="BK213">
        <v>10</v>
      </c>
      <c r="BL213">
        <v>70</v>
      </c>
      <c r="BM213">
        <v>-1</v>
      </c>
      <c r="BN213">
        <v>-1</v>
      </c>
      <c r="BO213">
        <v>2.31</v>
      </c>
      <c r="BP213">
        <v>-1</v>
      </c>
      <c r="BQ213">
        <v>11</v>
      </c>
      <c r="BR213">
        <v>28</v>
      </c>
      <c r="BS213">
        <v>783</v>
      </c>
      <c r="BT213">
        <v>2.61</v>
      </c>
      <c r="BU213">
        <v>10</v>
      </c>
      <c r="BV213">
        <v>-1</v>
      </c>
      <c r="BW213">
        <v>0.15</v>
      </c>
      <c r="BX213">
        <v>-1</v>
      </c>
      <c r="BY213">
        <v>1.4</v>
      </c>
      <c r="BZ213">
        <v>725</v>
      </c>
      <c r="CA213">
        <v>-1</v>
      </c>
      <c r="CB213">
        <v>0.11</v>
      </c>
      <c r="CC213">
        <v>19</v>
      </c>
      <c r="CD213">
        <v>1710</v>
      </c>
      <c r="CE213">
        <v>15</v>
      </c>
      <c r="CF213">
        <v>0.09</v>
      </c>
      <c r="CG213">
        <v>-1</v>
      </c>
      <c r="CH213">
        <v>9</v>
      </c>
      <c r="CI213">
        <v>63</v>
      </c>
      <c r="CJ213">
        <v>-1</v>
      </c>
      <c r="CK213">
        <v>0.18</v>
      </c>
      <c r="CL213">
        <v>-1</v>
      </c>
      <c r="CM213">
        <v>-1</v>
      </c>
      <c r="CN213">
        <v>100</v>
      </c>
      <c r="CO213">
        <v>-1</v>
      </c>
      <c r="CP213">
        <v>130</v>
      </c>
      <c r="CQ213">
        <v>0</v>
      </c>
      <c r="CR213">
        <v>0</v>
      </c>
      <c r="CS213">
        <v>0</v>
      </c>
      <c r="CT213">
        <v>0</v>
      </c>
      <c r="CU213">
        <v>0.13500000000000001</v>
      </c>
    </row>
    <row r="214" spans="1:99" x14ac:dyDescent="0.2">
      <c r="A214">
        <v>213</v>
      </c>
      <c r="B214" t="s">
        <v>270</v>
      </c>
      <c r="C214" t="s">
        <v>94</v>
      </c>
      <c r="D214" t="s">
        <v>365</v>
      </c>
      <c r="E214">
        <v>0</v>
      </c>
      <c r="F214">
        <v>0</v>
      </c>
      <c r="G214">
        <v>360792</v>
      </c>
      <c r="H214">
        <v>6326535</v>
      </c>
      <c r="I214">
        <v>360</v>
      </c>
      <c r="J214">
        <v>90</v>
      </c>
      <c r="K214">
        <v>1164.4808</v>
      </c>
      <c r="L214">
        <v>1.5240000000000009</v>
      </c>
      <c r="M214">
        <v>115.51920000000001</v>
      </c>
      <c r="N214">
        <v>117.04320000000001</v>
      </c>
      <c r="P214" t="s">
        <v>96</v>
      </c>
      <c r="Q214">
        <v>200</v>
      </c>
      <c r="R214">
        <f t="shared" si="3"/>
        <v>90</v>
      </c>
      <c r="S214" s="16" t="s">
        <v>358</v>
      </c>
      <c r="T214">
        <v>0</v>
      </c>
      <c r="Z214">
        <v>0.1</v>
      </c>
      <c r="AD214" t="s">
        <v>175</v>
      </c>
      <c r="AE214" t="s">
        <v>99</v>
      </c>
      <c r="AG214">
        <v>1</v>
      </c>
      <c r="AK214">
        <v>1</v>
      </c>
      <c r="AO214">
        <v>1</v>
      </c>
      <c r="BC214" t="s">
        <v>278</v>
      </c>
      <c r="BD214" t="s">
        <v>202</v>
      </c>
      <c r="BE214">
        <v>4.3700000000000003E-2</v>
      </c>
      <c r="BF214">
        <v>4.8000000000000001E-2</v>
      </c>
      <c r="BG214">
        <v>0</v>
      </c>
      <c r="BH214">
        <v>0.6</v>
      </c>
      <c r="BI214">
        <v>1.61</v>
      </c>
      <c r="BJ214">
        <v>6</v>
      </c>
      <c r="BK214">
        <v>10</v>
      </c>
      <c r="BL214">
        <v>40</v>
      </c>
      <c r="BM214">
        <v>-1</v>
      </c>
      <c r="BN214">
        <v>-1</v>
      </c>
      <c r="BO214">
        <v>2.54</v>
      </c>
      <c r="BP214">
        <v>-1</v>
      </c>
      <c r="BQ214">
        <v>4</v>
      </c>
      <c r="BR214">
        <v>10</v>
      </c>
      <c r="BS214">
        <v>437</v>
      </c>
      <c r="BT214">
        <v>1.51</v>
      </c>
      <c r="BU214">
        <v>10</v>
      </c>
      <c r="BV214">
        <v>-1</v>
      </c>
      <c r="BW214">
        <v>0.12</v>
      </c>
      <c r="BX214">
        <v>-1</v>
      </c>
      <c r="BY214">
        <v>0.57999999999999996</v>
      </c>
      <c r="BZ214">
        <v>465</v>
      </c>
      <c r="CA214">
        <v>-1</v>
      </c>
      <c r="CB214">
        <v>0.11</v>
      </c>
      <c r="CC214">
        <v>3</v>
      </c>
      <c r="CD214">
        <v>1740</v>
      </c>
      <c r="CE214">
        <v>6</v>
      </c>
      <c r="CF214">
        <v>0.14000000000000001</v>
      </c>
      <c r="CG214">
        <v>-1</v>
      </c>
      <c r="CH214">
        <v>4</v>
      </c>
      <c r="CI214">
        <v>53</v>
      </c>
      <c r="CJ214">
        <v>-1</v>
      </c>
      <c r="CK214">
        <v>0.15</v>
      </c>
      <c r="CL214">
        <v>-1</v>
      </c>
      <c r="CM214">
        <v>-1</v>
      </c>
      <c r="CN214">
        <v>69</v>
      </c>
      <c r="CO214">
        <v>-1</v>
      </c>
      <c r="CP214">
        <v>50</v>
      </c>
      <c r="CQ214">
        <v>0</v>
      </c>
      <c r="CR214">
        <v>0</v>
      </c>
      <c r="CS214">
        <v>0</v>
      </c>
      <c r="CT214">
        <v>0</v>
      </c>
      <c r="CU214">
        <v>4.8000000000000001E-2</v>
      </c>
    </row>
    <row r="215" spans="1:99" x14ac:dyDescent="0.2">
      <c r="A215">
        <v>214</v>
      </c>
      <c r="B215" t="s">
        <v>270</v>
      </c>
      <c r="C215" t="s">
        <v>94</v>
      </c>
      <c r="D215" t="s">
        <v>366</v>
      </c>
      <c r="E215">
        <v>0</v>
      </c>
      <c r="F215">
        <v>0</v>
      </c>
      <c r="G215">
        <v>360792</v>
      </c>
      <c r="H215">
        <v>6326535</v>
      </c>
      <c r="I215">
        <v>360</v>
      </c>
      <c r="J215">
        <v>90</v>
      </c>
      <c r="K215">
        <v>1162.9567999999999</v>
      </c>
      <c r="L215">
        <v>1.5239999999999867</v>
      </c>
      <c r="M215">
        <v>117.04320000000001</v>
      </c>
      <c r="N215">
        <v>118.5672</v>
      </c>
      <c r="P215" t="s">
        <v>96</v>
      </c>
      <c r="Q215">
        <v>200</v>
      </c>
      <c r="R215">
        <f t="shared" si="3"/>
        <v>90</v>
      </c>
      <c r="S215" s="16" t="s">
        <v>358</v>
      </c>
      <c r="T215">
        <v>0</v>
      </c>
      <c r="U215">
        <v>0.1</v>
      </c>
      <c r="AD215" t="s">
        <v>98</v>
      </c>
      <c r="AE215" t="s">
        <v>99</v>
      </c>
      <c r="AG215">
        <v>1</v>
      </c>
      <c r="AK215">
        <v>1</v>
      </c>
      <c r="AO215">
        <v>1</v>
      </c>
      <c r="BC215" t="s">
        <v>278</v>
      </c>
      <c r="BD215" t="s">
        <v>202</v>
      </c>
      <c r="BE215">
        <v>3.2300000000000002E-2</v>
      </c>
      <c r="BF215">
        <v>6.5000000000000002E-2</v>
      </c>
      <c r="BG215">
        <v>0</v>
      </c>
      <c r="BH215">
        <v>0.6</v>
      </c>
      <c r="BI215">
        <v>2.16</v>
      </c>
      <c r="BJ215">
        <v>14</v>
      </c>
      <c r="BK215">
        <v>40</v>
      </c>
      <c r="BL215">
        <v>70</v>
      </c>
      <c r="BM215">
        <v>0.6</v>
      </c>
      <c r="BN215">
        <v>-1</v>
      </c>
      <c r="BO215">
        <v>2.72</v>
      </c>
      <c r="BP215">
        <v>-1</v>
      </c>
      <c r="BQ215">
        <v>9</v>
      </c>
      <c r="BR215">
        <v>14</v>
      </c>
      <c r="BS215">
        <v>323</v>
      </c>
      <c r="BT215">
        <v>1.97</v>
      </c>
      <c r="BU215">
        <v>10</v>
      </c>
      <c r="BV215">
        <v>-1</v>
      </c>
      <c r="BW215">
        <v>0.11</v>
      </c>
      <c r="BX215">
        <v>10</v>
      </c>
      <c r="BY215">
        <v>0.67</v>
      </c>
      <c r="BZ215">
        <v>451</v>
      </c>
      <c r="CA215">
        <v>-1</v>
      </c>
      <c r="CB215">
        <v>0.15</v>
      </c>
      <c r="CC215">
        <v>5</v>
      </c>
      <c r="CD215">
        <v>2000</v>
      </c>
      <c r="CE215">
        <v>4</v>
      </c>
      <c r="CF215">
        <v>0.19</v>
      </c>
      <c r="CG215">
        <v>-1</v>
      </c>
      <c r="CH215">
        <v>6</v>
      </c>
      <c r="CI215">
        <v>49</v>
      </c>
      <c r="CJ215">
        <v>-1</v>
      </c>
      <c r="CK215">
        <v>0.18</v>
      </c>
      <c r="CL215">
        <v>-1</v>
      </c>
      <c r="CM215">
        <v>-1</v>
      </c>
      <c r="CN215">
        <v>88</v>
      </c>
      <c r="CO215">
        <v>-1</v>
      </c>
      <c r="CP215">
        <v>45</v>
      </c>
      <c r="CQ215">
        <v>0</v>
      </c>
      <c r="CR215">
        <v>0</v>
      </c>
      <c r="CS215">
        <v>0</v>
      </c>
      <c r="CT215">
        <v>0</v>
      </c>
      <c r="CU215">
        <v>6.5000000000000002E-2</v>
      </c>
    </row>
    <row r="216" spans="1:99" x14ac:dyDescent="0.2">
      <c r="A216">
        <v>215</v>
      </c>
      <c r="B216" t="s">
        <v>270</v>
      </c>
      <c r="C216" t="s">
        <v>94</v>
      </c>
      <c r="D216" t="s">
        <v>367</v>
      </c>
      <c r="E216">
        <v>0</v>
      </c>
      <c r="F216">
        <v>0</v>
      </c>
      <c r="G216">
        <v>360792</v>
      </c>
      <c r="H216">
        <v>6326535</v>
      </c>
      <c r="I216">
        <v>360</v>
      </c>
      <c r="J216">
        <v>90</v>
      </c>
      <c r="K216">
        <v>1161.4328</v>
      </c>
      <c r="L216">
        <v>1.5240000000000009</v>
      </c>
      <c r="M216">
        <v>118.5672</v>
      </c>
      <c r="N216">
        <v>120.0912</v>
      </c>
      <c r="P216" t="s">
        <v>96</v>
      </c>
      <c r="Q216">
        <v>200</v>
      </c>
      <c r="R216">
        <f t="shared" si="3"/>
        <v>90</v>
      </c>
      <c r="S216" s="16" t="s">
        <v>358</v>
      </c>
      <c r="T216">
        <v>0</v>
      </c>
      <c r="U216">
        <v>0.1</v>
      </c>
      <c r="AD216" t="s">
        <v>98</v>
      </c>
      <c r="AE216" t="s">
        <v>99</v>
      </c>
      <c r="AG216">
        <v>1</v>
      </c>
      <c r="AK216">
        <v>1</v>
      </c>
      <c r="AO216">
        <v>1</v>
      </c>
      <c r="AW216">
        <v>1</v>
      </c>
      <c r="BC216" t="s">
        <v>330</v>
      </c>
      <c r="BD216" t="s">
        <v>219</v>
      </c>
      <c r="BE216">
        <v>1.2699999999999999E-2</v>
      </c>
      <c r="BF216">
        <v>6.8000000000000005E-2</v>
      </c>
      <c r="BG216">
        <v>0</v>
      </c>
      <c r="BH216">
        <v>0.3</v>
      </c>
      <c r="BI216">
        <v>2.2400000000000002</v>
      </c>
      <c r="BJ216">
        <v>7</v>
      </c>
      <c r="BK216">
        <v>10</v>
      </c>
      <c r="BL216">
        <v>30</v>
      </c>
      <c r="BM216">
        <v>0.5</v>
      </c>
      <c r="BN216">
        <v>-1</v>
      </c>
      <c r="BO216">
        <v>3.24</v>
      </c>
      <c r="BP216">
        <v>-1</v>
      </c>
      <c r="BQ216">
        <v>5</v>
      </c>
      <c r="BR216">
        <v>17</v>
      </c>
      <c r="BS216">
        <v>127</v>
      </c>
      <c r="BT216">
        <v>1.61</v>
      </c>
      <c r="BU216">
        <v>10</v>
      </c>
      <c r="BV216">
        <v>1</v>
      </c>
      <c r="BW216">
        <v>7.0000000000000007E-2</v>
      </c>
      <c r="BX216">
        <v>10</v>
      </c>
      <c r="BY216">
        <v>0.67</v>
      </c>
      <c r="BZ216">
        <v>418</v>
      </c>
      <c r="CA216">
        <v>-1</v>
      </c>
      <c r="CB216">
        <v>0.11</v>
      </c>
      <c r="CC216">
        <v>5</v>
      </c>
      <c r="CD216">
        <v>2130</v>
      </c>
      <c r="CE216">
        <v>5</v>
      </c>
      <c r="CF216">
        <v>0.14000000000000001</v>
      </c>
      <c r="CG216">
        <v>2</v>
      </c>
      <c r="CH216">
        <v>5</v>
      </c>
      <c r="CI216">
        <v>40</v>
      </c>
      <c r="CJ216">
        <v>-1</v>
      </c>
      <c r="CK216">
        <v>0.17</v>
      </c>
      <c r="CL216">
        <v>-1</v>
      </c>
      <c r="CM216">
        <v>-1</v>
      </c>
      <c r="CN216">
        <v>73</v>
      </c>
      <c r="CO216">
        <v>-1</v>
      </c>
      <c r="CP216">
        <v>44</v>
      </c>
      <c r="CQ216">
        <v>0</v>
      </c>
      <c r="CR216">
        <v>0</v>
      </c>
      <c r="CS216">
        <v>0</v>
      </c>
      <c r="CT216">
        <v>0</v>
      </c>
      <c r="CU216">
        <v>6.8000000000000005E-2</v>
      </c>
    </row>
    <row r="217" spans="1:99" x14ac:dyDescent="0.2">
      <c r="A217">
        <v>216</v>
      </c>
      <c r="B217" t="s">
        <v>270</v>
      </c>
      <c r="C217" t="s">
        <v>94</v>
      </c>
      <c r="D217" t="s">
        <v>368</v>
      </c>
      <c r="E217">
        <v>0</v>
      </c>
      <c r="F217">
        <v>0</v>
      </c>
      <c r="G217">
        <v>360792</v>
      </c>
      <c r="H217">
        <v>6326535</v>
      </c>
      <c r="I217">
        <v>360</v>
      </c>
      <c r="J217">
        <v>90</v>
      </c>
      <c r="K217">
        <v>1159.9087999999999</v>
      </c>
      <c r="L217">
        <v>1.4935200000000037</v>
      </c>
      <c r="M217">
        <v>120.0912</v>
      </c>
      <c r="N217">
        <v>121.58472</v>
      </c>
      <c r="P217" t="s">
        <v>96</v>
      </c>
      <c r="Q217">
        <v>200</v>
      </c>
      <c r="R217">
        <f t="shared" si="3"/>
        <v>90</v>
      </c>
      <c r="S217" s="16" t="s">
        <v>358</v>
      </c>
      <c r="T217">
        <v>0</v>
      </c>
      <c r="AK217">
        <v>1</v>
      </c>
      <c r="AO217">
        <v>1</v>
      </c>
      <c r="AW217">
        <v>1</v>
      </c>
      <c r="BC217" t="s">
        <v>201</v>
      </c>
      <c r="BD217" t="s">
        <v>202</v>
      </c>
      <c r="BE217">
        <v>2.0400000000000001E-2</v>
      </c>
      <c r="BF217">
        <v>6.7000000000000004E-2</v>
      </c>
      <c r="BG217">
        <v>0</v>
      </c>
      <c r="BH217">
        <v>0.4</v>
      </c>
      <c r="BI217">
        <v>1.9</v>
      </c>
      <c r="BJ217">
        <v>10</v>
      </c>
      <c r="BK217">
        <v>10</v>
      </c>
      <c r="BL217">
        <v>50</v>
      </c>
      <c r="BM217">
        <v>0.5</v>
      </c>
      <c r="BN217">
        <v>-1</v>
      </c>
      <c r="BO217">
        <v>2.4</v>
      </c>
      <c r="BP217">
        <v>-1</v>
      </c>
      <c r="BQ217">
        <v>4</v>
      </c>
      <c r="BR217">
        <v>14</v>
      </c>
      <c r="BS217">
        <v>204</v>
      </c>
      <c r="BT217">
        <v>1.36</v>
      </c>
      <c r="BU217">
        <v>10</v>
      </c>
      <c r="BV217">
        <v>-1</v>
      </c>
      <c r="BW217">
        <v>0.13</v>
      </c>
      <c r="BX217">
        <v>10</v>
      </c>
      <c r="BY217">
        <v>0.65</v>
      </c>
      <c r="BZ217">
        <v>372</v>
      </c>
      <c r="CA217">
        <v>-1</v>
      </c>
      <c r="CB217">
        <v>0.13</v>
      </c>
      <c r="CC217">
        <v>4</v>
      </c>
      <c r="CD217">
        <v>2200</v>
      </c>
      <c r="CE217">
        <v>5</v>
      </c>
      <c r="CF217">
        <v>0.08</v>
      </c>
      <c r="CG217">
        <v>-1</v>
      </c>
      <c r="CH217">
        <v>4</v>
      </c>
      <c r="CI217">
        <v>54</v>
      </c>
      <c r="CJ217">
        <v>-1</v>
      </c>
      <c r="CK217">
        <v>0.17</v>
      </c>
      <c r="CL217">
        <v>-1</v>
      </c>
      <c r="CM217">
        <v>-1</v>
      </c>
      <c r="CN217">
        <v>74</v>
      </c>
      <c r="CO217">
        <v>-1</v>
      </c>
      <c r="CP217">
        <v>43</v>
      </c>
      <c r="CQ217">
        <v>0</v>
      </c>
      <c r="CR217">
        <v>0</v>
      </c>
      <c r="CS217">
        <v>0</v>
      </c>
      <c r="CT217">
        <v>0</v>
      </c>
      <c r="CU217">
        <v>6.7000000000000004E-2</v>
      </c>
    </row>
    <row r="218" spans="1:99" x14ac:dyDescent="0.2">
      <c r="A218">
        <v>217</v>
      </c>
      <c r="B218" t="s">
        <v>270</v>
      </c>
      <c r="C218" t="s">
        <v>94</v>
      </c>
      <c r="D218" t="s">
        <v>369</v>
      </c>
      <c r="E218">
        <v>0</v>
      </c>
      <c r="F218">
        <v>0</v>
      </c>
      <c r="G218">
        <v>360792</v>
      </c>
      <c r="H218">
        <v>6326535</v>
      </c>
      <c r="I218">
        <v>360</v>
      </c>
      <c r="J218">
        <v>90</v>
      </c>
      <c r="K218">
        <v>1158.4152799999999</v>
      </c>
      <c r="L218">
        <v>0.27432000000000301</v>
      </c>
      <c r="M218">
        <v>121.58472</v>
      </c>
      <c r="N218">
        <v>121.85904000000001</v>
      </c>
      <c r="P218" t="s">
        <v>96</v>
      </c>
      <c r="Q218">
        <v>200</v>
      </c>
      <c r="R218">
        <f t="shared" si="3"/>
        <v>90</v>
      </c>
      <c r="S218" s="16" t="s">
        <v>358</v>
      </c>
      <c r="T218">
        <v>0</v>
      </c>
      <c r="AG218">
        <v>1</v>
      </c>
      <c r="AO218">
        <v>1</v>
      </c>
      <c r="AW218">
        <v>1</v>
      </c>
      <c r="BC218" t="s">
        <v>345</v>
      </c>
      <c r="BD218" t="s">
        <v>219</v>
      </c>
      <c r="BE218">
        <v>8.0399999999999999E-2</v>
      </c>
      <c r="BF218">
        <v>0.17599999999999999</v>
      </c>
      <c r="BG218">
        <v>0</v>
      </c>
      <c r="BH218">
        <v>1.2</v>
      </c>
      <c r="BI218">
        <v>3.42</v>
      </c>
      <c r="BJ218">
        <v>7</v>
      </c>
      <c r="BK218">
        <v>-1</v>
      </c>
      <c r="BL218">
        <v>40</v>
      </c>
      <c r="BM218">
        <v>0.5</v>
      </c>
      <c r="BN218">
        <v>-1</v>
      </c>
      <c r="BO218">
        <v>4.6100000000000003</v>
      </c>
      <c r="BP218">
        <v>-1</v>
      </c>
      <c r="BQ218">
        <v>3</v>
      </c>
      <c r="BR218">
        <v>15</v>
      </c>
      <c r="BS218">
        <v>804</v>
      </c>
      <c r="BT218">
        <v>1.28</v>
      </c>
      <c r="BU218">
        <v>10</v>
      </c>
      <c r="BV218">
        <v>-1</v>
      </c>
      <c r="BW218">
        <v>0.05</v>
      </c>
      <c r="BX218">
        <v>-1</v>
      </c>
      <c r="BY218">
        <v>0.36</v>
      </c>
      <c r="BZ218">
        <v>348</v>
      </c>
      <c r="CA218">
        <v>6</v>
      </c>
      <c r="CB218">
        <v>0.1</v>
      </c>
      <c r="CC218">
        <v>4</v>
      </c>
      <c r="CD218">
        <v>1320</v>
      </c>
      <c r="CE218">
        <v>4</v>
      </c>
      <c r="CF218">
        <v>0.11</v>
      </c>
      <c r="CG218">
        <v>3</v>
      </c>
      <c r="CH218">
        <v>6</v>
      </c>
      <c r="CI218">
        <v>56</v>
      </c>
      <c r="CJ218">
        <v>-1</v>
      </c>
      <c r="CK218">
        <v>0.16</v>
      </c>
      <c r="CL218">
        <v>-1</v>
      </c>
      <c r="CM218">
        <v>-1</v>
      </c>
      <c r="CN218">
        <v>61</v>
      </c>
      <c r="CO218">
        <v>-1</v>
      </c>
      <c r="CP218">
        <v>36</v>
      </c>
      <c r="CQ218">
        <v>0</v>
      </c>
      <c r="CR218">
        <v>0</v>
      </c>
      <c r="CS218">
        <v>0</v>
      </c>
      <c r="CT218">
        <v>0</v>
      </c>
      <c r="CU218">
        <v>0.17599999999999999</v>
      </c>
    </row>
    <row r="219" spans="1:99" x14ac:dyDescent="0.2">
      <c r="A219">
        <v>218</v>
      </c>
      <c r="B219" t="s">
        <v>270</v>
      </c>
      <c r="C219" t="s">
        <v>94</v>
      </c>
      <c r="D219" t="s">
        <v>370</v>
      </c>
      <c r="E219">
        <v>0</v>
      </c>
      <c r="F219">
        <v>0</v>
      </c>
      <c r="G219">
        <v>360792</v>
      </c>
      <c r="H219">
        <v>6326535</v>
      </c>
      <c r="I219">
        <v>360</v>
      </c>
      <c r="J219">
        <v>90</v>
      </c>
      <c r="K219">
        <v>1158.14096</v>
      </c>
      <c r="L219">
        <v>1.2801599999999951</v>
      </c>
      <c r="M219">
        <v>121.85904000000001</v>
      </c>
      <c r="N219">
        <v>123.1392</v>
      </c>
      <c r="P219" t="s">
        <v>96</v>
      </c>
      <c r="Q219">
        <v>200</v>
      </c>
      <c r="R219">
        <f t="shared" si="3"/>
        <v>90</v>
      </c>
      <c r="S219" s="16" t="s">
        <v>358</v>
      </c>
      <c r="T219">
        <v>0</v>
      </c>
      <c r="U219">
        <v>0.1</v>
      </c>
      <c r="Z219">
        <v>0.1</v>
      </c>
      <c r="AD219" t="s">
        <v>182</v>
      </c>
      <c r="AE219" t="s">
        <v>99</v>
      </c>
      <c r="AG219">
        <v>1</v>
      </c>
      <c r="AK219">
        <v>1</v>
      </c>
      <c r="AO219">
        <v>1</v>
      </c>
      <c r="BC219" t="s">
        <v>278</v>
      </c>
      <c r="BD219" t="s">
        <v>202</v>
      </c>
      <c r="BE219">
        <v>0.11</v>
      </c>
      <c r="BF219">
        <v>0.39100000000000001</v>
      </c>
      <c r="BG219">
        <v>0</v>
      </c>
      <c r="BH219">
        <v>1.6</v>
      </c>
      <c r="BI219">
        <v>1.4</v>
      </c>
      <c r="BJ219">
        <v>7</v>
      </c>
      <c r="BK219">
        <v>-1</v>
      </c>
      <c r="BL219">
        <v>60</v>
      </c>
      <c r="BM219">
        <v>-1</v>
      </c>
      <c r="BN219">
        <v>-1</v>
      </c>
      <c r="BO219">
        <v>1.44</v>
      </c>
      <c r="BP219">
        <v>-1</v>
      </c>
      <c r="BQ219">
        <v>5</v>
      </c>
      <c r="BR219">
        <v>14</v>
      </c>
      <c r="BS219">
        <v>1100</v>
      </c>
      <c r="BT219">
        <v>1.42</v>
      </c>
      <c r="BU219">
        <v>10</v>
      </c>
      <c r="BV219">
        <v>-1</v>
      </c>
      <c r="BW219">
        <v>0.13</v>
      </c>
      <c r="BX219">
        <v>10</v>
      </c>
      <c r="BY219">
        <v>0.78</v>
      </c>
      <c r="BZ219">
        <v>425</v>
      </c>
      <c r="CA219">
        <v>1</v>
      </c>
      <c r="CB219">
        <v>0.11</v>
      </c>
      <c r="CC219">
        <v>5</v>
      </c>
      <c r="CD219">
        <v>1910</v>
      </c>
      <c r="CE219">
        <v>5</v>
      </c>
      <c r="CF219">
        <v>0.11</v>
      </c>
      <c r="CG219">
        <v>-1</v>
      </c>
      <c r="CH219">
        <v>4</v>
      </c>
      <c r="CI219">
        <v>39</v>
      </c>
      <c r="CJ219">
        <v>-1</v>
      </c>
      <c r="CK219">
        <v>0.16</v>
      </c>
      <c r="CL219">
        <v>-1</v>
      </c>
      <c r="CM219">
        <v>-1</v>
      </c>
      <c r="CN219">
        <v>61</v>
      </c>
      <c r="CO219">
        <v>-1</v>
      </c>
      <c r="CP219">
        <v>78</v>
      </c>
      <c r="CQ219">
        <v>0</v>
      </c>
      <c r="CR219">
        <v>0</v>
      </c>
      <c r="CS219">
        <v>0</v>
      </c>
      <c r="CT219">
        <v>0</v>
      </c>
      <c r="CU219">
        <v>0.39100000000000001</v>
      </c>
    </row>
    <row r="220" spans="1:99" x14ac:dyDescent="0.2">
      <c r="A220">
        <v>219</v>
      </c>
      <c r="B220" t="s">
        <v>270</v>
      </c>
      <c r="C220" t="s">
        <v>94</v>
      </c>
      <c r="D220" t="s">
        <v>371</v>
      </c>
      <c r="E220">
        <v>0</v>
      </c>
      <c r="F220">
        <v>0</v>
      </c>
      <c r="G220">
        <v>360792</v>
      </c>
      <c r="H220">
        <v>6326535</v>
      </c>
      <c r="I220">
        <v>360</v>
      </c>
      <c r="J220">
        <v>90</v>
      </c>
      <c r="K220">
        <v>1156.8607999999999</v>
      </c>
      <c r="L220">
        <v>1.5240000000000009</v>
      </c>
      <c r="M220">
        <v>123.1392</v>
      </c>
      <c r="N220">
        <v>124.6632</v>
      </c>
      <c r="P220" t="s">
        <v>96</v>
      </c>
      <c r="Q220">
        <v>200</v>
      </c>
      <c r="R220">
        <f t="shared" si="3"/>
        <v>90</v>
      </c>
      <c r="S220" s="16" t="s">
        <v>358</v>
      </c>
      <c r="T220">
        <v>0</v>
      </c>
      <c r="AG220">
        <v>1</v>
      </c>
      <c r="AK220">
        <v>1</v>
      </c>
      <c r="AO220">
        <v>1</v>
      </c>
      <c r="BC220" t="s">
        <v>278</v>
      </c>
      <c r="BD220" t="s">
        <v>202</v>
      </c>
      <c r="BE220">
        <v>0.112</v>
      </c>
      <c r="BF220">
        <v>0.15</v>
      </c>
      <c r="BG220">
        <v>0</v>
      </c>
      <c r="BH220">
        <v>1.4</v>
      </c>
      <c r="BI220">
        <v>1.89</v>
      </c>
      <c r="BJ220">
        <v>5</v>
      </c>
      <c r="BK220">
        <v>-1</v>
      </c>
      <c r="BL220">
        <v>30</v>
      </c>
      <c r="BM220">
        <v>-1</v>
      </c>
      <c r="BN220">
        <v>-1</v>
      </c>
      <c r="BO220">
        <v>2.25</v>
      </c>
      <c r="BP220">
        <v>-1</v>
      </c>
      <c r="BQ220">
        <v>5</v>
      </c>
      <c r="BR220">
        <v>14</v>
      </c>
      <c r="BS220">
        <v>1120</v>
      </c>
      <c r="BT220">
        <v>1.48</v>
      </c>
      <c r="BU220">
        <v>10</v>
      </c>
      <c r="BV220">
        <v>-1</v>
      </c>
      <c r="BW220">
        <v>0.09</v>
      </c>
      <c r="BX220">
        <v>-1</v>
      </c>
      <c r="BY220">
        <v>0.72</v>
      </c>
      <c r="BZ220">
        <v>448</v>
      </c>
      <c r="CA220">
        <v>-1</v>
      </c>
      <c r="CB220">
        <v>0.12</v>
      </c>
      <c r="CC220">
        <v>5</v>
      </c>
      <c r="CD220">
        <v>1650</v>
      </c>
      <c r="CE220">
        <v>5</v>
      </c>
      <c r="CF220">
        <v>0.09</v>
      </c>
      <c r="CG220">
        <v>-1</v>
      </c>
      <c r="CH220">
        <v>5</v>
      </c>
      <c r="CI220">
        <v>43</v>
      </c>
      <c r="CJ220">
        <v>-1</v>
      </c>
      <c r="CK220">
        <v>0.17</v>
      </c>
      <c r="CL220">
        <v>-1</v>
      </c>
      <c r="CM220">
        <v>-1</v>
      </c>
      <c r="CN220">
        <v>69</v>
      </c>
      <c r="CO220">
        <v>-1</v>
      </c>
      <c r="CP220">
        <v>73</v>
      </c>
      <c r="CQ220">
        <v>0</v>
      </c>
      <c r="CR220">
        <v>0</v>
      </c>
      <c r="CS220">
        <v>0</v>
      </c>
      <c r="CT220">
        <v>0</v>
      </c>
      <c r="CU220">
        <v>0.15</v>
      </c>
    </row>
    <row r="221" spans="1:99" x14ac:dyDescent="0.2">
      <c r="A221">
        <v>220</v>
      </c>
      <c r="B221" t="s">
        <v>270</v>
      </c>
      <c r="C221" t="s">
        <v>94</v>
      </c>
      <c r="D221" t="s">
        <v>372</v>
      </c>
      <c r="E221">
        <v>0</v>
      </c>
      <c r="F221">
        <v>0</v>
      </c>
      <c r="G221">
        <v>360792</v>
      </c>
      <c r="H221">
        <v>6326535</v>
      </c>
      <c r="I221">
        <v>360</v>
      </c>
      <c r="J221">
        <v>90</v>
      </c>
      <c r="K221">
        <v>1155.3368</v>
      </c>
      <c r="L221">
        <v>1.5240000000000009</v>
      </c>
      <c r="M221">
        <v>124.6632</v>
      </c>
      <c r="N221">
        <v>126.1872</v>
      </c>
      <c r="P221" t="s">
        <v>96</v>
      </c>
      <c r="Q221">
        <v>200</v>
      </c>
      <c r="R221">
        <f t="shared" si="3"/>
        <v>90</v>
      </c>
      <c r="S221" s="16" t="s">
        <v>358</v>
      </c>
      <c r="T221">
        <v>0</v>
      </c>
      <c r="Z221">
        <v>0.1</v>
      </c>
      <c r="AD221" t="s">
        <v>175</v>
      </c>
      <c r="AE221" t="s">
        <v>99</v>
      </c>
      <c r="AK221">
        <v>1</v>
      </c>
      <c r="AO221">
        <v>1</v>
      </c>
      <c r="BC221" t="s">
        <v>136</v>
      </c>
      <c r="BD221" t="s">
        <v>101</v>
      </c>
      <c r="BE221">
        <v>5.5300000000000002E-2</v>
      </c>
      <c r="BF221">
        <v>0.112</v>
      </c>
      <c r="BG221">
        <v>0</v>
      </c>
      <c r="BH221">
        <v>1.1000000000000001</v>
      </c>
      <c r="BI221">
        <v>1.97</v>
      </c>
      <c r="BJ221">
        <v>10</v>
      </c>
      <c r="BK221">
        <v>-1</v>
      </c>
      <c r="BL221">
        <v>50</v>
      </c>
      <c r="BM221">
        <v>-1</v>
      </c>
      <c r="BN221">
        <v>-1</v>
      </c>
      <c r="BO221">
        <v>2.56</v>
      </c>
      <c r="BP221">
        <v>-1</v>
      </c>
      <c r="BQ221">
        <v>6</v>
      </c>
      <c r="BR221">
        <v>12</v>
      </c>
      <c r="BS221">
        <v>553</v>
      </c>
      <c r="BT221">
        <v>1.42</v>
      </c>
      <c r="BU221">
        <v>10</v>
      </c>
      <c r="BV221">
        <v>-1</v>
      </c>
      <c r="BW221">
        <v>0.17</v>
      </c>
      <c r="BX221">
        <v>10</v>
      </c>
      <c r="BY221">
        <v>0.79</v>
      </c>
      <c r="BZ221">
        <v>563</v>
      </c>
      <c r="CA221">
        <v>-1</v>
      </c>
      <c r="CB221">
        <v>0.12</v>
      </c>
      <c r="CC221">
        <v>5</v>
      </c>
      <c r="CD221">
        <v>2190</v>
      </c>
      <c r="CE221">
        <v>16</v>
      </c>
      <c r="CF221">
        <v>0.08</v>
      </c>
      <c r="CG221">
        <v>-1</v>
      </c>
      <c r="CH221">
        <v>7</v>
      </c>
      <c r="CI221">
        <v>44</v>
      </c>
      <c r="CJ221">
        <v>-1</v>
      </c>
      <c r="CK221">
        <v>0.18</v>
      </c>
      <c r="CL221">
        <v>-1</v>
      </c>
      <c r="CM221">
        <v>-1</v>
      </c>
      <c r="CN221">
        <v>80</v>
      </c>
      <c r="CO221">
        <v>-1</v>
      </c>
      <c r="CP221">
        <v>121</v>
      </c>
      <c r="CQ221">
        <v>0</v>
      </c>
      <c r="CR221">
        <v>0</v>
      </c>
      <c r="CS221">
        <v>0</v>
      </c>
      <c r="CT221">
        <v>0</v>
      </c>
      <c r="CU221">
        <v>0.112</v>
      </c>
    </row>
    <row r="222" spans="1:99" x14ac:dyDescent="0.2">
      <c r="A222">
        <v>221</v>
      </c>
      <c r="B222" t="s">
        <v>270</v>
      </c>
      <c r="C222" t="s">
        <v>94</v>
      </c>
      <c r="D222" t="s">
        <v>373</v>
      </c>
      <c r="E222">
        <v>0</v>
      </c>
      <c r="F222">
        <v>0</v>
      </c>
      <c r="G222">
        <v>360792</v>
      </c>
      <c r="H222">
        <v>6326535</v>
      </c>
      <c r="I222">
        <v>360</v>
      </c>
      <c r="J222">
        <v>90</v>
      </c>
      <c r="K222">
        <v>1153.8127999999999</v>
      </c>
      <c r="L222">
        <v>1.5240000000000009</v>
      </c>
      <c r="M222">
        <v>126.1872</v>
      </c>
      <c r="N222">
        <v>127.71120000000001</v>
      </c>
      <c r="P222" t="s">
        <v>96</v>
      </c>
      <c r="Q222">
        <v>200</v>
      </c>
      <c r="R222">
        <f t="shared" si="3"/>
        <v>90</v>
      </c>
      <c r="S222" s="16" t="s">
        <v>358</v>
      </c>
      <c r="T222">
        <v>0</v>
      </c>
      <c r="AG222">
        <v>1</v>
      </c>
      <c r="AK222">
        <v>1</v>
      </c>
      <c r="AO222">
        <v>1</v>
      </c>
      <c r="BC222" t="s">
        <v>278</v>
      </c>
      <c r="BD222" t="s">
        <v>202</v>
      </c>
      <c r="BE222">
        <v>3.1699999999999999E-2</v>
      </c>
      <c r="BF222">
        <v>4.2999999999999997E-2</v>
      </c>
      <c r="BG222">
        <v>0</v>
      </c>
      <c r="BH222">
        <v>0.4</v>
      </c>
      <c r="BI222">
        <v>1.9</v>
      </c>
      <c r="BJ222">
        <v>5</v>
      </c>
      <c r="BK222">
        <v>10</v>
      </c>
      <c r="BL222">
        <v>40</v>
      </c>
      <c r="BM222">
        <v>0.5</v>
      </c>
      <c r="BN222">
        <v>-1</v>
      </c>
      <c r="BO222">
        <v>2.5</v>
      </c>
      <c r="BP222">
        <v>-1</v>
      </c>
      <c r="BQ222">
        <v>3</v>
      </c>
      <c r="BR222">
        <v>14</v>
      </c>
      <c r="BS222">
        <v>317</v>
      </c>
      <c r="BT222">
        <v>1.29</v>
      </c>
      <c r="BU222">
        <v>10</v>
      </c>
      <c r="BV222">
        <v>-1</v>
      </c>
      <c r="BW222">
        <v>0.12</v>
      </c>
      <c r="BX222">
        <v>-1</v>
      </c>
      <c r="BY222">
        <v>0.6</v>
      </c>
      <c r="BZ222">
        <v>469</v>
      </c>
      <c r="CA222">
        <v>-1</v>
      </c>
      <c r="CB222">
        <v>0.12</v>
      </c>
      <c r="CC222">
        <v>3</v>
      </c>
      <c r="CD222">
        <v>1470</v>
      </c>
      <c r="CE222">
        <v>9</v>
      </c>
      <c r="CF222">
        <v>0.1</v>
      </c>
      <c r="CG222">
        <v>-1</v>
      </c>
      <c r="CH222">
        <v>4</v>
      </c>
      <c r="CI222">
        <v>46</v>
      </c>
      <c r="CJ222">
        <v>-1</v>
      </c>
      <c r="CK222">
        <v>0.18</v>
      </c>
      <c r="CL222">
        <v>-1</v>
      </c>
      <c r="CM222">
        <v>-1</v>
      </c>
      <c r="CN222">
        <v>79</v>
      </c>
      <c r="CO222">
        <v>-1</v>
      </c>
      <c r="CP222">
        <v>77</v>
      </c>
      <c r="CQ222">
        <v>0</v>
      </c>
      <c r="CR222">
        <v>0</v>
      </c>
      <c r="CS222">
        <v>0</v>
      </c>
      <c r="CT222">
        <v>0</v>
      </c>
      <c r="CU222">
        <v>4.2999999999999997E-2</v>
      </c>
    </row>
    <row r="223" spans="1:99" x14ac:dyDescent="0.2">
      <c r="A223">
        <v>222</v>
      </c>
      <c r="B223" t="s">
        <v>270</v>
      </c>
      <c r="C223" t="s">
        <v>94</v>
      </c>
      <c r="D223" t="s">
        <v>374</v>
      </c>
      <c r="E223">
        <v>0</v>
      </c>
      <c r="F223">
        <v>0</v>
      </c>
      <c r="G223">
        <v>360792</v>
      </c>
      <c r="H223">
        <v>6326535</v>
      </c>
      <c r="I223">
        <v>360</v>
      </c>
      <c r="J223">
        <v>90</v>
      </c>
      <c r="K223">
        <v>1152.2888</v>
      </c>
      <c r="L223">
        <v>1.5240000000000151</v>
      </c>
      <c r="M223">
        <v>127.71120000000001</v>
      </c>
      <c r="N223">
        <v>129.23520000000002</v>
      </c>
      <c r="O223" t="s">
        <v>117</v>
      </c>
      <c r="P223" t="s">
        <v>96</v>
      </c>
      <c r="Q223">
        <v>200</v>
      </c>
      <c r="R223">
        <f t="shared" si="3"/>
        <v>90</v>
      </c>
      <c r="S223" s="16" t="s">
        <v>375</v>
      </c>
      <c r="T223">
        <v>0</v>
      </c>
      <c r="Z223">
        <v>0.1</v>
      </c>
      <c r="AD223" t="s">
        <v>175</v>
      </c>
      <c r="AE223" t="s">
        <v>99</v>
      </c>
      <c r="AK223">
        <v>1</v>
      </c>
      <c r="AO223">
        <v>1</v>
      </c>
      <c r="BC223" t="s">
        <v>136</v>
      </c>
      <c r="BD223" t="s">
        <v>101</v>
      </c>
      <c r="BE223">
        <v>0.28399999999999997</v>
      </c>
      <c r="BF223">
        <v>0.53500000000000003</v>
      </c>
      <c r="BG223">
        <v>0</v>
      </c>
      <c r="BH223">
        <v>4</v>
      </c>
      <c r="BI223">
        <v>1.4</v>
      </c>
      <c r="BJ223">
        <v>23</v>
      </c>
      <c r="BK223">
        <v>-1</v>
      </c>
      <c r="BL223">
        <v>70</v>
      </c>
      <c r="BM223">
        <v>-1</v>
      </c>
      <c r="BN223">
        <v>-1</v>
      </c>
      <c r="BO223">
        <v>1.48</v>
      </c>
      <c r="BP223">
        <v>0.6</v>
      </c>
      <c r="BQ223">
        <v>9</v>
      </c>
      <c r="BR223">
        <v>15</v>
      </c>
      <c r="BS223">
        <v>2840</v>
      </c>
      <c r="BT223">
        <v>2.17</v>
      </c>
      <c r="BU223">
        <v>10</v>
      </c>
      <c r="BV223">
        <v>-1</v>
      </c>
      <c r="BW223">
        <v>0.19</v>
      </c>
      <c r="BX223">
        <v>10</v>
      </c>
      <c r="BY223">
        <v>1.03</v>
      </c>
      <c r="BZ223">
        <v>646</v>
      </c>
      <c r="CA223">
        <v>1</v>
      </c>
      <c r="CB223">
        <v>0.11</v>
      </c>
      <c r="CC223">
        <v>8</v>
      </c>
      <c r="CD223">
        <v>2130</v>
      </c>
      <c r="CE223">
        <v>6</v>
      </c>
      <c r="CF223">
        <v>0.15</v>
      </c>
      <c r="CG223">
        <v>-1</v>
      </c>
      <c r="CH223">
        <v>10</v>
      </c>
      <c r="CI223">
        <v>43</v>
      </c>
      <c r="CJ223">
        <v>-1</v>
      </c>
      <c r="CK223">
        <v>0.15</v>
      </c>
      <c r="CL223">
        <v>-1</v>
      </c>
      <c r="CM223">
        <v>-1</v>
      </c>
      <c r="CN223">
        <v>110</v>
      </c>
      <c r="CO223">
        <v>-1</v>
      </c>
      <c r="CP223">
        <v>96</v>
      </c>
      <c r="CQ223">
        <v>0</v>
      </c>
      <c r="CR223">
        <v>0</v>
      </c>
      <c r="CS223">
        <v>0</v>
      </c>
      <c r="CT223">
        <v>0</v>
      </c>
      <c r="CU223">
        <v>0.53500000000000003</v>
      </c>
    </row>
    <row r="224" spans="1:99" x14ac:dyDescent="0.2">
      <c r="A224">
        <v>223</v>
      </c>
      <c r="B224" t="s">
        <v>270</v>
      </c>
      <c r="C224" t="s">
        <v>94</v>
      </c>
      <c r="D224" t="s">
        <v>376</v>
      </c>
      <c r="E224">
        <v>0</v>
      </c>
      <c r="F224">
        <v>0</v>
      </c>
      <c r="G224">
        <v>360792</v>
      </c>
      <c r="H224">
        <v>6326535</v>
      </c>
      <c r="I224">
        <v>360</v>
      </c>
      <c r="J224">
        <v>90</v>
      </c>
      <c r="K224">
        <v>1150.7647999999999</v>
      </c>
      <c r="L224">
        <v>1.5239999999999725</v>
      </c>
      <c r="M224">
        <v>129.23520000000002</v>
      </c>
      <c r="N224">
        <v>130.75919999999999</v>
      </c>
      <c r="O224" t="s">
        <v>117</v>
      </c>
      <c r="P224" t="s">
        <v>96</v>
      </c>
      <c r="Q224">
        <v>200</v>
      </c>
      <c r="R224">
        <f t="shared" si="3"/>
        <v>90</v>
      </c>
      <c r="S224" s="16" t="s">
        <v>375</v>
      </c>
      <c r="T224">
        <v>0</v>
      </c>
      <c r="Z224">
        <v>0.1</v>
      </c>
      <c r="AD224" t="s">
        <v>175</v>
      </c>
      <c r="AE224" t="s">
        <v>99</v>
      </c>
      <c r="AK224">
        <v>1</v>
      </c>
      <c r="AO224">
        <v>1</v>
      </c>
      <c r="BC224" t="s">
        <v>136</v>
      </c>
      <c r="BD224" t="s">
        <v>101</v>
      </c>
      <c r="BE224">
        <v>0.40799999999999997</v>
      </c>
      <c r="BF224">
        <v>0.53200000000000003</v>
      </c>
      <c r="BG224">
        <v>0</v>
      </c>
      <c r="BH224">
        <v>5.0999999999999996</v>
      </c>
      <c r="BI224">
        <v>1.05</v>
      </c>
      <c r="BJ224">
        <v>49</v>
      </c>
      <c r="BK224">
        <v>-1</v>
      </c>
      <c r="BL224">
        <v>100</v>
      </c>
      <c r="BM224">
        <v>0.6</v>
      </c>
      <c r="BN224">
        <v>-1</v>
      </c>
      <c r="BO224">
        <v>1.76</v>
      </c>
      <c r="BP224">
        <v>1.7</v>
      </c>
      <c r="BQ224">
        <v>16</v>
      </c>
      <c r="BR224">
        <v>12</v>
      </c>
      <c r="BS224">
        <v>4080</v>
      </c>
      <c r="BT224">
        <v>2.98</v>
      </c>
      <c r="BU224">
        <v>-1</v>
      </c>
      <c r="BV224">
        <v>-1</v>
      </c>
      <c r="BW224">
        <v>0.3</v>
      </c>
      <c r="BX224">
        <v>10</v>
      </c>
      <c r="BY224">
        <v>0.34</v>
      </c>
      <c r="BZ224">
        <v>909</v>
      </c>
      <c r="CA224">
        <v>5</v>
      </c>
      <c r="CB224">
        <v>0.04</v>
      </c>
      <c r="CC224">
        <v>15</v>
      </c>
      <c r="CD224">
        <v>2020</v>
      </c>
      <c r="CE224">
        <v>30</v>
      </c>
      <c r="CF224">
        <v>7.0000000000000007E-2</v>
      </c>
      <c r="CG224">
        <v>17</v>
      </c>
      <c r="CH224">
        <v>13</v>
      </c>
      <c r="CI224">
        <v>32</v>
      </c>
      <c r="CJ224">
        <v>-1</v>
      </c>
      <c r="CK224">
        <v>0.01</v>
      </c>
      <c r="CL224">
        <v>-1</v>
      </c>
      <c r="CM224">
        <v>-1</v>
      </c>
      <c r="CN224">
        <v>75</v>
      </c>
      <c r="CO224">
        <v>-1</v>
      </c>
      <c r="CP224">
        <v>265</v>
      </c>
      <c r="CQ224">
        <v>0</v>
      </c>
      <c r="CR224">
        <v>0</v>
      </c>
      <c r="CS224">
        <v>0</v>
      </c>
      <c r="CT224">
        <v>0</v>
      </c>
      <c r="CU224">
        <v>0.53200000000000003</v>
      </c>
    </row>
    <row r="225" spans="1:99" x14ac:dyDescent="0.2">
      <c r="A225">
        <v>224</v>
      </c>
      <c r="B225" t="s">
        <v>270</v>
      </c>
      <c r="C225" t="s">
        <v>94</v>
      </c>
      <c r="D225" t="s">
        <v>377</v>
      </c>
      <c r="E225">
        <v>0</v>
      </c>
      <c r="F225">
        <v>0</v>
      </c>
      <c r="G225">
        <v>360792</v>
      </c>
      <c r="H225">
        <v>6326535</v>
      </c>
      <c r="I225">
        <v>360</v>
      </c>
      <c r="J225">
        <v>90</v>
      </c>
      <c r="K225">
        <v>1149.2408</v>
      </c>
      <c r="L225">
        <v>1.5240000000000009</v>
      </c>
      <c r="M225">
        <v>130.75919999999999</v>
      </c>
      <c r="N225">
        <v>132.28319999999999</v>
      </c>
      <c r="P225" t="s">
        <v>96</v>
      </c>
      <c r="Q225">
        <v>200</v>
      </c>
      <c r="R225">
        <f t="shared" si="3"/>
        <v>90</v>
      </c>
      <c r="S225" s="16" t="s">
        <v>358</v>
      </c>
      <c r="T225">
        <v>0</v>
      </c>
      <c r="AK225">
        <v>1</v>
      </c>
      <c r="AO225">
        <v>1</v>
      </c>
      <c r="BC225" t="s">
        <v>136</v>
      </c>
      <c r="BD225" t="s">
        <v>101</v>
      </c>
      <c r="BE225">
        <v>0.17399999999999999</v>
      </c>
      <c r="BF225">
        <v>0.67400000000000004</v>
      </c>
      <c r="BG225">
        <v>0</v>
      </c>
      <c r="BH225">
        <v>3.2</v>
      </c>
      <c r="BI225">
        <v>1.57</v>
      </c>
      <c r="BJ225">
        <v>28</v>
      </c>
      <c r="BK225">
        <v>-1</v>
      </c>
      <c r="BL225">
        <v>80</v>
      </c>
      <c r="BM225">
        <v>0.5</v>
      </c>
      <c r="BN225">
        <v>2</v>
      </c>
      <c r="BO225">
        <v>1.83</v>
      </c>
      <c r="BP225">
        <v>0.7</v>
      </c>
      <c r="BQ225">
        <v>10</v>
      </c>
      <c r="BR225">
        <v>19</v>
      </c>
      <c r="BS225">
        <v>1740</v>
      </c>
      <c r="BT225">
        <v>2.64</v>
      </c>
      <c r="BU225">
        <v>10</v>
      </c>
      <c r="BV225">
        <v>-1</v>
      </c>
      <c r="BW225">
        <v>0.25</v>
      </c>
      <c r="BX225">
        <v>10</v>
      </c>
      <c r="BY225">
        <v>1.44</v>
      </c>
      <c r="BZ225">
        <v>770</v>
      </c>
      <c r="CA225">
        <v>1</v>
      </c>
      <c r="CB225">
        <v>0.09</v>
      </c>
      <c r="CC225">
        <v>11</v>
      </c>
      <c r="CD225">
        <v>2160</v>
      </c>
      <c r="CE225">
        <v>6</v>
      </c>
      <c r="CF225">
        <v>0.12</v>
      </c>
      <c r="CG225">
        <v>-1</v>
      </c>
      <c r="CH225">
        <v>15</v>
      </c>
      <c r="CI225">
        <v>62</v>
      </c>
      <c r="CJ225">
        <v>-1</v>
      </c>
      <c r="CK225">
        <v>0.12</v>
      </c>
      <c r="CL225">
        <v>-1</v>
      </c>
      <c r="CM225">
        <v>-1</v>
      </c>
      <c r="CN225">
        <v>152</v>
      </c>
      <c r="CO225">
        <v>-1</v>
      </c>
      <c r="CP225">
        <v>186</v>
      </c>
      <c r="CQ225">
        <v>0</v>
      </c>
      <c r="CR225">
        <v>0</v>
      </c>
      <c r="CS225">
        <v>0</v>
      </c>
      <c r="CT225">
        <v>0</v>
      </c>
      <c r="CU225">
        <v>0.67400000000000004</v>
      </c>
    </row>
    <row r="226" spans="1:99" x14ac:dyDescent="0.2">
      <c r="A226">
        <v>225</v>
      </c>
      <c r="B226" t="s">
        <v>270</v>
      </c>
      <c r="C226" t="s">
        <v>94</v>
      </c>
      <c r="D226" t="s">
        <v>378</v>
      </c>
      <c r="E226">
        <v>0</v>
      </c>
      <c r="F226">
        <v>0</v>
      </c>
      <c r="G226">
        <v>360792</v>
      </c>
      <c r="H226">
        <v>6326535</v>
      </c>
      <c r="I226">
        <v>360</v>
      </c>
      <c r="J226">
        <v>90</v>
      </c>
      <c r="K226">
        <v>1147.7167999999999</v>
      </c>
      <c r="L226">
        <v>1.5240000000000009</v>
      </c>
      <c r="M226">
        <v>132.28319999999999</v>
      </c>
      <c r="N226">
        <v>133.80719999999999</v>
      </c>
      <c r="P226" t="s">
        <v>96</v>
      </c>
      <c r="Q226">
        <v>200</v>
      </c>
      <c r="R226">
        <f t="shared" si="3"/>
        <v>90</v>
      </c>
      <c r="S226" s="16" t="s">
        <v>358</v>
      </c>
      <c r="T226">
        <v>0</v>
      </c>
      <c r="Z226">
        <v>0.1</v>
      </c>
      <c r="AD226" t="s">
        <v>175</v>
      </c>
      <c r="AE226" t="s">
        <v>99</v>
      </c>
      <c r="AG226">
        <v>1</v>
      </c>
      <c r="AK226">
        <v>1</v>
      </c>
      <c r="AO226">
        <v>1</v>
      </c>
      <c r="BC226" t="s">
        <v>278</v>
      </c>
      <c r="BD226" t="s">
        <v>202</v>
      </c>
      <c r="BE226">
        <v>0.10199999999999999</v>
      </c>
      <c r="BF226">
        <v>0.35699999999999998</v>
      </c>
      <c r="BG226">
        <v>0</v>
      </c>
      <c r="BH226">
        <v>2.2000000000000002</v>
      </c>
      <c r="BI226">
        <v>1.19</v>
      </c>
      <c r="BJ226">
        <v>11</v>
      </c>
      <c r="BK226">
        <v>-1</v>
      </c>
      <c r="BL226">
        <v>50</v>
      </c>
      <c r="BM226">
        <v>-1</v>
      </c>
      <c r="BN226">
        <v>-1</v>
      </c>
      <c r="BO226">
        <v>1.52</v>
      </c>
      <c r="BP226">
        <v>0.5</v>
      </c>
      <c r="BQ226">
        <v>4</v>
      </c>
      <c r="BR226">
        <v>15</v>
      </c>
      <c r="BS226">
        <v>1020</v>
      </c>
      <c r="BT226">
        <v>1.7</v>
      </c>
      <c r="BU226">
        <v>10</v>
      </c>
      <c r="BV226">
        <v>-1</v>
      </c>
      <c r="BW226">
        <v>0.15</v>
      </c>
      <c r="BX226">
        <v>-1</v>
      </c>
      <c r="BY226">
        <v>1.07</v>
      </c>
      <c r="BZ226">
        <v>547</v>
      </c>
      <c r="CA226">
        <v>1</v>
      </c>
      <c r="CB226">
        <v>0.12</v>
      </c>
      <c r="CC226">
        <v>7</v>
      </c>
      <c r="CD226">
        <v>1830</v>
      </c>
      <c r="CE226">
        <v>13</v>
      </c>
      <c r="CF226">
        <v>0.18</v>
      </c>
      <c r="CG226">
        <v>-1</v>
      </c>
      <c r="CH226">
        <v>7</v>
      </c>
      <c r="CI226">
        <v>45</v>
      </c>
      <c r="CJ226">
        <v>-1</v>
      </c>
      <c r="CK226">
        <v>0.16</v>
      </c>
      <c r="CL226">
        <v>-1</v>
      </c>
      <c r="CM226">
        <v>-1</v>
      </c>
      <c r="CN226">
        <v>95</v>
      </c>
      <c r="CO226">
        <v>-1</v>
      </c>
      <c r="CP226">
        <v>170</v>
      </c>
      <c r="CQ226">
        <v>0</v>
      </c>
      <c r="CR226">
        <v>0</v>
      </c>
      <c r="CS226">
        <v>0</v>
      </c>
      <c r="CT226">
        <v>0</v>
      </c>
      <c r="CU226">
        <v>0.35699999999999998</v>
      </c>
    </row>
    <row r="227" spans="1:99" x14ac:dyDescent="0.2">
      <c r="A227">
        <v>226</v>
      </c>
      <c r="B227" t="s">
        <v>270</v>
      </c>
      <c r="C227" t="s">
        <v>94</v>
      </c>
      <c r="D227" t="s">
        <v>379</v>
      </c>
      <c r="E227">
        <v>0</v>
      </c>
      <c r="F227">
        <v>0</v>
      </c>
      <c r="G227">
        <v>360792</v>
      </c>
      <c r="H227">
        <v>6326535</v>
      </c>
      <c r="I227">
        <v>360</v>
      </c>
      <c r="J227">
        <v>90</v>
      </c>
      <c r="K227">
        <v>1146.1928</v>
      </c>
      <c r="L227">
        <v>1.5240000000000009</v>
      </c>
      <c r="M227">
        <v>133.80719999999999</v>
      </c>
      <c r="N227">
        <v>135.3312</v>
      </c>
      <c r="P227" t="s">
        <v>96</v>
      </c>
      <c r="Q227">
        <v>200</v>
      </c>
      <c r="R227">
        <f t="shared" si="3"/>
        <v>90</v>
      </c>
      <c r="S227" s="16" t="s">
        <v>380</v>
      </c>
      <c r="T227">
        <v>0</v>
      </c>
      <c r="Z227">
        <v>0.1</v>
      </c>
      <c r="AD227" t="s">
        <v>175</v>
      </c>
      <c r="AE227" t="s">
        <v>99</v>
      </c>
      <c r="AG227">
        <v>1</v>
      </c>
      <c r="AK227">
        <v>1</v>
      </c>
      <c r="AO227">
        <v>1</v>
      </c>
      <c r="BC227" t="s">
        <v>278</v>
      </c>
      <c r="BD227" t="s">
        <v>202</v>
      </c>
      <c r="BE227">
        <v>2.06</v>
      </c>
      <c r="BF227">
        <v>38.9</v>
      </c>
      <c r="BG227">
        <v>0</v>
      </c>
      <c r="BH227">
        <v>44.6</v>
      </c>
      <c r="BI227">
        <v>1.78</v>
      </c>
      <c r="BJ227">
        <v>218</v>
      </c>
      <c r="BK227">
        <v>-1</v>
      </c>
      <c r="BL227">
        <v>50</v>
      </c>
      <c r="BM227">
        <v>-1</v>
      </c>
      <c r="BN227">
        <v>16</v>
      </c>
      <c r="BO227">
        <v>0.8</v>
      </c>
      <c r="BP227">
        <v>2.6</v>
      </c>
      <c r="BQ227">
        <v>16</v>
      </c>
      <c r="BR227">
        <v>25</v>
      </c>
      <c r="BS227">
        <v>-1</v>
      </c>
      <c r="BT227">
        <v>8.39</v>
      </c>
      <c r="BU227">
        <v>10</v>
      </c>
      <c r="BV227">
        <v>1</v>
      </c>
      <c r="BW227">
        <v>0.15</v>
      </c>
      <c r="BX227">
        <v>-1</v>
      </c>
      <c r="BY227">
        <v>1.65</v>
      </c>
      <c r="BZ227">
        <v>578</v>
      </c>
      <c r="CA227">
        <v>35</v>
      </c>
      <c r="CB227">
        <v>0.06</v>
      </c>
      <c r="CC227">
        <v>81</v>
      </c>
      <c r="CD227">
        <v>2150</v>
      </c>
      <c r="CE227">
        <v>42</v>
      </c>
      <c r="CF227">
        <v>1.88</v>
      </c>
      <c r="CG227">
        <v>5</v>
      </c>
      <c r="CH227">
        <v>12</v>
      </c>
      <c r="CI227">
        <v>41</v>
      </c>
      <c r="CJ227">
        <v>-1</v>
      </c>
      <c r="CK227">
        <v>0.14000000000000001</v>
      </c>
      <c r="CL227">
        <v>-1</v>
      </c>
      <c r="CM227">
        <v>-1</v>
      </c>
      <c r="CN227">
        <v>246</v>
      </c>
      <c r="CO227">
        <v>-1</v>
      </c>
      <c r="CP227">
        <v>466</v>
      </c>
      <c r="CQ227">
        <v>2.06</v>
      </c>
      <c r="CR227">
        <v>0</v>
      </c>
      <c r="CS227">
        <v>0</v>
      </c>
      <c r="CT227">
        <v>0</v>
      </c>
      <c r="CU227">
        <v>38.9</v>
      </c>
    </row>
    <row r="228" spans="1:99" x14ac:dyDescent="0.2">
      <c r="A228">
        <v>227</v>
      </c>
      <c r="B228" t="s">
        <v>270</v>
      </c>
      <c r="C228" t="s">
        <v>94</v>
      </c>
      <c r="D228" t="s">
        <v>381</v>
      </c>
      <c r="E228">
        <v>0</v>
      </c>
      <c r="F228">
        <v>0</v>
      </c>
      <c r="G228">
        <v>360792</v>
      </c>
      <c r="H228">
        <v>6326535</v>
      </c>
      <c r="I228">
        <v>360</v>
      </c>
      <c r="J228">
        <v>90</v>
      </c>
      <c r="K228">
        <v>1144.6687999999999</v>
      </c>
      <c r="L228">
        <v>1.5240000000000009</v>
      </c>
      <c r="M228">
        <v>135.3312</v>
      </c>
      <c r="N228">
        <v>136.8552</v>
      </c>
      <c r="P228" t="s">
        <v>96</v>
      </c>
      <c r="Q228">
        <v>200</v>
      </c>
      <c r="R228">
        <f t="shared" si="3"/>
        <v>90</v>
      </c>
      <c r="S228" s="16" t="s">
        <v>358</v>
      </c>
      <c r="T228">
        <v>0</v>
      </c>
      <c r="Z228">
        <v>0.1</v>
      </c>
      <c r="AD228" t="s">
        <v>175</v>
      </c>
      <c r="AE228" t="s">
        <v>99</v>
      </c>
      <c r="AG228">
        <v>1</v>
      </c>
      <c r="AK228">
        <v>1</v>
      </c>
      <c r="AO228">
        <v>1</v>
      </c>
      <c r="BC228" t="s">
        <v>278</v>
      </c>
      <c r="BD228" t="s">
        <v>202</v>
      </c>
      <c r="BE228">
        <v>0.14499999999999999</v>
      </c>
      <c r="BF228">
        <v>0.39200000000000002</v>
      </c>
      <c r="BG228">
        <v>0</v>
      </c>
      <c r="BH228">
        <v>2.1</v>
      </c>
      <c r="BI228">
        <v>2.59</v>
      </c>
      <c r="BJ228">
        <v>13</v>
      </c>
      <c r="BK228">
        <v>-1</v>
      </c>
      <c r="BL228">
        <v>60</v>
      </c>
      <c r="BM228">
        <v>0.7</v>
      </c>
      <c r="BN228">
        <v>-1</v>
      </c>
      <c r="BO228">
        <v>3.01</v>
      </c>
      <c r="BP228">
        <v>-1</v>
      </c>
      <c r="BQ228">
        <v>6</v>
      </c>
      <c r="BR228">
        <v>15</v>
      </c>
      <c r="BS228">
        <v>1450</v>
      </c>
      <c r="BT228">
        <v>1.84</v>
      </c>
      <c r="BU228">
        <v>10</v>
      </c>
      <c r="BV228">
        <v>-1</v>
      </c>
      <c r="BW228">
        <v>0.11</v>
      </c>
      <c r="BX228">
        <v>10</v>
      </c>
      <c r="BY228">
        <v>0.92</v>
      </c>
      <c r="BZ228">
        <v>856</v>
      </c>
      <c r="CA228">
        <v>-1</v>
      </c>
      <c r="CB228">
        <v>0.1</v>
      </c>
      <c r="CC228">
        <v>9</v>
      </c>
      <c r="CD228">
        <v>1960</v>
      </c>
      <c r="CE228">
        <v>7</v>
      </c>
      <c r="CF228">
        <v>0.14000000000000001</v>
      </c>
      <c r="CG228">
        <v>2</v>
      </c>
      <c r="CH228">
        <v>7</v>
      </c>
      <c r="CI228">
        <v>43</v>
      </c>
      <c r="CJ228">
        <v>-1</v>
      </c>
      <c r="CK228">
        <v>0.17</v>
      </c>
      <c r="CL228">
        <v>-1</v>
      </c>
      <c r="CM228">
        <v>-1</v>
      </c>
      <c r="CN228">
        <v>101</v>
      </c>
      <c r="CO228">
        <v>-1</v>
      </c>
      <c r="CP228">
        <v>102</v>
      </c>
      <c r="CQ228">
        <v>0</v>
      </c>
      <c r="CR228">
        <v>0</v>
      </c>
      <c r="CS228">
        <v>0</v>
      </c>
      <c r="CT228">
        <v>0</v>
      </c>
      <c r="CU228">
        <v>0.39200000000000002</v>
      </c>
    </row>
    <row r="229" spans="1:99" x14ac:dyDescent="0.2">
      <c r="A229">
        <v>228</v>
      </c>
      <c r="B229" t="s">
        <v>270</v>
      </c>
      <c r="C229" t="s">
        <v>94</v>
      </c>
      <c r="D229" t="s">
        <v>382</v>
      </c>
      <c r="E229">
        <v>0</v>
      </c>
      <c r="F229">
        <v>0</v>
      </c>
      <c r="G229">
        <v>360792</v>
      </c>
      <c r="H229">
        <v>6326535</v>
      </c>
      <c r="I229">
        <v>360</v>
      </c>
      <c r="J229">
        <v>90</v>
      </c>
      <c r="K229">
        <v>1143.1448</v>
      </c>
      <c r="L229">
        <v>1.5240000000000009</v>
      </c>
      <c r="M229">
        <v>136.8552</v>
      </c>
      <c r="N229">
        <v>138.3792</v>
      </c>
      <c r="P229" t="s">
        <v>96</v>
      </c>
      <c r="Q229">
        <v>200</v>
      </c>
      <c r="R229">
        <f t="shared" si="3"/>
        <v>90</v>
      </c>
      <c r="S229" s="16" t="s">
        <v>358</v>
      </c>
      <c r="T229">
        <v>0</v>
      </c>
      <c r="Z229">
        <v>0.1</v>
      </c>
      <c r="AD229" t="s">
        <v>175</v>
      </c>
      <c r="AE229" t="s">
        <v>99</v>
      </c>
      <c r="AG229">
        <v>1</v>
      </c>
      <c r="AK229">
        <v>1</v>
      </c>
      <c r="AO229">
        <v>1</v>
      </c>
      <c r="BC229" t="s">
        <v>278</v>
      </c>
      <c r="BD229" t="s">
        <v>202</v>
      </c>
      <c r="BE229">
        <v>0.52300000000000002</v>
      </c>
      <c r="BF229">
        <v>2.71</v>
      </c>
      <c r="BG229">
        <v>0</v>
      </c>
      <c r="BH229">
        <v>9.6</v>
      </c>
      <c r="BI229">
        <v>1.96</v>
      </c>
      <c r="BJ229">
        <v>104</v>
      </c>
      <c r="BK229">
        <v>-1</v>
      </c>
      <c r="BL229">
        <v>80</v>
      </c>
      <c r="BM229">
        <v>0.5</v>
      </c>
      <c r="BN229">
        <v>7</v>
      </c>
      <c r="BO229">
        <v>1.44</v>
      </c>
      <c r="BP229">
        <v>0.9</v>
      </c>
      <c r="BQ229">
        <v>18</v>
      </c>
      <c r="BR229">
        <v>26</v>
      </c>
      <c r="BS229">
        <v>5230</v>
      </c>
      <c r="BT229">
        <v>4.57</v>
      </c>
      <c r="BU229">
        <v>10</v>
      </c>
      <c r="BV229">
        <v>-1</v>
      </c>
      <c r="BW229">
        <v>0.2</v>
      </c>
      <c r="BX229">
        <v>10</v>
      </c>
      <c r="BY229">
        <v>1.6</v>
      </c>
      <c r="BZ229">
        <v>673</v>
      </c>
      <c r="CA229">
        <v>6</v>
      </c>
      <c r="CB229">
        <v>0.08</v>
      </c>
      <c r="CC229">
        <v>18</v>
      </c>
      <c r="CD229">
        <v>2140</v>
      </c>
      <c r="CE229">
        <v>22</v>
      </c>
      <c r="CF229">
        <v>0.3</v>
      </c>
      <c r="CG229">
        <v>3</v>
      </c>
      <c r="CH229">
        <v>14</v>
      </c>
      <c r="CI229">
        <v>50</v>
      </c>
      <c r="CJ229">
        <v>-1</v>
      </c>
      <c r="CK229">
        <v>0.17</v>
      </c>
      <c r="CL229">
        <v>-1</v>
      </c>
      <c r="CM229">
        <v>-1</v>
      </c>
      <c r="CN229">
        <v>193</v>
      </c>
      <c r="CO229">
        <v>-1</v>
      </c>
      <c r="CP229">
        <v>191</v>
      </c>
      <c r="CQ229">
        <v>0</v>
      </c>
      <c r="CR229">
        <v>0</v>
      </c>
      <c r="CS229">
        <v>0</v>
      </c>
      <c r="CT229">
        <v>0</v>
      </c>
      <c r="CU229">
        <v>2.71</v>
      </c>
    </row>
    <row r="230" spans="1:99" x14ac:dyDescent="0.2">
      <c r="A230">
        <v>229</v>
      </c>
      <c r="B230" t="s">
        <v>270</v>
      </c>
      <c r="C230" t="s">
        <v>94</v>
      </c>
      <c r="D230" t="s">
        <v>383</v>
      </c>
      <c r="E230">
        <v>0</v>
      </c>
      <c r="F230">
        <v>0</v>
      </c>
      <c r="G230">
        <v>360792</v>
      </c>
      <c r="H230">
        <v>6326535</v>
      </c>
      <c r="I230">
        <v>360</v>
      </c>
      <c r="J230">
        <v>90</v>
      </c>
      <c r="K230">
        <v>1141.6207999999999</v>
      </c>
      <c r="L230">
        <v>1.5240000000000009</v>
      </c>
      <c r="M230">
        <v>138.3792</v>
      </c>
      <c r="N230">
        <v>139.9032</v>
      </c>
      <c r="P230" t="s">
        <v>96</v>
      </c>
      <c r="Q230">
        <v>200</v>
      </c>
      <c r="R230">
        <f t="shared" si="3"/>
        <v>90</v>
      </c>
      <c r="S230" s="16" t="s">
        <v>358</v>
      </c>
      <c r="T230">
        <v>0</v>
      </c>
      <c r="Z230">
        <v>0.1</v>
      </c>
      <c r="AD230" t="s">
        <v>175</v>
      </c>
      <c r="AE230" t="s">
        <v>99</v>
      </c>
      <c r="AG230">
        <v>1</v>
      </c>
      <c r="AK230">
        <v>1</v>
      </c>
      <c r="AO230">
        <v>1</v>
      </c>
      <c r="BC230" t="s">
        <v>278</v>
      </c>
      <c r="BD230" t="s">
        <v>202</v>
      </c>
      <c r="BE230">
        <v>0.63800000000000001</v>
      </c>
      <c r="BF230">
        <v>10.95</v>
      </c>
      <c r="BG230">
        <v>0</v>
      </c>
      <c r="BH230">
        <v>11.4</v>
      </c>
      <c r="BI230">
        <v>1.43</v>
      </c>
      <c r="BJ230">
        <v>73</v>
      </c>
      <c r="BK230">
        <v>10</v>
      </c>
      <c r="BL230">
        <v>90</v>
      </c>
      <c r="BM230">
        <v>-1</v>
      </c>
      <c r="BN230">
        <v>7</v>
      </c>
      <c r="BO230">
        <v>0.8</v>
      </c>
      <c r="BP230">
        <v>0.7</v>
      </c>
      <c r="BQ230">
        <v>14</v>
      </c>
      <c r="BR230">
        <v>25</v>
      </c>
      <c r="BS230">
        <v>6380</v>
      </c>
      <c r="BT230">
        <v>3.63</v>
      </c>
      <c r="BU230">
        <v>10</v>
      </c>
      <c r="BV230">
        <v>-1</v>
      </c>
      <c r="BW230">
        <v>0.2</v>
      </c>
      <c r="BX230">
        <v>10</v>
      </c>
      <c r="BY230">
        <v>1.48</v>
      </c>
      <c r="BZ230">
        <v>631</v>
      </c>
      <c r="CA230">
        <v>8</v>
      </c>
      <c r="CB230">
        <v>0.09</v>
      </c>
      <c r="CC230">
        <v>14</v>
      </c>
      <c r="CD230">
        <v>2040</v>
      </c>
      <c r="CE230">
        <v>8</v>
      </c>
      <c r="CF230">
        <v>0.44</v>
      </c>
      <c r="CG230">
        <v>2</v>
      </c>
      <c r="CH230">
        <v>12</v>
      </c>
      <c r="CI230">
        <v>46</v>
      </c>
      <c r="CJ230">
        <v>-1</v>
      </c>
      <c r="CK230">
        <v>0.18</v>
      </c>
      <c r="CL230">
        <v>-1</v>
      </c>
      <c r="CM230">
        <v>-1</v>
      </c>
      <c r="CN230">
        <v>169</v>
      </c>
      <c r="CO230">
        <v>-1</v>
      </c>
      <c r="CP230">
        <v>154</v>
      </c>
      <c r="CQ230">
        <v>0</v>
      </c>
      <c r="CR230">
        <v>0</v>
      </c>
      <c r="CS230">
        <v>0</v>
      </c>
      <c r="CT230">
        <v>0</v>
      </c>
      <c r="CU230">
        <v>10.95</v>
      </c>
    </row>
    <row r="231" spans="1:99" x14ac:dyDescent="0.2">
      <c r="A231">
        <v>230</v>
      </c>
      <c r="B231" t="s">
        <v>270</v>
      </c>
      <c r="C231" t="s">
        <v>94</v>
      </c>
      <c r="D231" t="s">
        <v>384</v>
      </c>
      <c r="E231">
        <v>0</v>
      </c>
      <c r="F231">
        <v>0</v>
      </c>
      <c r="G231">
        <v>360792</v>
      </c>
      <c r="H231">
        <v>6326535</v>
      </c>
      <c r="I231">
        <v>360</v>
      </c>
      <c r="J231">
        <v>90</v>
      </c>
      <c r="K231">
        <v>1140.0968</v>
      </c>
      <c r="L231">
        <v>1.5240000000000009</v>
      </c>
      <c r="M231">
        <v>139.9032</v>
      </c>
      <c r="N231">
        <v>141.4272</v>
      </c>
      <c r="O231" t="s">
        <v>117</v>
      </c>
      <c r="P231" t="s">
        <v>96</v>
      </c>
      <c r="Q231">
        <v>200</v>
      </c>
      <c r="R231">
        <f t="shared" si="3"/>
        <v>90</v>
      </c>
      <c r="S231" s="16" t="s">
        <v>385</v>
      </c>
      <c r="T231">
        <v>0</v>
      </c>
      <c r="U231">
        <v>0.1</v>
      </c>
      <c r="AD231" t="s">
        <v>98</v>
      </c>
      <c r="AE231" t="s">
        <v>99</v>
      </c>
      <c r="AG231">
        <v>1</v>
      </c>
      <c r="AO231">
        <v>1</v>
      </c>
      <c r="AQ231">
        <v>1</v>
      </c>
      <c r="AW231">
        <v>1</v>
      </c>
      <c r="BC231" t="s">
        <v>386</v>
      </c>
      <c r="BD231" t="s">
        <v>387</v>
      </c>
      <c r="BE231">
        <v>0.127</v>
      </c>
      <c r="BF231">
        <v>0.52500000000000002</v>
      </c>
      <c r="BG231">
        <v>0</v>
      </c>
      <c r="BH231">
        <v>3.2</v>
      </c>
      <c r="BI231">
        <v>1.22</v>
      </c>
      <c r="BJ231">
        <v>10</v>
      </c>
      <c r="BK231">
        <v>-1</v>
      </c>
      <c r="BL231">
        <v>50</v>
      </c>
      <c r="BM231">
        <v>-1</v>
      </c>
      <c r="BN231">
        <v>-1</v>
      </c>
      <c r="BO231">
        <v>1.1000000000000001</v>
      </c>
      <c r="BP231">
        <v>0.5</v>
      </c>
      <c r="BQ231">
        <v>7</v>
      </c>
      <c r="BR231">
        <v>11</v>
      </c>
      <c r="BS231">
        <v>1270</v>
      </c>
      <c r="BT231">
        <v>1.43</v>
      </c>
      <c r="BU231">
        <v>10</v>
      </c>
      <c r="BV231">
        <v>-1</v>
      </c>
      <c r="BW231">
        <v>0.15</v>
      </c>
      <c r="BX231">
        <v>-1</v>
      </c>
      <c r="BY231">
        <v>0.64</v>
      </c>
      <c r="BZ231">
        <v>674</v>
      </c>
      <c r="CA231">
        <v>1</v>
      </c>
      <c r="CB231">
        <v>0.11</v>
      </c>
      <c r="CC231">
        <v>5</v>
      </c>
      <c r="CD231">
        <v>1370</v>
      </c>
      <c r="CE231">
        <v>5</v>
      </c>
      <c r="CF231">
        <v>0.16</v>
      </c>
      <c r="CG231">
        <v>-1</v>
      </c>
      <c r="CH231">
        <v>5</v>
      </c>
      <c r="CI231">
        <v>40</v>
      </c>
      <c r="CJ231">
        <v>-1</v>
      </c>
      <c r="CK231">
        <v>0.17</v>
      </c>
      <c r="CL231">
        <v>-1</v>
      </c>
      <c r="CM231">
        <v>-1</v>
      </c>
      <c r="CN231">
        <v>56</v>
      </c>
      <c r="CO231">
        <v>-1</v>
      </c>
      <c r="CP231">
        <v>105</v>
      </c>
      <c r="CQ231">
        <v>0</v>
      </c>
      <c r="CR231">
        <v>0</v>
      </c>
      <c r="CS231">
        <v>0</v>
      </c>
      <c r="CT231">
        <v>0</v>
      </c>
      <c r="CU231">
        <v>0.52500000000000002</v>
      </c>
    </row>
    <row r="232" spans="1:99" x14ac:dyDescent="0.2">
      <c r="A232">
        <v>231</v>
      </c>
      <c r="B232" t="s">
        <v>270</v>
      </c>
      <c r="C232" t="s">
        <v>94</v>
      </c>
      <c r="D232" t="s">
        <v>388</v>
      </c>
      <c r="E232">
        <v>0</v>
      </c>
      <c r="F232">
        <v>0</v>
      </c>
      <c r="G232">
        <v>360792</v>
      </c>
      <c r="H232">
        <v>6326535</v>
      </c>
      <c r="I232">
        <v>360</v>
      </c>
      <c r="J232">
        <v>90</v>
      </c>
      <c r="K232">
        <v>1138.5727999999999</v>
      </c>
      <c r="L232">
        <v>1.5240000000000009</v>
      </c>
      <c r="M232">
        <v>141.4272</v>
      </c>
      <c r="N232">
        <v>142.9512</v>
      </c>
      <c r="O232" t="s">
        <v>288</v>
      </c>
      <c r="P232" t="s">
        <v>96</v>
      </c>
      <c r="Q232">
        <v>200</v>
      </c>
      <c r="R232">
        <f t="shared" si="3"/>
        <v>90</v>
      </c>
      <c r="S232" s="16" t="s">
        <v>389</v>
      </c>
      <c r="T232">
        <v>0</v>
      </c>
      <c r="U232">
        <v>0.1</v>
      </c>
      <c r="AD232" t="s">
        <v>98</v>
      </c>
      <c r="AE232" t="s">
        <v>390</v>
      </c>
      <c r="AG232">
        <v>1</v>
      </c>
      <c r="AO232">
        <v>1</v>
      </c>
      <c r="AQ232">
        <v>1</v>
      </c>
      <c r="AW232">
        <v>1</v>
      </c>
      <c r="BC232" t="s">
        <v>386</v>
      </c>
      <c r="BD232" t="s">
        <v>387</v>
      </c>
      <c r="BE232">
        <v>0.14099999999999999</v>
      </c>
      <c r="BF232">
        <v>0.28100000000000003</v>
      </c>
      <c r="BG232">
        <v>0</v>
      </c>
      <c r="BH232">
        <v>2.5</v>
      </c>
      <c r="BI232">
        <v>1.17</v>
      </c>
      <c r="BJ232">
        <v>10</v>
      </c>
      <c r="BK232">
        <v>-1</v>
      </c>
      <c r="BL232">
        <v>40</v>
      </c>
      <c r="BM232">
        <v>-1</v>
      </c>
      <c r="BN232">
        <v>-1</v>
      </c>
      <c r="BO232">
        <v>1.03</v>
      </c>
      <c r="BP232">
        <v>0.5</v>
      </c>
      <c r="BQ232">
        <v>4</v>
      </c>
      <c r="BR232">
        <v>5</v>
      </c>
      <c r="BS232">
        <v>1410</v>
      </c>
      <c r="BT232">
        <v>1.59</v>
      </c>
      <c r="BU232">
        <v>-1</v>
      </c>
      <c r="BV232">
        <v>-1</v>
      </c>
      <c r="BW232">
        <v>0.18</v>
      </c>
      <c r="BX232">
        <v>-1</v>
      </c>
      <c r="BY232">
        <v>0.56000000000000005</v>
      </c>
      <c r="BZ232">
        <v>574</v>
      </c>
      <c r="CA232">
        <v>2</v>
      </c>
      <c r="CB232">
        <v>0.1</v>
      </c>
      <c r="CC232">
        <v>4</v>
      </c>
      <c r="CD232">
        <v>1040</v>
      </c>
      <c r="CE232">
        <v>4</v>
      </c>
      <c r="CF232">
        <v>0.13</v>
      </c>
      <c r="CG232">
        <v>-1</v>
      </c>
      <c r="CH232">
        <v>4</v>
      </c>
      <c r="CI232">
        <v>35</v>
      </c>
      <c r="CJ232">
        <v>-1</v>
      </c>
      <c r="CK232">
        <v>0.17</v>
      </c>
      <c r="CL232">
        <v>-1</v>
      </c>
      <c r="CM232">
        <v>-1</v>
      </c>
      <c r="CN232">
        <v>52</v>
      </c>
      <c r="CO232">
        <v>-1</v>
      </c>
      <c r="CP232">
        <v>117</v>
      </c>
      <c r="CQ232">
        <v>0</v>
      </c>
      <c r="CR232">
        <v>0</v>
      </c>
      <c r="CS232">
        <v>0</v>
      </c>
      <c r="CT232">
        <v>0</v>
      </c>
      <c r="CU232">
        <v>0.28100000000000003</v>
      </c>
    </row>
    <row r="233" spans="1:99" x14ac:dyDescent="0.2">
      <c r="A233">
        <v>232</v>
      </c>
      <c r="B233" t="s">
        <v>270</v>
      </c>
      <c r="C233" t="s">
        <v>94</v>
      </c>
      <c r="D233" t="s">
        <v>391</v>
      </c>
      <c r="E233">
        <v>0</v>
      </c>
      <c r="F233">
        <v>0</v>
      </c>
      <c r="G233">
        <v>360792</v>
      </c>
      <c r="H233">
        <v>6326535</v>
      </c>
      <c r="I233">
        <v>360</v>
      </c>
      <c r="J233">
        <v>90</v>
      </c>
      <c r="K233">
        <v>1137.0488</v>
      </c>
      <c r="L233">
        <v>1.5240000000000009</v>
      </c>
      <c r="M233">
        <v>142.9512</v>
      </c>
      <c r="N233">
        <v>144.4752</v>
      </c>
      <c r="O233" t="s">
        <v>288</v>
      </c>
      <c r="P233" t="s">
        <v>96</v>
      </c>
      <c r="Q233">
        <v>200</v>
      </c>
      <c r="R233">
        <f t="shared" si="3"/>
        <v>90</v>
      </c>
      <c r="S233" s="16" t="s">
        <v>389</v>
      </c>
      <c r="T233">
        <v>0</v>
      </c>
      <c r="U233">
        <v>0.1</v>
      </c>
      <c r="AD233" t="s">
        <v>98</v>
      </c>
      <c r="AE233" t="s">
        <v>390</v>
      </c>
      <c r="AG233">
        <v>1</v>
      </c>
      <c r="AO233">
        <v>1</v>
      </c>
      <c r="AQ233">
        <v>1</v>
      </c>
      <c r="AW233">
        <v>1</v>
      </c>
      <c r="BC233" t="s">
        <v>386</v>
      </c>
      <c r="BD233" t="s">
        <v>387</v>
      </c>
      <c r="BE233">
        <v>0.17699999999999999</v>
      </c>
      <c r="BF233">
        <v>0.224</v>
      </c>
      <c r="BG233">
        <v>0</v>
      </c>
      <c r="BH233">
        <v>2.4</v>
      </c>
      <c r="BI233">
        <v>1.32</v>
      </c>
      <c r="BJ233">
        <v>8</v>
      </c>
      <c r="BK233">
        <v>-1</v>
      </c>
      <c r="BL233">
        <v>60</v>
      </c>
      <c r="BM233">
        <v>-1</v>
      </c>
      <c r="BN233">
        <v>-1</v>
      </c>
      <c r="BO233">
        <v>1.22</v>
      </c>
      <c r="BP233">
        <v>-1</v>
      </c>
      <c r="BQ233">
        <v>5</v>
      </c>
      <c r="BR233">
        <v>4</v>
      </c>
      <c r="BS233">
        <v>1770</v>
      </c>
      <c r="BT233">
        <v>1.31</v>
      </c>
      <c r="BU233">
        <v>10</v>
      </c>
      <c r="BV233">
        <v>-1</v>
      </c>
      <c r="BW233">
        <v>0.19</v>
      </c>
      <c r="BX233">
        <v>-1</v>
      </c>
      <c r="BY233">
        <v>0.48</v>
      </c>
      <c r="BZ233">
        <v>289</v>
      </c>
      <c r="CA233">
        <v>3</v>
      </c>
      <c r="CB233">
        <v>0.1</v>
      </c>
      <c r="CC233">
        <v>3</v>
      </c>
      <c r="CD233">
        <v>490</v>
      </c>
      <c r="CE233">
        <v>4</v>
      </c>
      <c r="CF233">
        <v>0.16</v>
      </c>
      <c r="CG233">
        <v>2</v>
      </c>
      <c r="CH233">
        <v>4</v>
      </c>
      <c r="CI233">
        <v>34</v>
      </c>
      <c r="CJ233">
        <v>-1</v>
      </c>
      <c r="CK233">
        <v>0.18</v>
      </c>
      <c r="CL233">
        <v>-1</v>
      </c>
      <c r="CM233">
        <v>-1</v>
      </c>
      <c r="CN233">
        <v>56</v>
      </c>
      <c r="CO233">
        <v>-1</v>
      </c>
      <c r="CP233">
        <v>143</v>
      </c>
      <c r="CQ233">
        <v>0</v>
      </c>
      <c r="CR233">
        <v>0</v>
      </c>
      <c r="CS233">
        <v>0</v>
      </c>
      <c r="CT233">
        <v>0</v>
      </c>
      <c r="CU233">
        <v>0.224</v>
      </c>
    </row>
    <row r="234" spans="1:99" x14ac:dyDescent="0.2">
      <c r="A234">
        <v>233</v>
      </c>
      <c r="B234" t="s">
        <v>270</v>
      </c>
      <c r="C234" t="s">
        <v>94</v>
      </c>
      <c r="D234" t="s">
        <v>392</v>
      </c>
      <c r="E234">
        <v>0</v>
      </c>
      <c r="F234">
        <v>0</v>
      </c>
      <c r="G234">
        <v>360792</v>
      </c>
      <c r="H234">
        <v>6326535</v>
      </c>
      <c r="I234">
        <v>360</v>
      </c>
      <c r="J234">
        <v>90</v>
      </c>
      <c r="K234">
        <v>1135.5247999999999</v>
      </c>
      <c r="L234">
        <v>1.5240000000000009</v>
      </c>
      <c r="M234">
        <v>144.4752</v>
      </c>
      <c r="N234">
        <v>145.9992</v>
      </c>
      <c r="O234" t="s">
        <v>288</v>
      </c>
      <c r="P234" t="s">
        <v>96</v>
      </c>
      <c r="Q234">
        <v>200</v>
      </c>
      <c r="R234">
        <f t="shared" si="3"/>
        <v>90</v>
      </c>
      <c r="S234" s="16" t="s">
        <v>389</v>
      </c>
      <c r="T234">
        <v>0</v>
      </c>
      <c r="U234">
        <v>1</v>
      </c>
      <c r="V234">
        <v>0.1</v>
      </c>
      <c r="AD234" t="s">
        <v>229</v>
      </c>
      <c r="AE234" t="s">
        <v>390</v>
      </c>
      <c r="AG234">
        <v>1</v>
      </c>
      <c r="AO234">
        <v>1</v>
      </c>
      <c r="AQ234">
        <v>1</v>
      </c>
      <c r="AW234">
        <v>1</v>
      </c>
      <c r="BC234" t="s">
        <v>386</v>
      </c>
      <c r="BD234" t="s">
        <v>387</v>
      </c>
      <c r="BE234">
        <v>0.19400000000000001</v>
      </c>
      <c r="BF234">
        <v>0.72899999999999998</v>
      </c>
      <c r="BG234">
        <v>0</v>
      </c>
      <c r="BH234">
        <v>2.6</v>
      </c>
      <c r="BI234">
        <v>1.45</v>
      </c>
      <c r="BJ234">
        <v>9</v>
      </c>
      <c r="BK234">
        <v>-1</v>
      </c>
      <c r="BL234">
        <v>50</v>
      </c>
      <c r="BM234">
        <v>-1</v>
      </c>
      <c r="BN234">
        <v>2</v>
      </c>
      <c r="BO234">
        <v>1.57</v>
      </c>
      <c r="BP234">
        <v>-1</v>
      </c>
      <c r="BQ234">
        <v>6</v>
      </c>
      <c r="BR234">
        <v>6</v>
      </c>
      <c r="BS234">
        <v>1940</v>
      </c>
      <c r="BT234">
        <v>2.0699999999999998</v>
      </c>
      <c r="BU234">
        <v>10</v>
      </c>
      <c r="BV234">
        <v>-1</v>
      </c>
      <c r="BW234">
        <v>0.19</v>
      </c>
      <c r="BX234">
        <v>-1</v>
      </c>
      <c r="BY234">
        <v>0.84</v>
      </c>
      <c r="BZ234">
        <v>357</v>
      </c>
      <c r="CA234">
        <v>23</v>
      </c>
      <c r="CB234">
        <v>0.09</v>
      </c>
      <c r="CC234">
        <v>4</v>
      </c>
      <c r="CD234">
        <v>570</v>
      </c>
      <c r="CE234">
        <v>3</v>
      </c>
      <c r="CF234">
        <v>0.81</v>
      </c>
      <c r="CG234">
        <v>-1</v>
      </c>
      <c r="CH234">
        <v>4</v>
      </c>
      <c r="CI234">
        <v>35</v>
      </c>
      <c r="CJ234">
        <v>-1</v>
      </c>
      <c r="CK234">
        <v>0.17</v>
      </c>
      <c r="CL234">
        <v>-1</v>
      </c>
      <c r="CM234">
        <v>-1</v>
      </c>
      <c r="CN234">
        <v>63</v>
      </c>
      <c r="CO234">
        <v>-1</v>
      </c>
      <c r="CP234">
        <v>87</v>
      </c>
      <c r="CQ234">
        <v>0</v>
      </c>
      <c r="CR234">
        <v>0</v>
      </c>
      <c r="CS234">
        <v>0</v>
      </c>
      <c r="CT234">
        <v>0</v>
      </c>
      <c r="CU234">
        <v>0.72899999999999998</v>
      </c>
    </row>
    <row r="235" spans="1:99" x14ac:dyDescent="0.2">
      <c r="A235">
        <v>234</v>
      </c>
      <c r="B235" t="s">
        <v>270</v>
      </c>
      <c r="C235" t="s">
        <v>94</v>
      </c>
      <c r="D235" t="s">
        <v>393</v>
      </c>
      <c r="E235">
        <v>0</v>
      </c>
      <c r="F235">
        <v>0</v>
      </c>
      <c r="G235">
        <v>360792</v>
      </c>
      <c r="H235">
        <v>6326535</v>
      </c>
      <c r="I235">
        <v>360</v>
      </c>
      <c r="J235">
        <v>90</v>
      </c>
      <c r="K235">
        <v>1134.0008</v>
      </c>
      <c r="L235">
        <v>1.9964400000000069</v>
      </c>
      <c r="M235">
        <v>145.9992</v>
      </c>
      <c r="N235">
        <v>147.99564000000001</v>
      </c>
      <c r="O235" t="s">
        <v>288</v>
      </c>
      <c r="P235" t="s">
        <v>96</v>
      </c>
      <c r="Q235">
        <v>200</v>
      </c>
      <c r="R235">
        <f t="shared" si="3"/>
        <v>90</v>
      </c>
      <c r="S235" s="16" t="s">
        <v>389</v>
      </c>
      <c r="T235">
        <v>0</v>
      </c>
      <c r="V235">
        <v>0.1</v>
      </c>
      <c r="Z235">
        <v>0.1</v>
      </c>
      <c r="AD235" t="s">
        <v>394</v>
      </c>
      <c r="AE235" t="s">
        <v>390</v>
      </c>
      <c r="AG235">
        <v>1</v>
      </c>
      <c r="AO235">
        <v>1</v>
      </c>
      <c r="AQ235">
        <v>1</v>
      </c>
      <c r="AW235">
        <v>1</v>
      </c>
      <c r="BC235" t="s">
        <v>386</v>
      </c>
      <c r="BD235" t="s">
        <v>387</v>
      </c>
      <c r="BE235">
        <v>0.12</v>
      </c>
      <c r="BF235">
        <v>0.26300000000000001</v>
      </c>
      <c r="BG235">
        <v>0</v>
      </c>
      <c r="BH235">
        <v>2.2000000000000002</v>
      </c>
      <c r="BI235">
        <v>1.3</v>
      </c>
      <c r="BJ235">
        <v>8</v>
      </c>
      <c r="BK235">
        <v>-1</v>
      </c>
      <c r="BL235">
        <v>50</v>
      </c>
      <c r="BM235">
        <v>-1</v>
      </c>
      <c r="BN235">
        <v>-1</v>
      </c>
      <c r="BO235">
        <v>1.31</v>
      </c>
      <c r="BP235">
        <v>-1</v>
      </c>
      <c r="BQ235">
        <v>5</v>
      </c>
      <c r="BR235">
        <v>7</v>
      </c>
      <c r="BS235">
        <v>1200</v>
      </c>
      <c r="BT235">
        <v>1.35</v>
      </c>
      <c r="BU235">
        <v>10</v>
      </c>
      <c r="BV235">
        <v>-1</v>
      </c>
      <c r="BW235">
        <v>0.24</v>
      </c>
      <c r="BX235">
        <v>-1</v>
      </c>
      <c r="BY235">
        <v>0.55000000000000004</v>
      </c>
      <c r="BZ235">
        <v>262</v>
      </c>
      <c r="CA235">
        <v>3</v>
      </c>
      <c r="CB235">
        <v>0.13</v>
      </c>
      <c r="CC235">
        <v>3</v>
      </c>
      <c r="CD235">
        <v>930</v>
      </c>
      <c r="CE235">
        <v>4</v>
      </c>
      <c r="CF235">
        <v>0.26</v>
      </c>
      <c r="CG235">
        <v>-1</v>
      </c>
      <c r="CH235">
        <v>3</v>
      </c>
      <c r="CI235">
        <v>43</v>
      </c>
      <c r="CJ235">
        <v>-1</v>
      </c>
      <c r="CK235">
        <v>0.21</v>
      </c>
      <c r="CL235">
        <v>-1</v>
      </c>
      <c r="CM235">
        <v>-1</v>
      </c>
      <c r="CN235">
        <v>57</v>
      </c>
      <c r="CO235">
        <v>-1</v>
      </c>
      <c r="CP235">
        <v>62</v>
      </c>
      <c r="CQ235">
        <v>0</v>
      </c>
      <c r="CR235">
        <v>0</v>
      </c>
      <c r="CS235">
        <v>0</v>
      </c>
      <c r="CT235">
        <v>0</v>
      </c>
      <c r="CU235">
        <v>0.26300000000000001</v>
      </c>
    </row>
    <row r="236" spans="1:99" x14ac:dyDescent="0.2">
      <c r="A236">
        <v>235</v>
      </c>
      <c r="B236" t="s">
        <v>270</v>
      </c>
      <c r="C236" t="s">
        <v>94</v>
      </c>
      <c r="D236" t="s">
        <v>395</v>
      </c>
      <c r="E236">
        <v>0</v>
      </c>
      <c r="F236">
        <v>0</v>
      </c>
      <c r="G236">
        <v>360792</v>
      </c>
      <c r="H236">
        <v>6326535</v>
      </c>
      <c r="I236">
        <v>360</v>
      </c>
      <c r="J236">
        <v>90</v>
      </c>
      <c r="K236">
        <v>1132.0043599999999</v>
      </c>
      <c r="L236">
        <v>0.85953599999999142</v>
      </c>
      <c r="M236">
        <v>147.99564000000001</v>
      </c>
      <c r="N236">
        <v>148.855176</v>
      </c>
      <c r="O236" t="s">
        <v>222</v>
      </c>
      <c r="P236" t="s">
        <v>340</v>
      </c>
      <c r="Q236">
        <v>275</v>
      </c>
      <c r="R236">
        <f t="shared" si="3"/>
        <v>94</v>
      </c>
      <c r="S236" s="16" t="s">
        <v>389</v>
      </c>
      <c r="T236">
        <v>0</v>
      </c>
      <c r="V236">
        <v>0.1</v>
      </c>
      <c r="Z236">
        <v>0.1</v>
      </c>
      <c r="AD236" t="s">
        <v>394</v>
      </c>
      <c r="AE236" t="s">
        <v>390</v>
      </c>
      <c r="AG236">
        <v>1</v>
      </c>
      <c r="AO236">
        <v>1</v>
      </c>
      <c r="AQ236">
        <v>1</v>
      </c>
      <c r="AW236">
        <v>1</v>
      </c>
      <c r="BC236" t="s">
        <v>386</v>
      </c>
      <c r="BD236" t="s">
        <v>387</v>
      </c>
      <c r="BE236">
        <v>0.16200000000000001</v>
      </c>
      <c r="BF236">
        <v>0.20300000000000001</v>
      </c>
      <c r="BG236">
        <v>0</v>
      </c>
      <c r="BH236">
        <v>2</v>
      </c>
      <c r="BI236">
        <v>1.1499999999999999</v>
      </c>
      <c r="BJ236">
        <v>5</v>
      </c>
      <c r="BK236">
        <v>-1</v>
      </c>
      <c r="BL236">
        <v>30</v>
      </c>
      <c r="BM236">
        <v>0.5</v>
      </c>
      <c r="BN236">
        <v>-1</v>
      </c>
      <c r="BO236">
        <v>1.38</v>
      </c>
      <c r="BP236">
        <v>-1</v>
      </c>
      <c r="BQ236">
        <v>4</v>
      </c>
      <c r="BR236">
        <v>8</v>
      </c>
      <c r="BS236">
        <v>1620</v>
      </c>
      <c r="BT236">
        <v>1.41</v>
      </c>
      <c r="BU236">
        <v>10</v>
      </c>
      <c r="BV236">
        <v>-1</v>
      </c>
      <c r="BW236">
        <v>0.13</v>
      </c>
      <c r="BX236">
        <v>-1</v>
      </c>
      <c r="BY236">
        <v>0.48</v>
      </c>
      <c r="BZ236">
        <v>229</v>
      </c>
      <c r="CA236">
        <v>14</v>
      </c>
      <c r="CB236">
        <v>0.12</v>
      </c>
      <c r="CC236">
        <v>4</v>
      </c>
      <c r="CD236">
        <v>910</v>
      </c>
      <c r="CE236">
        <v>11</v>
      </c>
      <c r="CF236">
        <v>0.5</v>
      </c>
      <c r="CG236">
        <v>-1</v>
      </c>
      <c r="CH236">
        <v>2</v>
      </c>
      <c r="CI236">
        <v>33</v>
      </c>
      <c r="CJ236">
        <v>-1</v>
      </c>
      <c r="CK236">
        <v>0.18</v>
      </c>
      <c r="CL236">
        <v>-1</v>
      </c>
      <c r="CM236">
        <v>-1</v>
      </c>
      <c r="CN236">
        <v>53</v>
      </c>
      <c r="CO236">
        <v>-1</v>
      </c>
      <c r="CP236">
        <v>53</v>
      </c>
      <c r="CQ236">
        <v>0</v>
      </c>
      <c r="CR236">
        <v>0</v>
      </c>
      <c r="CS236">
        <v>0</v>
      </c>
      <c r="CT236">
        <v>0</v>
      </c>
      <c r="CU236">
        <v>0.20300000000000001</v>
      </c>
    </row>
    <row r="237" spans="1:99" x14ac:dyDescent="0.2">
      <c r="A237">
        <v>236</v>
      </c>
      <c r="B237" t="s">
        <v>270</v>
      </c>
      <c r="C237" t="s">
        <v>94</v>
      </c>
      <c r="D237" t="s">
        <v>396</v>
      </c>
      <c r="E237">
        <v>0</v>
      </c>
      <c r="F237">
        <v>0</v>
      </c>
      <c r="G237">
        <v>360792</v>
      </c>
      <c r="H237">
        <v>6326535</v>
      </c>
      <c r="I237">
        <v>360</v>
      </c>
      <c r="J237">
        <v>90</v>
      </c>
      <c r="K237">
        <v>1131.144824</v>
      </c>
      <c r="L237">
        <v>0.64617599999999698</v>
      </c>
      <c r="M237">
        <v>148.855176</v>
      </c>
      <c r="N237">
        <v>149.501352</v>
      </c>
      <c r="O237" t="s">
        <v>222</v>
      </c>
      <c r="P237" t="s">
        <v>340</v>
      </c>
      <c r="Q237">
        <v>275</v>
      </c>
      <c r="R237">
        <f t="shared" si="3"/>
        <v>94</v>
      </c>
      <c r="S237" s="16" t="s">
        <v>397</v>
      </c>
      <c r="T237">
        <v>0</v>
      </c>
      <c r="U237">
        <v>0.1</v>
      </c>
      <c r="V237">
        <v>0.1</v>
      </c>
      <c r="AD237" t="s">
        <v>229</v>
      </c>
      <c r="AE237" t="s">
        <v>390</v>
      </c>
      <c r="AG237">
        <v>1</v>
      </c>
      <c r="AO237">
        <v>1</v>
      </c>
      <c r="AQ237">
        <v>1</v>
      </c>
      <c r="AW237">
        <v>1</v>
      </c>
      <c r="BC237" t="s">
        <v>386</v>
      </c>
      <c r="BD237" t="s">
        <v>387</v>
      </c>
      <c r="BE237">
        <v>6.0900000000000003E-2</v>
      </c>
      <c r="BF237">
        <v>1.4850000000000001</v>
      </c>
      <c r="BG237">
        <v>0</v>
      </c>
      <c r="BH237">
        <v>1.5</v>
      </c>
      <c r="BI237">
        <v>1.75</v>
      </c>
      <c r="BJ237">
        <v>8</v>
      </c>
      <c r="BK237">
        <v>-1</v>
      </c>
      <c r="BL237">
        <v>40</v>
      </c>
      <c r="BM237">
        <v>0.5</v>
      </c>
      <c r="BN237">
        <v>-1</v>
      </c>
      <c r="BO237">
        <v>2.48</v>
      </c>
      <c r="BP237">
        <v>-1</v>
      </c>
      <c r="BQ237">
        <v>2</v>
      </c>
      <c r="BR237">
        <v>8</v>
      </c>
      <c r="BS237">
        <v>609</v>
      </c>
      <c r="BT237">
        <v>0.97</v>
      </c>
      <c r="BU237">
        <v>10</v>
      </c>
      <c r="BV237">
        <v>-1</v>
      </c>
      <c r="BW237">
        <v>0.09</v>
      </c>
      <c r="BX237">
        <v>-1</v>
      </c>
      <c r="BY237">
        <v>0.28999999999999998</v>
      </c>
      <c r="BZ237">
        <v>228</v>
      </c>
      <c r="CA237">
        <v>2</v>
      </c>
      <c r="CB237">
        <v>0.15</v>
      </c>
      <c r="CC237">
        <v>3</v>
      </c>
      <c r="CD237">
        <v>920</v>
      </c>
      <c r="CE237">
        <v>5</v>
      </c>
      <c r="CF237">
        <v>0.22</v>
      </c>
      <c r="CG237">
        <v>-1</v>
      </c>
      <c r="CH237">
        <v>2</v>
      </c>
      <c r="CI237">
        <v>31</v>
      </c>
      <c r="CJ237">
        <v>-1</v>
      </c>
      <c r="CK237">
        <v>0.18</v>
      </c>
      <c r="CL237">
        <v>-1</v>
      </c>
      <c r="CM237">
        <v>-1</v>
      </c>
      <c r="CN237">
        <v>52</v>
      </c>
      <c r="CO237">
        <v>-1</v>
      </c>
      <c r="CP237">
        <v>65</v>
      </c>
      <c r="CQ237">
        <v>0</v>
      </c>
      <c r="CR237">
        <v>0</v>
      </c>
      <c r="CS237">
        <v>0</v>
      </c>
      <c r="CT237">
        <v>0</v>
      </c>
      <c r="CU237">
        <v>1.4850000000000001</v>
      </c>
    </row>
    <row r="238" spans="1:99" x14ac:dyDescent="0.2">
      <c r="A238">
        <v>237</v>
      </c>
      <c r="B238" t="s">
        <v>270</v>
      </c>
      <c r="C238" t="s">
        <v>94</v>
      </c>
      <c r="D238" t="s">
        <v>398</v>
      </c>
      <c r="E238">
        <v>0</v>
      </c>
      <c r="F238">
        <v>0</v>
      </c>
      <c r="G238">
        <v>360792</v>
      </c>
      <c r="H238">
        <v>6326535</v>
      </c>
      <c r="I238">
        <v>360</v>
      </c>
      <c r="J238">
        <v>90</v>
      </c>
      <c r="K238">
        <v>1130.498648</v>
      </c>
      <c r="L238">
        <v>0.32613600000001952</v>
      </c>
      <c r="M238">
        <v>149.501352</v>
      </c>
      <c r="N238">
        <v>149.82748800000002</v>
      </c>
      <c r="O238" t="s">
        <v>222</v>
      </c>
      <c r="P238" t="s">
        <v>340</v>
      </c>
      <c r="Q238">
        <v>275</v>
      </c>
      <c r="R238">
        <f t="shared" si="3"/>
        <v>94</v>
      </c>
      <c r="S238" s="16" t="s">
        <v>397</v>
      </c>
      <c r="T238">
        <v>0</v>
      </c>
      <c r="U238">
        <v>0.1</v>
      </c>
      <c r="V238">
        <v>0.1</v>
      </c>
      <c r="AD238" t="s">
        <v>229</v>
      </c>
      <c r="AE238" t="s">
        <v>390</v>
      </c>
      <c r="AG238">
        <v>1</v>
      </c>
      <c r="AO238">
        <v>1</v>
      </c>
      <c r="AQ238">
        <v>1</v>
      </c>
      <c r="AW238">
        <v>1</v>
      </c>
      <c r="BC238" t="s">
        <v>386</v>
      </c>
      <c r="BD238" t="s">
        <v>387</v>
      </c>
      <c r="BE238">
        <v>2.4899999999999999E-2</v>
      </c>
      <c r="BF238">
        <v>3.5999999999999997E-2</v>
      </c>
      <c r="BG238">
        <v>0</v>
      </c>
      <c r="BH238">
        <v>0.4</v>
      </c>
      <c r="BI238">
        <v>0.99</v>
      </c>
      <c r="BJ238">
        <v>4</v>
      </c>
      <c r="BK238">
        <v>20</v>
      </c>
      <c r="BL238">
        <v>20</v>
      </c>
      <c r="BM238">
        <v>-1</v>
      </c>
      <c r="BN238">
        <v>-1</v>
      </c>
      <c r="BO238">
        <v>2.14</v>
      </c>
      <c r="BP238">
        <v>-1</v>
      </c>
      <c r="BQ238">
        <v>1</v>
      </c>
      <c r="BR238">
        <v>9</v>
      </c>
      <c r="BS238">
        <v>249</v>
      </c>
      <c r="BT238">
        <v>0.94</v>
      </c>
      <c r="BU238">
        <v>10</v>
      </c>
      <c r="BV238">
        <v>-1</v>
      </c>
      <c r="BW238">
        <v>0.1</v>
      </c>
      <c r="BX238">
        <v>-1</v>
      </c>
      <c r="BY238">
        <v>0.38</v>
      </c>
      <c r="BZ238">
        <v>259</v>
      </c>
      <c r="CA238">
        <v>8</v>
      </c>
      <c r="CB238">
        <v>0.13</v>
      </c>
      <c r="CC238">
        <v>3</v>
      </c>
      <c r="CD238">
        <v>1120</v>
      </c>
      <c r="CE238">
        <v>3</v>
      </c>
      <c r="CF238">
        <v>0.17</v>
      </c>
      <c r="CG238">
        <v>-1</v>
      </c>
      <c r="CH238">
        <v>2</v>
      </c>
      <c r="CI238">
        <v>48</v>
      </c>
      <c r="CJ238">
        <v>-1</v>
      </c>
      <c r="CK238">
        <v>0.18</v>
      </c>
      <c r="CL238">
        <v>-1</v>
      </c>
      <c r="CM238">
        <v>-1</v>
      </c>
      <c r="CN238">
        <v>47</v>
      </c>
      <c r="CO238">
        <v>-1</v>
      </c>
      <c r="CP238">
        <v>27</v>
      </c>
      <c r="CQ238">
        <v>0</v>
      </c>
      <c r="CR238">
        <v>0</v>
      </c>
      <c r="CS238">
        <v>0</v>
      </c>
      <c r="CT238">
        <v>0</v>
      </c>
      <c r="CU238">
        <v>3.5999999999999997E-2</v>
      </c>
    </row>
    <row r="239" spans="1:99" x14ac:dyDescent="0.2">
      <c r="A239">
        <v>238</v>
      </c>
      <c r="B239" t="s">
        <v>270</v>
      </c>
      <c r="C239" t="s">
        <v>94</v>
      </c>
      <c r="D239" t="s">
        <v>399</v>
      </c>
      <c r="E239">
        <v>0</v>
      </c>
      <c r="F239">
        <v>0</v>
      </c>
      <c r="G239">
        <v>360792</v>
      </c>
      <c r="H239">
        <v>6326535</v>
      </c>
      <c r="I239">
        <v>360</v>
      </c>
      <c r="J239">
        <v>90</v>
      </c>
      <c r="K239">
        <v>1130.1725120000001</v>
      </c>
      <c r="L239">
        <v>0.34747199999998202</v>
      </c>
      <c r="M239">
        <v>149.82748800000002</v>
      </c>
      <c r="N239">
        <v>150.17496</v>
      </c>
      <c r="O239" t="s">
        <v>222</v>
      </c>
      <c r="P239" t="s">
        <v>340</v>
      </c>
      <c r="Q239">
        <v>275</v>
      </c>
      <c r="R239">
        <f t="shared" si="3"/>
        <v>94</v>
      </c>
      <c r="S239" s="16" t="s">
        <v>397</v>
      </c>
      <c r="T239">
        <v>0</v>
      </c>
      <c r="U239">
        <v>3</v>
      </c>
      <c r="V239">
        <v>1</v>
      </c>
      <c r="AD239" t="s">
        <v>229</v>
      </c>
      <c r="AE239" t="s">
        <v>390</v>
      </c>
      <c r="AG239">
        <v>1</v>
      </c>
      <c r="AO239">
        <v>1</v>
      </c>
      <c r="AQ239">
        <v>1</v>
      </c>
      <c r="AW239">
        <v>1</v>
      </c>
      <c r="BC239" t="s">
        <v>386</v>
      </c>
      <c r="BD239" t="s">
        <v>387</v>
      </c>
      <c r="BE239">
        <v>0.56100000000000005</v>
      </c>
      <c r="BF239">
        <v>0.998</v>
      </c>
      <c r="BG239">
        <v>0</v>
      </c>
      <c r="BH239">
        <v>8.1</v>
      </c>
      <c r="BI239">
        <v>1.54</v>
      </c>
      <c r="BJ239">
        <v>9</v>
      </c>
      <c r="BK239">
        <v>-1</v>
      </c>
      <c r="BL239">
        <v>40</v>
      </c>
      <c r="BM239">
        <v>-1</v>
      </c>
      <c r="BN239">
        <v>7</v>
      </c>
      <c r="BO239">
        <v>1.59</v>
      </c>
      <c r="BP239">
        <v>0.6</v>
      </c>
      <c r="BQ239">
        <v>4</v>
      </c>
      <c r="BR239">
        <v>12</v>
      </c>
      <c r="BS239">
        <v>5610</v>
      </c>
      <c r="BT239">
        <v>1.9</v>
      </c>
      <c r="BU239">
        <v>10</v>
      </c>
      <c r="BV239">
        <v>-1</v>
      </c>
      <c r="BW239">
        <v>0.19</v>
      </c>
      <c r="BX239">
        <v>-1</v>
      </c>
      <c r="BY239">
        <v>0.79</v>
      </c>
      <c r="BZ239">
        <v>271</v>
      </c>
      <c r="CA239">
        <v>17</v>
      </c>
      <c r="CB239">
        <v>0.16</v>
      </c>
      <c r="CC239">
        <v>10</v>
      </c>
      <c r="CD239">
        <v>1490</v>
      </c>
      <c r="CE239">
        <v>6</v>
      </c>
      <c r="CF239">
        <v>1.1399999999999999</v>
      </c>
      <c r="CG239">
        <v>2</v>
      </c>
      <c r="CH239">
        <v>3</v>
      </c>
      <c r="CI239">
        <v>70</v>
      </c>
      <c r="CJ239">
        <v>-1</v>
      </c>
      <c r="CK239">
        <v>0.22</v>
      </c>
      <c r="CL239">
        <v>-1</v>
      </c>
      <c r="CM239">
        <v>-1</v>
      </c>
      <c r="CN239">
        <v>80</v>
      </c>
      <c r="CO239">
        <v>-1</v>
      </c>
      <c r="CP239">
        <v>113</v>
      </c>
      <c r="CQ239">
        <v>0</v>
      </c>
      <c r="CR239">
        <v>0</v>
      </c>
      <c r="CS239">
        <v>0</v>
      </c>
      <c r="CT239">
        <v>0</v>
      </c>
      <c r="CU239">
        <v>0.998</v>
      </c>
    </row>
    <row r="240" spans="1:99" x14ac:dyDescent="0.2">
      <c r="A240">
        <v>239</v>
      </c>
      <c r="B240" t="s">
        <v>270</v>
      </c>
      <c r="C240" t="s">
        <v>94</v>
      </c>
      <c r="D240" t="s">
        <v>400</v>
      </c>
      <c r="E240">
        <v>0</v>
      </c>
      <c r="F240">
        <v>0</v>
      </c>
      <c r="G240">
        <v>360792</v>
      </c>
      <c r="H240">
        <v>6326535</v>
      </c>
      <c r="I240">
        <v>360</v>
      </c>
      <c r="J240">
        <v>90</v>
      </c>
      <c r="K240">
        <v>1129.8250399999999</v>
      </c>
      <c r="L240">
        <v>1.127759999999995</v>
      </c>
      <c r="M240">
        <v>150.17496</v>
      </c>
      <c r="N240">
        <v>151.30271999999999</v>
      </c>
      <c r="O240" t="s">
        <v>222</v>
      </c>
      <c r="P240" t="s">
        <v>340</v>
      </c>
      <c r="Q240">
        <v>275</v>
      </c>
      <c r="R240">
        <f t="shared" si="3"/>
        <v>94</v>
      </c>
      <c r="S240" s="16" t="s">
        <v>397</v>
      </c>
      <c r="T240">
        <v>0</v>
      </c>
      <c r="U240">
        <v>0.1</v>
      </c>
      <c r="V240">
        <v>0.1</v>
      </c>
      <c r="AD240" t="s">
        <v>229</v>
      </c>
      <c r="AE240" t="s">
        <v>390</v>
      </c>
      <c r="AG240">
        <v>1</v>
      </c>
      <c r="AO240">
        <v>1</v>
      </c>
      <c r="AQ240">
        <v>1</v>
      </c>
      <c r="AW240">
        <v>1</v>
      </c>
      <c r="BC240" t="s">
        <v>386</v>
      </c>
      <c r="BD240" t="s">
        <v>387</v>
      </c>
      <c r="BE240">
        <v>3.8800000000000001E-2</v>
      </c>
      <c r="BF240">
        <v>0.215</v>
      </c>
      <c r="BG240">
        <v>0</v>
      </c>
      <c r="BH240">
        <v>0.8</v>
      </c>
      <c r="BI240">
        <v>1.48</v>
      </c>
      <c r="BJ240">
        <v>7</v>
      </c>
      <c r="BK240">
        <v>-1</v>
      </c>
      <c r="BL240">
        <v>30</v>
      </c>
      <c r="BM240">
        <v>0.5</v>
      </c>
      <c r="BN240">
        <v>-1</v>
      </c>
      <c r="BO240">
        <v>1.79</v>
      </c>
      <c r="BP240">
        <v>-1</v>
      </c>
      <c r="BQ240">
        <v>2</v>
      </c>
      <c r="BR240">
        <v>10</v>
      </c>
      <c r="BS240">
        <v>388</v>
      </c>
      <c r="BT240">
        <v>0.97</v>
      </c>
      <c r="BU240">
        <v>10</v>
      </c>
      <c r="BV240">
        <v>-1</v>
      </c>
      <c r="BW240">
        <v>0.14000000000000001</v>
      </c>
      <c r="BX240">
        <v>-1</v>
      </c>
      <c r="BY240">
        <v>0.52</v>
      </c>
      <c r="BZ240">
        <v>221</v>
      </c>
      <c r="CA240">
        <v>18</v>
      </c>
      <c r="CB240">
        <v>0.16</v>
      </c>
      <c r="CC240">
        <v>3</v>
      </c>
      <c r="CD240">
        <v>1010</v>
      </c>
      <c r="CE240">
        <v>3</v>
      </c>
      <c r="CF240">
        <v>0.37</v>
      </c>
      <c r="CG240">
        <v>-1</v>
      </c>
      <c r="CH240">
        <v>2</v>
      </c>
      <c r="CI240">
        <v>41</v>
      </c>
      <c r="CJ240">
        <v>-1</v>
      </c>
      <c r="CK240">
        <v>0.17</v>
      </c>
      <c r="CL240">
        <v>-1</v>
      </c>
      <c r="CM240">
        <v>-1</v>
      </c>
      <c r="CN240">
        <v>54</v>
      </c>
      <c r="CO240">
        <v>-1</v>
      </c>
      <c r="CP240">
        <v>32</v>
      </c>
      <c r="CQ240">
        <v>0</v>
      </c>
      <c r="CR240">
        <v>0</v>
      </c>
      <c r="CS240">
        <v>0</v>
      </c>
      <c r="CT240">
        <v>0</v>
      </c>
      <c r="CU240">
        <v>0.215</v>
      </c>
    </row>
    <row r="241" spans="1:99" x14ac:dyDescent="0.2">
      <c r="A241">
        <v>240</v>
      </c>
      <c r="B241" t="s">
        <v>270</v>
      </c>
      <c r="C241" t="s">
        <v>94</v>
      </c>
      <c r="D241" t="s">
        <v>401</v>
      </c>
      <c r="E241">
        <v>0</v>
      </c>
      <c r="F241">
        <v>0</v>
      </c>
      <c r="G241">
        <v>360792</v>
      </c>
      <c r="H241">
        <v>6326535</v>
      </c>
      <c r="I241">
        <v>360</v>
      </c>
      <c r="J241">
        <v>90</v>
      </c>
      <c r="K241">
        <v>1128.6972800000001</v>
      </c>
      <c r="L241">
        <v>0.79248000000001184</v>
      </c>
      <c r="M241">
        <v>151.30271999999999</v>
      </c>
      <c r="N241">
        <v>152.09520000000001</v>
      </c>
      <c r="O241" t="s">
        <v>222</v>
      </c>
      <c r="P241" t="s">
        <v>340</v>
      </c>
      <c r="Q241">
        <v>275</v>
      </c>
      <c r="R241">
        <f t="shared" si="3"/>
        <v>94</v>
      </c>
      <c r="S241" s="16" t="s">
        <v>397</v>
      </c>
      <c r="T241">
        <v>0</v>
      </c>
      <c r="U241">
        <v>2</v>
      </c>
      <c r="V241">
        <v>1</v>
      </c>
      <c r="AD241" t="s">
        <v>229</v>
      </c>
      <c r="AE241" t="s">
        <v>390</v>
      </c>
      <c r="AG241">
        <v>1</v>
      </c>
      <c r="AO241">
        <v>1</v>
      </c>
      <c r="AQ241">
        <v>1</v>
      </c>
      <c r="AW241">
        <v>1</v>
      </c>
      <c r="BC241" t="s">
        <v>386</v>
      </c>
      <c r="BD241" t="s">
        <v>387</v>
      </c>
      <c r="BE241">
        <v>0.32300000000000001</v>
      </c>
      <c r="BF241">
        <v>0.49199999999999999</v>
      </c>
      <c r="BG241">
        <v>0</v>
      </c>
      <c r="BH241">
        <v>4.0999999999999996</v>
      </c>
      <c r="BI241">
        <v>1.06</v>
      </c>
      <c r="BJ241">
        <v>5</v>
      </c>
      <c r="BK241">
        <v>-1</v>
      </c>
      <c r="BL241">
        <v>40</v>
      </c>
      <c r="BM241">
        <v>-1</v>
      </c>
      <c r="BN241">
        <v>-1</v>
      </c>
      <c r="BO241">
        <v>1.34</v>
      </c>
      <c r="BP241">
        <v>0.5</v>
      </c>
      <c r="BQ241">
        <v>5</v>
      </c>
      <c r="BR241">
        <v>12</v>
      </c>
      <c r="BS241">
        <v>3230</v>
      </c>
      <c r="BT241">
        <v>1.17</v>
      </c>
      <c r="BU241">
        <v>10</v>
      </c>
      <c r="BV241">
        <v>-1</v>
      </c>
      <c r="BW241">
        <v>0.17</v>
      </c>
      <c r="BX241">
        <v>-1</v>
      </c>
      <c r="BY241">
        <v>0.42</v>
      </c>
      <c r="BZ241">
        <v>198</v>
      </c>
      <c r="CA241">
        <v>15</v>
      </c>
      <c r="CB241">
        <v>0.15</v>
      </c>
      <c r="CC241">
        <v>9</v>
      </c>
      <c r="CD241">
        <v>1940</v>
      </c>
      <c r="CE241">
        <v>6</v>
      </c>
      <c r="CF241">
        <v>0.7</v>
      </c>
      <c r="CG241">
        <v>-1</v>
      </c>
      <c r="CH241">
        <v>3</v>
      </c>
      <c r="CI241">
        <v>45</v>
      </c>
      <c r="CJ241">
        <v>-1</v>
      </c>
      <c r="CK241">
        <v>0.22</v>
      </c>
      <c r="CL241">
        <v>-1</v>
      </c>
      <c r="CM241">
        <v>-1</v>
      </c>
      <c r="CN241">
        <v>64</v>
      </c>
      <c r="CO241">
        <v>-1</v>
      </c>
      <c r="CP241">
        <v>93</v>
      </c>
      <c r="CQ241">
        <v>0</v>
      </c>
      <c r="CR241">
        <v>0</v>
      </c>
      <c r="CS241">
        <v>0</v>
      </c>
      <c r="CT241">
        <v>0</v>
      </c>
      <c r="CU241">
        <v>0.49199999999999999</v>
      </c>
    </row>
    <row r="242" spans="1:99" x14ac:dyDescent="0.2">
      <c r="A242">
        <v>241</v>
      </c>
      <c r="B242" t="s">
        <v>270</v>
      </c>
      <c r="C242" t="s">
        <v>94</v>
      </c>
      <c r="D242" t="s">
        <v>402</v>
      </c>
      <c r="E242">
        <v>0</v>
      </c>
      <c r="F242">
        <v>0</v>
      </c>
      <c r="G242">
        <v>360792</v>
      </c>
      <c r="H242">
        <v>6326535</v>
      </c>
      <c r="I242">
        <v>360</v>
      </c>
      <c r="J242">
        <v>90</v>
      </c>
      <c r="K242">
        <v>1127.9048</v>
      </c>
      <c r="L242">
        <v>1.1430000000000007</v>
      </c>
      <c r="M242">
        <v>152.09520000000001</v>
      </c>
      <c r="N242">
        <v>153.23820000000001</v>
      </c>
      <c r="O242" t="s">
        <v>222</v>
      </c>
      <c r="P242" t="s">
        <v>340</v>
      </c>
      <c r="Q242">
        <v>275</v>
      </c>
      <c r="R242">
        <f t="shared" si="3"/>
        <v>94</v>
      </c>
      <c r="S242" s="16" t="s">
        <v>397</v>
      </c>
      <c r="T242">
        <v>0</v>
      </c>
      <c r="U242">
        <v>0.1</v>
      </c>
      <c r="V242">
        <v>0.1</v>
      </c>
      <c r="AD242" t="s">
        <v>229</v>
      </c>
      <c r="AE242" t="s">
        <v>390</v>
      </c>
      <c r="AG242">
        <v>1</v>
      </c>
      <c r="AO242">
        <v>1</v>
      </c>
      <c r="AQ242">
        <v>1</v>
      </c>
      <c r="AW242">
        <v>1</v>
      </c>
      <c r="BC242" t="s">
        <v>386</v>
      </c>
      <c r="BD242" t="s">
        <v>387</v>
      </c>
      <c r="BE242">
        <v>7.8299999999999995E-2</v>
      </c>
      <c r="BF242">
        <v>0.20599999999999999</v>
      </c>
      <c r="BG242">
        <v>0</v>
      </c>
      <c r="BH242">
        <v>1.2</v>
      </c>
      <c r="BI242">
        <v>2.0099999999999998</v>
      </c>
      <c r="BJ242">
        <v>5</v>
      </c>
      <c r="BK242">
        <v>-1</v>
      </c>
      <c r="BL242">
        <v>30</v>
      </c>
      <c r="BM242">
        <v>0.9</v>
      </c>
      <c r="BN242">
        <v>-1</v>
      </c>
      <c r="BO242">
        <v>2.8</v>
      </c>
      <c r="BP242">
        <v>-1</v>
      </c>
      <c r="BQ242">
        <v>2</v>
      </c>
      <c r="BR242">
        <v>13</v>
      </c>
      <c r="BS242">
        <v>783</v>
      </c>
      <c r="BT242">
        <v>0.93</v>
      </c>
      <c r="BU242">
        <v>10</v>
      </c>
      <c r="BV242">
        <v>-1</v>
      </c>
      <c r="BW242">
        <v>0.13</v>
      </c>
      <c r="BX242">
        <v>-1</v>
      </c>
      <c r="BY242">
        <v>0.52</v>
      </c>
      <c r="BZ242">
        <v>297</v>
      </c>
      <c r="CA242">
        <v>16</v>
      </c>
      <c r="CB242">
        <v>0.13</v>
      </c>
      <c r="CC242">
        <v>4</v>
      </c>
      <c r="CD242">
        <v>1750</v>
      </c>
      <c r="CE242">
        <v>3</v>
      </c>
      <c r="CF242">
        <v>0.23</v>
      </c>
      <c r="CG242">
        <v>-1</v>
      </c>
      <c r="CH242">
        <v>4</v>
      </c>
      <c r="CI242">
        <v>39</v>
      </c>
      <c r="CJ242">
        <v>-1</v>
      </c>
      <c r="CK242">
        <v>0.21</v>
      </c>
      <c r="CL242">
        <v>-1</v>
      </c>
      <c r="CM242">
        <v>-1</v>
      </c>
      <c r="CN242">
        <v>70</v>
      </c>
      <c r="CO242">
        <v>-1</v>
      </c>
      <c r="CP242">
        <v>50</v>
      </c>
      <c r="CQ242">
        <v>0</v>
      </c>
      <c r="CR242">
        <v>0</v>
      </c>
      <c r="CS242">
        <v>0</v>
      </c>
      <c r="CT242">
        <v>0</v>
      </c>
      <c r="CU242">
        <v>0.20599999999999999</v>
      </c>
    </row>
    <row r="243" spans="1:99" x14ac:dyDescent="0.2">
      <c r="A243">
        <v>242</v>
      </c>
      <c r="B243" t="s">
        <v>270</v>
      </c>
      <c r="C243" t="s">
        <v>94</v>
      </c>
      <c r="D243" t="s">
        <v>403</v>
      </c>
      <c r="E243">
        <v>0</v>
      </c>
      <c r="F243">
        <v>0</v>
      </c>
      <c r="G243">
        <v>360792</v>
      </c>
      <c r="H243">
        <v>6326535</v>
      </c>
      <c r="I243">
        <v>360</v>
      </c>
      <c r="J243">
        <v>90</v>
      </c>
      <c r="K243">
        <v>1126.7618</v>
      </c>
      <c r="L243">
        <v>0.57911999999998898</v>
      </c>
      <c r="M243">
        <v>153.23820000000001</v>
      </c>
      <c r="N243">
        <v>153.81732</v>
      </c>
      <c r="O243" t="s">
        <v>222</v>
      </c>
      <c r="P243" t="s">
        <v>340</v>
      </c>
      <c r="Q243">
        <v>275</v>
      </c>
      <c r="R243">
        <f t="shared" si="3"/>
        <v>94</v>
      </c>
      <c r="S243" s="16" t="s">
        <v>397</v>
      </c>
      <c r="T243">
        <v>0</v>
      </c>
      <c r="U243">
        <v>0.1</v>
      </c>
      <c r="V243">
        <v>0.1</v>
      </c>
      <c r="AD243" t="s">
        <v>229</v>
      </c>
      <c r="AE243" t="s">
        <v>390</v>
      </c>
      <c r="AG243">
        <v>1</v>
      </c>
      <c r="AO243">
        <v>1</v>
      </c>
      <c r="AQ243">
        <v>1</v>
      </c>
      <c r="AW243">
        <v>1</v>
      </c>
      <c r="BC243" t="s">
        <v>386</v>
      </c>
      <c r="BD243" t="s">
        <v>387</v>
      </c>
      <c r="BE243">
        <v>7.22E-2</v>
      </c>
      <c r="BF243">
        <v>0.246</v>
      </c>
      <c r="BG243">
        <v>0</v>
      </c>
      <c r="BH243">
        <v>1.1000000000000001</v>
      </c>
      <c r="BI243">
        <v>1.4</v>
      </c>
      <c r="BJ243">
        <v>5</v>
      </c>
      <c r="BK243">
        <v>-1</v>
      </c>
      <c r="BL243">
        <v>30</v>
      </c>
      <c r="BM243">
        <v>0.6</v>
      </c>
      <c r="BN243">
        <v>-1</v>
      </c>
      <c r="BO243">
        <v>1.64</v>
      </c>
      <c r="BP243">
        <v>-1</v>
      </c>
      <c r="BQ243">
        <v>2</v>
      </c>
      <c r="BR243">
        <v>14</v>
      </c>
      <c r="BS243">
        <v>722</v>
      </c>
      <c r="BT243">
        <v>0.92</v>
      </c>
      <c r="BU243">
        <v>-1</v>
      </c>
      <c r="BV243">
        <v>-1</v>
      </c>
      <c r="BW243">
        <v>0.13</v>
      </c>
      <c r="BX243">
        <v>-1</v>
      </c>
      <c r="BY243">
        <v>0.7</v>
      </c>
      <c r="BZ243">
        <v>308</v>
      </c>
      <c r="CA243">
        <v>14</v>
      </c>
      <c r="CB243">
        <v>0.14000000000000001</v>
      </c>
      <c r="CC243">
        <v>3</v>
      </c>
      <c r="CD243">
        <v>1920</v>
      </c>
      <c r="CE243">
        <v>3</v>
      </c>
      <c r="CF243">
        <v>0.19</v>
      </c>
      <c r="CG243">
        <v>-1</v>
      </c>
      <c r="CH243">
        <v>3</v>
      </c>
      <c r="CI243">
        <v>41</v>
      </c>
      <c r="CJ243">
        <v>-1</v>
      </c>
      <c r="CK243">
        <v>0.24</v>
      </c>
      <c r="CL243">
        <v>-1</v>
      </c>
      <c r="CM243">
        <v>-1</v>
      </c>
      <c r="CN243">
        <v>65</v>
      </c>
      <c r="CO243">
        <v>-1</v>
      </c>
      <c r="CP243">
        <v>56</v>
      </c>
      <c r="CQ243">
        <v>0</v>
      </c>
      <c r="CR243">
        <v>0</v>
      </c>
      <c r="CS243">
        <v>0</v>
      </c>
      <c r="CT243">
        <v>0</v>
      </c>
      <c r="CU243">
        <v>0.246</v>
      </c>
    </row>
    <row r="244" spans="1:99" x14ac:dyDescent="0.2">
      <c r="A244">
        <v>243</v>
      </c>
      <c r="B244" t="s">
        <v>270</v>
      </c>
      <c r="C244" t="s">
        <v>94</v>
      </c>
      <c r="D244" t="s">
        <v>404</v>
      </c>
      <c r="E244">
        <v>0</v>
      </c>
      <c r="F244">
        <v>0</v>
      </c>
      <c r="G244">
        <v>360792</v>
      </c>
      <c r="H244">
        <v>6326535</v>
      </c>
      <c r="I244">
        <v>360</v>
      </c>
      <c r="J244">
        <v>90</v>
      </c>
      <c r="K244">
        <v>1126.1826799999999</v>
      </c>
      <c r="L244">
        <v>0.48768000000001166</v>
      </c>
      <c r="M244">
        <v>153.81732</v>
      </c>
      <c r="N244">
        <v>154.30500000000001</v>
      </c>
      <c r="O244" t="s">
        <v>222</v>
      </c>
      <c r="P244" t="s">
        <v>340</v>
      </c>
      <c r="Q244">
        <v>275</v>
      </c>
      <c r="R244">
        <f t="shared" si="3"/>
        <v>94</v>
      </c>
      <c r="S244" s="16" t="s">
        <v>397</v>
      </c>
      <c r="T244">
        <v>0</v>
      </c>
      <c r="U244">
        <v>0.1</v>
      </c>
      <c r="V244">
        <v>0.1</v>
      </c>
      <c r="Z244">
        <v>0.1</v>
      </c>
      <c r="AD244" t="s">
        <v>217</v>
      </c>
      <c r="AE244" t="s">
        <v>390</v>
      </c>
      <c r="AG244">
        <v>1</v>
      </c>
      <c r="AO244">
        <v>1</v>
      </c>
      <c r="AQ244">
        <v>1</v>
      </c>
      <c r="AW244">
        <v>1</v>
      </c>
      <c r="BC244" t="s">
        <v>386</v>
      </c>
      <c r="BD244" t="s">
        <v>387</v>
      </c>
      <c r="BE244">
        <v>6.8199999999999997E-2</v>
      </c>
      <c r="BF244">
        <v>0.18</v>
      </c>
      <c r="BG244">
        <v>0</v>
      </c>
      <c r="BH244">
        <v>1.1000000000000001</v>
      </c>
      <c r="BI244">
        <v>4.68</v>
      </c>
      <c r="BJ244">
        <v>6</v>
      </c>
      <c r="BK244">
        <v>10</v>
      </c>
      <c r="BL244">
        <v>20</v>
      </c>
      <c r="BM244">
        <v>1.7</v>
      </c>
      <c r="BN244">
        <v>-1</v>
      </c>
      <c r="BO244">
        <v>6</v>
      </c>
      <c r="BP244">
        <v>-1</v>
      </c>
      <c r="BQ244">
        <v>2</v>
      </c>
      <c r="BR244">
        <v>18</v>
      </c>
      <c r="BS244">
        <v>682</v>
      </c>
      <c r="BT244">
        <v>0.99</v>
      </c>
      <c r="BU244">
        <v>20</v>
      </c>
      <c r="BV244">
        <v>-1</v>
      </c>
      <c r="BW244">
        <v>0.06</v>
      </c>
      <c r="BX244">
        <v>-1</v>
      </c>
      <c r="BY244">
        <v>0.44</v>
      </c>
      <c r="BZ244">
        <v>396</v>
      </c>
      <c r="CA244">
        <v>-1</v>
      </c>
      <c r="CB244">
        <v>0.16</v>
      </c>
      <c r="CC244">
        <v>4</v>
      </c>
      <c r="CD244">
        <v>1380</v>
      </c>
      <c r="CE244">
        <v>5</v>
      </c>
      <c r="CF244">
        <v>0.08</v>
      </c>
      <c r="CG244">
        <v>-1</v>
      </c>
      <c r="CH244">
        <v>7</v>
      </c>
      <c r="CI244">
        <v>40</v>
      </c>
      <c r="CJ244">
        <v>-1</v>
      </c>
      <c r="CK244">
        <v>0.27</v>
      </c>
      <c r="CL244">
        <v>-1</v>
      </c>
      <c r="CM244">
        <v>-1</v>
      </c>
      <c r="CN244">
        <v>101</v>
      </c>
      <c r="CO244">
        <v>-1</v>
      </c>
      <c r="CP244">
        <v>71</v>
      </c>
      <c r="CQ244">
        <v>0</v>
      </c>
      <c r="CR244">
        <v>0</v>
      </c>
      <c r="CS244">
        <v>0</v>
      </c>
      <c r="CT244">
        <v>0</v>
      </c>
      <c r="CU244">
        <v>0.18</v>
      </c>
    </row>
    <row r="245" spans="1:99" x14ac:dyDescent="0.2">
      <c r="A245">
        <v>244</v>
      </c>
      <c r="B245" t="s">
        <v>270</v>
      </c>
      <c r="C245" t="s">
        <v>94</v>
      </c>
      <c r="D245" t="s">
        <v>405</v>
      </c>
      <c r="E245">
        <v>0</v>
      </c>
      <c r="F245">
        <v>0</v>
      </c>
      <c r="G245">
        <v>360792</v>
      </c>
      <c r="H245">
        <v>6326535</v>
      </c>
      <c r="I245">
        <v>360</v>
      </c>
      <c r="J245">
        <v>90</v>
      </c>
      <c r="K245">
        <v>1125.6949999999999</v>
      </c>
      <c r="L245">
        <v>1.1582400000000064</v>
      </c>
      <c r="M245">
        <v>154.30500000000001</v>
      </c>
      <c r="N245">
        <v>155.46324000000001</v>
      </c>
      <c r="O245" t="s">
        <v>222</v>
      </c>
      <c r="P245" t="s">
        <v>340</v>
      </c>
      <c r="Q245">
        <v>275</v>
      </c>
      <c r="R245">
        <f t="shared" si="3"/>
        <v>94</v>
      </c>
      <c r="S245" s="16" t="s">
        <v>397</v>
      </c>
      <c r="T245">
        <v>0</v>
      </c>
      <c r="U245">
        <v>1</v>
      </c>
      <c r="V245">
        <v>0.1</v>
      </c>
      <c r="AD245" t="s">
        <v>229</v>
      </c>
      <c r="AE245" t="s">
        <v>390</v>
      </c>
      <c r="AG245">
        <v>1</v>
      </c>
      <c r="AO245">
        <v>1</v>
      </c>
      <c r="AQ245">
        <v>1</v>
      </c>
      <c r="AW245">
        <v>1</v>
      </c>
      <c r="BC245" t="s">
        <v>386</v>
      </c>
      <c r="BD245" t="s">
        <v>387</v>
      </c>
      <c r="BE245">
        <v>1.77E-2</v>
      </c>
      <c r="BF245">
        <v>7.2999999999999995E-2</v>
      </c>
      <c r="BG245">
        <v>0</v>
      </c>
      <c r="BH245">
        <v>0.4</v>
      </c>
      <c r="BI245">
        <v>1.67</v>
      </c>
      <c r="BJ245">
        <v>5</v>
      </c>
      <c r="BK245">
        <v>10</v>
      </c>
      <c r="BL245">
        <v>30</v>
      </c>
      <c r="BM245">
        <v>0.9</v>
      </c>
      <c r="BN245">
        <v>-1</v>
      </c>
      <c r="BO245">
        <v>2.17</v>
      </c>
      <c r="BP245">
        <v>-1</v>
      </c>
      <c r="BQ245">
        <v>2</v>
      </c>
      <c r="BR245">
        <v>11</v>
      </c>
      <c r="BS245">
        <v>177</v>
      </c>
      <c r="BT245">
        <v>0.66</v>
      </c>
      <c r="BU245">
        <v>10</v>
      </c>
      <c r="BV245">
        <v>-1</v>
      </c>
      <c r="BW245">
        <v>0.15</v>
      </c>
      <c r="BX245">
        <v>-1</v>
      </c>
      <c r="BY245">
        <v>0.43</v>
      </c>
      <c r="BZ245">
        <v>259</v>
      </c>
      <c r="CA245">
        <v>-1</v>
      </c>
      <c r="CB245">
        <v>0.17</v>
      </c>
      <c r="CC245">
        <v>3</v>
      </c>
      <c r="CD245">
        <v>1390</v>
      </c>
      <c r="CE245">
        <v>3</v>
      </c>
      <c r="CF245">
        <v>0.05</v>
      </c>
      <c r="CG245">
        <v>-1</v>
      </c>
      <c r="CH245">
        <v>3</v>
      </c>
      <c r="CI245">
        <v>38</v>
      </c>
      <c r="CJ245">
        <v>-1</v>
      </c>
      <c r="CK245">
        <v>0.21</v>
      </c>
      <c r="CL245">
        <v>-1</v>
      </c>
      <c r="CM245">
        <v>-1</v>
      </c>
      <c r="CN245">
        <v>63</v>
      </c>
      <c r="CO245">
        <v>-1</v>
      </c>
      <c r="CP245">
        <v>34</v>
      </c>
      <c r="CQ245">
        <v>0</v>
      </c>
      <c r="CR245">
        <v>0</v>
      </c>
      <c r="CS245">
        <v>0</v>
      </c>
      <c r="CT245">
        <v>0</v>
      </c>
      <c r="CU245">
        <v>7.2999999999999995E-2</v>
      </c>
    </row>
    <row r="246" spans="1:99" x14ac:dyDescent="0.2">
      <c r="A246">
        <v>245</v>
      </c>
      <c r="B246" t="s">
        <v>270</v>
      </c>
      <c r="C246" t="s">
        <v>94</v>
      </c>
      <c r="D246" t="s">
        <v>406</v>
      </c>
      <c r="E246">
        <v>0</v>
      </c>
      <c r="F246">
        <v>0</v>
      </c>
      <c r="G246">
        <v>360792</v>
      </c>
      <c r="H246">
        <v>6326535</v>
      </c>
      <c r="I246">
        <v>360</v>
      </c>
      <c r="J246">
        <v>90</v>
      </c>
      <c r="K246">
        <v>1124.53676</v>
      </c>
      <c r="L246">
        <v>1.2191999999999723</v>
      </c>
      <c r="M246">
        <v>155.46324000000001</v>
      </c>
      <c r="N246">
        <v>156.68243999999999</v>
      </c>
      <c r="O246" t="s">
        <v>222</v>
      </c>
      <c r="P246" t="s">
        <v>340</v>
      </c>
      <c r="Q246">
        <v>275</v>
      </c>
      <c r="R246">
        <f t="shared" si="3"/>
        <v>94</v>
      </c>
      <c r="S246" s="16" t="s">
        <v>397</v>
      </c>
      <c r="T246">
        <v>0</v>
      </c>
      <c r="U246">
        <v>1</v>
      </c>
      <c r="V246">
        <v>0.1</v>
      </c>
      <c r="AD246" t="s">
        <v>229</v>
      </c>
      <c r="AE246" t="s">
        <v>390</v>
      </c>
      <c r="AG246">
        <v>1</v>
      </c>
      <c r="AO246">
        <v>1</v>
      </c>
      <c r="AQ246">
        <v>1</v>
      </c>
      <c r="AW246">
        <v>1</v>
      </c>
      <c r="BC246" t="s">
        <v>386</v>
      </c>
      <c r="BD246" t="s">
        <v>387</v>
      </c>
      <c r="BE246">
        <v>0.13900000000000001</v>
      </c>
      <c r="BF246">
        <v>0.28599999999999998</v>
      </c>
      <c r="BG246">
        <v>0</v>
      </c>
      <c r="BH246">
        <v>2.8</v>
      </c>
      <c r="BI246">
        <v>1.63</v>
      </c>
      <c r="BJ246">
        <v>8</v>
      </c>
      <c r="BK246">
        <v>-1</v>
      </c>
      <c r="BL246">
        <v>50</v>
      </c>
      <c r="BM246">
        <v>0.7</v>
      </c>
      <c r="BN246">
        <v>-1</v>
      </c>
      <c r="BO246">
        <v>2.17</v>
      </c>
      <c r="BP246">
        <v>-1</v>
      </c>
      <c r="BQ246">
        <v>3</v>
      </c>
      <c r="BR246">
        <v>14</v>
      </c>
      <c r="BS246">
        <v>1390</v>
      </c>
      <c r="BT246">
        <v>1.35</v>
      </c>
      <c r="BU246">
        <v>10</v>
      </c>
      <c r="BV246">
        <v>-1</v>
      </c>
      <c r="BW246">
        <v>0.14000000000000001</v>
      </c>
      <c r="BX246">
        <v>-1</v>
      </c>
      <c r="BY246">
        <v>0.67</v>
      </c>
      <c r="BZ246">
        <v>379</v>
      </c>
      <c r="CA246">
        <v>6</v>
      </c>
      <c r="CB246">
        <v>0.11</v>
      </c>
      <c r="CC246">
        <v>7</v>
      </c>
      <c r="CD246">
        <v>1680</v>
      </c>
      <c r="CE246">
        <v>5</v>
      </c>
      <c r="CF246">
        <v>0.41</v>
      </c>
      <c r="CG246">
        <v>-1</v>
      </c>
      <c r="CH246">
        <v>3</v>
      </c>
      <c r="CI246">
        <v>37</v>
      </c>
      <c r="CJ246">
        <v>-1</v>
      </c>
      <c r="CK246">
        <v>0.2</v>
      </c>
      <c r="CL246">
        <v>-1</v>
      </c>
      <c r="CM246">
        <v>-1</v>
      </c>
      <c r="CN246">
        <v>68</v>
      </c>
      <c r="CO246">
        <v>-1</v>
      </c>
      <c r="CP246">
        <v>84</v>
      </c>
      <c r="CQ246">
        <v>0</v>
      </c>
      <c r="CR246">
        <v>0</v>
      </c>
      <c r="CS246">
        <v>0</v>
      </c>
      <c r="CT246">
        <v>0</v>
      </c>
      <c r="CU246">
        <v>0.28599999999999998</v>
      </c>
    </row>
    <row r="247" spans="1:99" x14ac:dyDescent="0.2">
      <c r="A247">
        <v>246</v>
      </c>
      <c r="B247" t="s">
        <v>270</v>
      </c>
      <c r="C247" t="s">
        <v>94</v>
      </c>
      <c r="D247" t="s">
        <v>407</v>
      </c>
      <c r="E247">
        <v>0</v>
      </c>
      <c r="F247">
        <v>0</v>
      </c>
      <c r="G247">
        <v>360792</v>
      </c>
      <c r="H247">
        <v>6326535</v>
      </c>
      <c r="I247">
        <v>360</v>
      </c>
      <c r="J247">
        <v>90</v>
      </c>
      <c r="K247">
        <v>1123.31756</v>
      </c>
      <c r="L247">
        <v>1.3563600000000235</v>
      </c>
      <c r="M247">
        <v>156.68243999999999</v>
      </c>
      <c r="N247">
        <v>158.03880000000001</v>
      </c>
      <c r="O247" t="s">
        <v>222</v>
      </c>
      <c r="P247" t="s">
        <v>340</v>
      </c>
      <c r="Q247">
        <v>275</v>
      </c>
      <c r="R247">
        <f t="shared" si="3"/>
        <v>94</v>
      </c>
      <c r="S247" s="16" t="s">
        <v>397</v>
      </c>
      <c r="T247">
        <v>0</v>
      </c>
      <c r="U247">
        <v>1</v>
      </c>
      <c r="V247">
        <v>0.1</v>
      </c>
      <c r="AD247" t="s">
        <v>229</v>
      </c>
      <c r="AE247" t="s">
        <v>390</v>
      </c>
      <c r="AG247">
        <v>1</v>
      </c>
      <c r="AO247">
        <v>1</v>
      </c>
      <c r="AQ247">
        <v>1</v>
      </c>
      <c r="AW247">
        <v>1</v>
      </c>
      <c r="BC247" t="s">
        <v>386</v>
      </c>
      <c r="BD247" t="s">
        <v>387</v>
      </c>
      <c r="BE247">
        <v>0.105</v>
      </c>
      <c r="BF247">
        <v>0.32</v>
      </c>
      <c r="BG247">
        <v>0</v>
      </c>
      <c r="BH247">
        <v>2.1</v>
      </c>
      <c r="BI247">
        <v>1.65</v>
      </c>
      <c r="BJ247">
        <v>8</v>
      </c>
      <c r="BK247">
        <v>10</v>
      </c>
      <c r="BL247">
        <v>50</v>
      </c>
      <c r="BM247">
        <v>0.7</v>
      </c>
      <c r="BN247">
        <v>-1</v>
      </c>
      <c r="BO247">
        <v>2.17</v>
      </c>
      <c r="BP247">
        <v>-1</v>
      </c>
      <c r="BQ247">
        <v>2</v>
      </c>
      <c r="BR247">
        <v>14</v>
      </c>
      <c r="BS247">
        <v>1050</v>
      </c>
      <c r="BT247">
        <v>1.07</v>
      </c>
      <c r="BU247">
        <v>10</v>
      </c>
      <c r="BV247">
        <v>-1</v>
      </c>
      <c r="BW247">
        <v>0.2</v>
      </c>
      <c r="BX247">
        <v>-1</v>
      </c>
      <c r="BY247">
        <v>0.55000000000000004</v>
      </c>
      <c r="BZ247">
        <v>324</v>
      </c>
      <c r="CA247">
        <v>3</v>
      </c>
      <c r="CB247">
        <v>0.18</v>
      </c>
      <c r="CC247">
        <v>4</v>
      </c>
      <c r="CD247">
        <v>1280</v>
      </c>
      <c r="CE247">
        <v>8</v>
      </c>
      <c r="CF247">
        <v>0.28000000000000003</v>
      </c>
      <c r="CG247">
        <v>-1</v>
      </c>
      <c r="CH247">
        <v>3</v>
      </c>
      <c r="CI247">
        <v>52</v>
      </c>
      <c r="CJ247">
        <v>-1</v>
      </c>
      <c r="CK247">
        <v>0.24</v>
      </c>
      <c r="CL247">
        <v>-1</v>
      </c>
      <c r="CM247">
        <v>-1</v>
      </c>
      <c r="CN247">
        <v>65</v>
      </c>
      <c r="CO247">
        <v>-1</v>
      </c>
      <c r="CP247">
        <v>66</v>
      </c>
      <c r="CQ247">
        <v>0</v>
      </c>
      <c r="CR247">
        <v>0</v>
      </c>
      <c r="CS247">
        <v>0</v>
      </c>
      <c r="CT247">
        <v>0</v>
      </c>
      <c r="CU247">
        <v>0.32</v>
      </c>
    </row>
    <row r="248" spans="1:99" x14ac:dyDescent="0.2">
      <c r="A248">
        <v>247</v>
      </c>
      <c r="B248" t="s">
        <v>270</v>
      </c>
      <c r="C248" t="s">
        <v>94</v>
      </c>
      <c r="D248" t="s">
        <v>408</v>
      </c>
      <c r="E248">
        <v>0</v>
      </c>
      <c r="F248">
        <v>0</v>
      </c>
      <c r="G248">
        <v>360792</v>
      </c>
      <c r="H248">
        <v>6326535</v>
      </c>
      <c r="I248">
        <v>360</v>
      </c>
      <c r="J248">
        <v>90</v>
      </c>
      <c r="K248">
        <v>1121.9612</v>
      </c>
      <c r="L248">
        <v>0.67056000000002314</v>
      </c>
      <c r="M248">
        <v>158.03880000000001</v>
      </c>
      <c r="N248">
        <v>158.70936000000003</v>
      </c>
      <c r="O248" t="s">
        <v>222</v>
      </c>
      <c r="P248" t="s">
        <v>340</v>
      </c>
      <c r="Q248">
        <v>275</v>
      </c>
      <c r="R248">
        <f t="shared" si="3"/>
        <v>94</v>
      </c>
      <c r="S248" s="16" t="s">
        <v>397</v>
      </c>
      <c r="T248">
        <v>0</v>
      </c>
      <c r="U248">
        <v>0.1</v>
      </c>
      <c r="V248">
        <v>0.1</v>
      </c>
      <c r="AD248" t="s">
        <v>229</v>
      </c>
      <c r="AE248" t="s">
        <v>390</v>
      </c>
      <c r="AG248">
        <v>1</v>
      </c>
      <c r="AO248">
        <v>1</v>
      </c>
      <c r="AQ248">
        <v>1</v>
      </c>
      <c r="AW248">
        <v>1</v>
      </c>
      <c r="BC248" t="s">
        <v>386</v>
      </c>
      <c r="BD248" t="s">
        <v>387</v>
      </c>
      <c r="BE248">
        <v>0.23899999999999999</v>
      </c>
      <c r="BF248">
        <v>0.67500000000000004</v>
      </c>
      <c r="BG248">
        <v>0</v>
      </c>
      <c r="BH248">
        <v>4.0999999999999996</v>
      </c>
      <c r="BI248">
        <v>2.56</v>
      </c>
      <c r="BJ248">
        <v>7</v>
      </c>
      <c r="BK248">
        <v>-1</v>
      </c>
      <c r="BL248">
        <v>30</v>
      </c>
      <c r="BM248">
        <v>0.9</v>
      </c>
      <c r="BN248">
        <v>2</v>
      </c>
      <c r="BO248">
        <v>3.52</v>
      </c>
      <c r="BP248">
        <v>-1</v>
      </c>
      <c r="BQ248">
        <v>4</v>
      </c>
      <c r="BR248">
        <v>12</v>
      </c>
      <c r="BS248">
        <v>2390</v>
      </c>
      <c r="BT248">
        <v>1.51</v>
      </c>
      <c r="BU248">
        <v>10</v>
      </c>
      <c r="BV248">
        <v>1</v>
      </c>
      <c r="BW248">
        <v>0.13</v>
      </c>
      <c r="BX248">
        <v>-1</v>
      </c>
      <c r="BY248">
        <v>0.81</v>
      </c>
      <c r="BZ248">
        <v>427</v>
      </c>
      <c r="CA248">
        <v>12</v>
      </c>
      <c r="CB248">
        <v>0.13</v>
      </c>
      <c r="CC248">
        <v>9</v>
      </c>
      <c r="CD248">
        <v>840</v>
      </c>
      <c r="CE248">
        <v>6</v>
      </c>
      <c r="CF248">
        <v>0.59</v>
      </c>
      <c r="CG248">
        <v>2</v>
      </c>
      <c r="CH248">
        <v>4</v>
      </c>
      <c r="CI248">
        <v>44</v>
      </c>
      <c r="CJ248">
        <v>-1</v>
      </c>
      <c r="CK248">
        <v>0.22</v>
      </c>
      <c r="CL248">
        <v>-1</v>
      </c>
      <c r="CM248">
        <v>-1</v>
      </c>
      <c r="CN248">
        <v>79</v>
      </c>
      <c r="CO248">
        <v>-1</v>
      </c>
      <c r="CP248">
        <v>88</v>
      </c>
      <c r="CQ248">
        <v>0</v>
      </c>
      <c r="CR248">
        <v>0</v>
      </c>
      <c r="CS248">
        <v>0</v>
      </c>
      <c r="CT248">
        <v>0</v>
      </c>
      <c r="CU248">
        <v>0.67500000000000004</v>
      </c>
    </row>
    <row r="249" spans="1:99" x14ac:dyDescent="0.2">
      <c r="A249">
        <v>248</v>
      </c>
      <c r="B249" t="s">
        <v>270</v>
      </c>
      <c r="C249" t="s">
        <v>94</v>
      </c>
      <c r="D249" t="s">
        <v>409</v>
      </c>
      <c r="E249">
        <v>0</v>
      </c>
      <c r="F249">
        <v>0</v>
      </c>
      <c r="G249">
        <v>360792</v>
      </c>
      <c r="H249">
        <v>6326535</v>
      </c>
      <c r="I249">
        <v>360</v>
      </c>
      <c r="J249">
        <v>90</v>
      </c>
      <c r="K249">
        <v>1121.2906399999999</v>
      </c>
      <c r="L249">
        <v>0.60960000000000036</v>
      </c>
      <c r="M249">
        <v>158.70936000000003</v>
      </c>
      <c r="N249">
        <v>159.31896000000003</v>
      </c>
      <c r="O249" t="s">
        <v>222</v>
      </c>
      <c r="P249" t="s">
        <v>340</v>
      </c>
      <c r="Q249">
        <v>275</v>
      </c>
      <c r="R249">
        <f t="shared" si="3"/>
        <v>94</v>
      </c>
      <c r="S249" s="16" t="s">
        <v>397</v>
      </c>
      <c r="T249">
        <v>0</v>
      </c>
      <c r="U249">
        <v>0.1</v>
      </c>
      <c r="V249">
        <v>0.1</v>
      </c>
      <c r="AD249" t="s">
        <v>229</v>
      </c>
      <c r="AE249" t="s">
        <v>390</v>
      </c>
      <c r="AG249">
        <v>1</v>
      </c>
      <c r="AO249">
        <v>1</v>
      </c>
      <c r="AQ249">
        <v>1</v>
      </c>
      <c r="AW249">
        <v>1</v>
      </c>
      <c r="BC249" t="s">
        <v>386</v>
      </c>
      <c r="BD249" t="s">
        <v>387</v>
      </c>
      <c r="BE249">
        <v>1.8700000000000001E-2</v>
      </c>
      <c r="BF249">
        <v>7.0000000000000007E-2</v>
      </c>
      <c r="BG249">
        <v>0</v>
      </c>
      <c r="BH249">
        <v>0.4</v>
      </c>
      <c r="BI249">
        <v>1.89</v>
      </c>
      <c r="BJ249">
        <v>5</v>
      </c>
      <c r="BK249">
        <v>10</v>
      </c>
      <c r="BL249">
        <v>30</v>
      </c>
      <c r="BM249">
        <v>0.8</v>
      </c>
      <c r="BN249">
        <v>-1</v>
      </c>
      <c r="BO249">
        <v>2.77</v>
      </c>
      <c r="BP249">
        <v>-1</v>
      </c>
      <c r="BQ249">
        <v>1</v>
      </c>
      <c r="BR249">
        <v>11</v>
      </c>
      <c r="BS249">
        <v>187</v>
      </c>
      <c r="BT249">
        <v>0.97</v>
      </c>
      <c r="BU249">
        <v>10</v>
      </c>
      <c r="BV249">
        <v>-1</v>
      </c>
      <c r="BW249">
        <v>0.12</v>
      </c>
      <c r="BX249">
        <v>-1</v>
      </c>
      <c r="BY249">
        <v>0.48</v>
      </c>
      <c r="BZ249">
        <v>291</v>
      </c>
      <c r="CA249">
        <v>3</v>
      </c>
      <c r="CB249">
        <v>0.15</v>
      </c>
      <c r="CC249">
        <v>2</v>
      </c>
      <c r="CD249">
        <v>1280</v>
      </c>
      <c r="CE249">
        <v>2</v>
      </c>
      <c r="CF249">
        <v>0.1</v>
      </c>
      <c r="CG249">
        <v>-1</v>
      </c>
      <c r="CH249">
        <v>3</v>
      </c>
      <c r="CI249">
        <v>37</v>
      </c>
      <c r="CJ249">
        <v>-1</v>
      </c>
      <c r="CK249">
        <v>0.22</v>
      </c>
      <c r="CL249">
        <v>-1</v>
      </c>
      <c r="CM249">
        <v>-1</v>
      </c>
      <c r="CN249">
        <v>69</v>
      </c>
      <c r="CO249">
        <v>-1</v>
      </c>
      <c r="CP249">
        <v>27</v>
      </c>
      <c r="CQ249">
        <v>0</v>
      </c>
      <c r="CR249">
        <v>0</v>
      </c>
      <c r="CS249">
        <v>0</v>
      </c>
      <c r="CT249">
        <v>0</v>
      </c>
      <c r="CU249">
        <v>7.0000000000000007E-2</v>
      </c>
    </row>
    <row r="250" spans="1:99" x14ac:dyDescent="0.2">
      <c r="A250">
        <v>249</v>
      </c>
      <c r="B250" t="s">
        <v>270</v>
      </c>
      <c r="C250" t="s">
        <v>94</v>
      </c>
      <c r="D250" t="s">
        <v>410</v>
      </c>
      <c r="E250">
        <v>0</v>
      </c>
      <c r="F250">
        <v>0</v>
      </c>
      <c r="G250">
        <v>360792</v>
      </c>
      <c r="H250">
        <v>6326535</v>
      </c>
      <c r="I250">
        <v>360</v>
      </c>
      <c r="J250">
        <v>90</v>
      </c>
      <c r="K250">
        <v>1120.6810399999999</v>
      </c>
      <c r="L250">
        <v>0.76200000000000045</v>
      </c>
      <c r="M250">
        <v>159.31896000000003</v>
      </c>
      <c r="N250">
        <v>160.08096000000003</v>
      </c>
      <c r="O250" t="s">
        <v>222</v>
      </c>
      <c r="P250" t="s">
        <v>340</v>
      </c>
      <c r="Q250">
        <v>275</v>
      </c>
      <c r="R250">
        <f t="shared" si="3"/>
        <v>94</v>
      </c>
      <c r="S250" s="16" t="s">
        <v>397</v>
      </c>
      <c r="T250">
        <v>0</v>
      </c>
      <c r="U250">
        <v>1</v>
      </c>
      <c r="V250">
        <v>0.1</v>
      </c>
      <c r="AD250" t="s">
        <v>229</v>
      </c>
      <c r="AE250" t="s">
        <v>390</v>
      </c>
      <c r="AG250">
        <v>1</v>
      </c>
      <c r="AO250">
        <v>1</v>
      </c>
      <c r="AQ250">
        <v>1</v>
      </c>
      <c r="AW250">
        <v>1</v>
      </c>
      <c r="BC250" t="s">
        <v>386</v>
      </c>
      <c r="BD250" t="s">
        <v>387</v>
      </c>
      <c r="BE250">
        <v>0.13700000000000001</v>
      </c>
      <c r="BF250">
        <v>0.20899999999999999</v>
      </c>
      <c r="BG250">
        <v>0</v>
      </c>
      <c r="BH250">
        <v>2.2999999999999998</v>
      </c>
      <c r="BI250">
        <v>1.63</v>
      </c>
      <c r="BJ250">
        <v>5</v>
      </c>
      <c r="BK250">
        <v>-1</v>
      </c>
      <c r="BL250">
        <v>40</v>
      </c>
      <c r="BM250">
        <v>0.6</v>
      </c>
      <c r="BN250">
        <v>-1</v>
      </c>
      <c r="BO250">
        <v>2.25</v>
      </c>
      <c r="BP250">
        <v>-1</v>
      </c>
      <c r="BQ250">
        <v>4</v>
      </c>
      <c r="BR250">
        <v>9</v>
      </c>
      <c r="BS250">
        <v>1370</v>
      </c>
      <c r="BT250">
        <v>1.1399999999999999</v>
      </c>
      <c r="BU250">
        <v>10</v>
      </c>
      <c r="BV250">
        <v>-1</v>
      </c>
      <c r="BW250">
        <v>0.15</v>
      </c>
      <c r="BX250">
        <v>-1</v>
      </c>
      <c r="BY250">
        <v>0.49</v>
      </c>
      <c r="BZ250">
        <v>286</v>
      </c>
      <c r="CA250">
        <v>27</v>
      </c>
      <c r="CB250">
        <v>0.14000000000000001</v>
      </c>
      <c r="CC250">
        <v>5</v>
      </c>
      <c r="CD250">
        <v>1190</v>
      </c>
      <c r="CE250">
        <v>2</v>
      </c>
      <c r="CF250">
        <v>0.34</v>
      </c>
      <c r="CG250">
        <v>2</v>
      </c>
      <c r="CH250">
        <v>2</v>
      </c>
      <c r="CI250">
        <v>43</v>
      </c>
      <c r="CJ250">
        <v>-1</v>
      </c>
      <c r="CK250">
        <v>0.22</v>
      </c>
      <c r="CL250">
        <v>-1</v>
      </c>
      <c r="CM250">
        <v>-1</v>
      </c>
      <c r="CN250">
        <v>70</v>
      </c>
      <c r="CO250">
        <v>-1</v>
      </c>
      <c r="CP250">
        <v>62</v>
      </c>
      <c r="CQ250">
        <v>0</v>
      </c>
      <c r="CR250">
        <v>0</v>
      </c>
      <c r="CS250">
        <v>0</v>
      </c>
      <c r="CT250">
        <v>0</v>
      </c>
      <c r="CU250">
        <v>0.20899999999999999</v>
      </c>
    </row>
    <row r="251" spans="1:99" x14ac:dyDescent="0.2">
      <c r="A251">
        <v>250</v>
      </c>
      <c r="B251" t="s">
        <v>270</v>
      </c>
      <c r="C251" t="s">
        <v>94</v>
      </c>
      <c r="D251" t="s">
        <v>411</v>
      </c>
      <c r="E251">
        <v>0</v>
      </c>
      <c r="F251">
        <v>0</v>
      </c>
      <c r="G251">
        <v>360792</v>
      </c>
      <c r="H251">
        <v>6326535</v>
      </c>
      <c r="I251">
        <v>360</v>
      </c>
      <c r="J251">
        <v>90</v>
      </c>
      <c r="K251">
        <v>1119.91904</v>
      </c>
      <c r="L251">
        <v>1.158239999999978</v>
      </c>
      <c r="M251">
        <v>160.08096000000003</v>
      </c>
      <c r="N251">
        <v>161.23920000000001</v>
      </c>
      <c r="O251" t="s">
        <v>222</v>
      </c>
      <c r="P251" t="s">
        <v>340</v>
      </c>
      <c r="Q251">
        <v>275</v>
      </c>
      <c r="R251">
        <f t="shared" si="3"/>
        <v>94</v>
      </c>
      <c r="S251" s="16" t="s">
        <v>397</v>
      </c>
      <c r="T251">
        <v>0</v>
      </c>
      <c r="U251">
        <v>0.1</v>
      </c>
      <c r="V251">
        <v>0.1</v>
      </c>
      <c r="AD251" t="s">
        <v>229</v>
      </c>
      <c r="AE251" t="s">
        <v>390</v>
      </c>
      <c r="AG251">
        <v>1</v>
      </c>
      <c r="AO251">
        <v>1</v>
      </c>
      <c r="AQ251">
        <v>1</v>
      </c>
      <c r="AW251">
        <v>1</v>
      </c>
      <c r="BC251" t="s">
        <v>386</v>
      </c>
      <c r="BD251" t="s">
        <v>387</v>
      </c>
      <c r="BE251">
        <v>3.2000000000000001E-2</v>
      </c>
      <c r="BF251">
        <v>0.315</v>
      </c>
      <c r="BG251">
        <v>0</v>
      </c>
      <c r="BH251">
        <v>0.7</v>
      </c>
      <c r="BI251">
        <v>1.56</v>
      </c>
      <c r="BJ251">
        <v>7</v>
      </c>
      <c r="BK251">
        <v>10</v>
      </c>
      <c r="BL251">
        <v>60</v>
      </c>
      <c r="BM251">
        <v>0.7</v>
      </c>
      <c r="BN251">
        <v>-1</v>
      </c>
      <c r="BO251">
        <v>2.27</v>
      </c>
      <c r="BP251">
        <v>-1</v>
      </c>
      <c r="BQ251">
        <v>2</v>
      </c>
      <c r="BR251">
        <v>14</v>
      </c>
      <c r="BS251">
        <v>320</v>
      </c>
      <c r="BT251">
        <v>1.1299999999999999</v>
      </c>
      <c r="BU251">
        <v>10</v>
      </c>
      <c r="BV251">
        <v>-1</v>
      </c>
      <c r="BW251">
        <v>0.19</v>
      </c>
      <c r="BX251">
        <v>-1</v>
      </c>
      <c r="BY251">
        <v>0.49</v>
      </c>
      <c r="BZ251">
        <v>304</v>
      </c>
      <c r="CA251">
        <v>7</v>
      </c>
      <c r="CB251">
        <v>0.13</v>
      </c>
      <c r="CC251">
        <v>2</v>
      </c>
      <c r="CD251">
        <v>1170</v>
      </c>
      <c r="CE251">
        <v>2</v>
      </c>
      <c r="CF251">
        <v>0.14000000000000001</v>
      </c>
      <c r="CG251">
        <v>-1</v>
      </c>
      <c r="CH251">
        <v>2</v>
      </c>
      <c r="CI251">
        <v>43</v>
      </c>
      <c r="CJ251">
        <v>-1</v>
      </c>
      <c r="CK251">
        <v>0.23</v>
      </c>
      <c r="CL251">
        <v>-1</v>
      </c>
      <c r="CM251">
        <v>-1</v>
      </c>
      <c r="CN251">
        <v>73</v>
      </c>
      <c r="CO251">
        <v>-1</v>
      </c>
      <c r="CP251">
        <v>31</v>
      </c>
      <c r="CQ251">
        <v>0</v>
      </c>
      <c r="CR251">
        <v>0</v>
      </c>
      <c r="CS251">
        <v>0</v>
      </c>
      <c r="CT251">
        <v>0</v>
      </c>
      <c r="CU251">
        <v>0.315</v>
      </c>
    </row>
    <row r="252" spans="1:99" x14ac:dyDescent="0.2">
      <c r="A252">
        <v>251</v>
      </c>
      <c r="B252" t="s">
        <v>270</v>
      </c>
      <c r="C252" t="s">
        <v>94</v>
      </c>
      <c r="D252" t="s">
        <v>412</v>
      </c>
      <c r="E252">
        <v>0</v>
      </c>
      <c r="F252">
        <v>0</v>
      </c>
      <c r="G252">
        <v>360792</v>
      </c>
      <c r="H252">
        <v>6326535</v>
      </c>
      <c r="I252">
        <v>360</v>
      </c>
      <c r="J252">
        <v>90</v>
      </c>
      <c r="K252">
        <v>1118.7608</v>
      </c>
      <c r="L252">
        <v>1.4020800000000122</v>
      </c>
      <c r="M252">
        <v>161.23920000000001</v>
      </c>
      <c r="N252">
        <v>162.64128000000002</v>
      </c>
      <c r="O252" t="s">
        <v>222</v>
      </c>
      <c r="P252" t="s">
        <v>340</v>
      </c>
      <c r="Q252">
        <v>275</v>
      </c>
      <c r="R252">
        <f t="shared" si="3"/>
        <v>94</v>
      </c>
      <c r="S252" s="16" t="s">
        <v>397</v>
      </c>
      <c r="T252">
        <v>0</v>
      </c>
      <c r="U252">
        <v>2</v>
      </c>
      <c r="V252">
        <v>0.1</v>
      </c>
      <c r="AD252" t="s">
        <v>229</v>
      </c>
      <c r="AE252" t="s">
        <v>390</v>
      </c>
      <c r="AG252">
        <v>1</v>
      </c>
      <c r="AO252">
        <v>1</v>
      </c>
      <c r="AQ252">
        <v>1</v>
      </c>
      <c r="AW252">
        <v>1</v>
      </c>
      <c r="BC252" t="s">
        <v>386</v>
      </c>
      <c r="BD252" t="s">
        <v>387</v>
      </c>
      <c r="BE252">
        <v>0.111</v>
      </c>
      <c r="BF252">
        <v>0.222</v>
      </c>
      <c r="BG252">
        <v>0</v>
      </c>
      <c r="BH252">
        <v>2.1</v>
      </c>
      <c r="BI252">
        <v>1.93</v>
      </c>
      <c r="BJ252">
        <v>8</v>
      </c>
      <c r="BK252">
        <v>20</v>
      </c>
      <c r="BL252">
        <v>60</v>
      </c>
      <c r="BM252">
        <v>0.6</v>
      </c>
      <c r="BN252">
        <v>2</v>
      </c>
      <c r="BO252">
        <v>2.4300000000000002</v>
      </c>
      <c r="BP252">
        <v>-1</v>
      </c>
      <c r="BQ252">
        <v>4</v>
      </c>
      <c r="BR252">
        <v>15</v>
      </c>
      <c r="BS252">
        <v>1110</v>
      </c>
      <c r="BT252">
        <v>1.45</v>
      </c>
      <c r="BU252">
        <v>10</v>
      </c>
      <c r="BV252">
        <v>-1</v>
      </c>
      <c r="BW252">
        <v>0.15</v>
      </c>
      <c r="BX252">
        <v>-1</v>
      </c>
      <c r="BY252">
        <v>1.03</v>
      </c>
      <c r="BZ252">
        <v>391</v>
      </c>
      <c r="CA252">
        <v>20</v>
      </c>
      <c r="CB252">
        <v>0.13</v>
      </c>
      <c r="CC252">
        <v>5</v>
      </c>
      <c r="CD252">
        <v>1410</v>
      </c>
      <c r="CE252">
        <v>4</v>
      </c>
      <c r="CF252">
        <v>0.31</v>
      </c>
      <c r="CG252">
        <v>-1</v>
      </c>
      <c r="CH252">
        <v>5</v>
      </c>
      <c r="CI252">
        <v>47</v>
      </c>
      <c r="CJ252">
        <v>-1</v>
      </c>
      <c r="CK252">
        <v>0.22</v>
      </c>
      <c r="CL252">
        <v>-1</v>
      </c>
      <c r="CM252">
        <v>-1</v>
      </c>
      <c r="CN252">
        <v>87</v>
      </c>
      <c r="CO252">
        <v>-1</v>
      </c>
      <c r="CP252">
        <v>71</v>
      </c>
      <c r="CQ252">
        <v>0</v>
      </c>
      <c r="CR252">
        <v>0</v>
      </c>
      <c r="CS252">
        <v>0</v>
      </c>
      <c r="CT252">
        <v>0</v>
      </c>
      <c r="CU252">
        <v>0.222</v>
      </c>
    </row>
    <row r="253" spans="1:99" x14ac:dyDescent="0.2">
      <c r="A253">
        <v>252</v>
      </c>
      <c r="B253" t="s">
        <v>270</v>
      </c>
      <c r="C253" t="s">
        <v>94</v>
      </c>
      <c r="D253" t="s">
        <v>413</v>
      </c>
      <c r="E253">
        <v>0</v>
      </c>
      <c r="F253">
        <v>0</v>
      </c>
      <c r="G253">
        <v>360792</v>
      </c>
      <c r="H253">
        <v>6326535</v>
      </c>
      <c r="I253">
        <v>360</v>
      </c>
      <c r="J253">
        <v>90</v>
      </c>
      <c r="K253">
        <v>1117.3587199999999</v>
      </c>
      <c r="L253">
        <v>1.4020800000000122</v>
      </c>
      <c r="M253">
        <v>162.64128000000002</v>
      </c>
      <c r="N253">
        <v>164.04336000000004</v>
      </c>
      <c r="O253" t="s">
        <v>222</v>
      </c>
      <c r="P253" t="s">
        <v>340</v>
      </c>
      <c r="Q253">
        <v>275</v>
      </c>
      <c r="R253">
        <f t="shared" si="3"/>
        <v>94</v>
      </c>
      <c r="S253" s="16" t="s">
        <v>397</v>
      </c>
      <c r="T253">
        <v>0</v>
      </c>
      <c r="U253">
        <v>0.1</v>
      </c>
      <c r="V253">
        <v>0.1</v>
      </c>
      <c r="AD253" t="s">
        <v>229</v>
      </c>
      <c r="AE253" t="s">
        <v>390</v>
      </c>
      <c r="AG253">
        <v>1</v>
      </c>
      <c r="AO253">
        <v>1</v>
      </c>
      <c r="AQ253">
        <v>1</v>
      </c>
      <c r="AW253">
        <v>1</v>
      </c>
      <c r="BC253" t="s">
        <v>386</v>
      </c>
      <c r="BD253" t="s">
        <v>387</v>
      </c>
      <c r="BE253">
        <v>0.11600000000000001</v>
      </c>
      <c r="BF253">
        <v>0.17799999999999999</v>
      </c>
      <c r="BG253">
        <v>0</v>
      </c>
      <c r="BH253">
        <v>1.8</v>
      </c>
      <c r="BI253">
        <v>1.69</v>
      </c>
      <c r="BJ253">
        <v>7</v>
      </c>
      <c r="BK253">
        <v>-1</v>
      </c>
      <c r="BL253">
        <v>30</v>
      </c>
      <c r="BM253">
        <v>0.6</v>
      </c>
      <c r="BN253">
        <v>-1</v>
      </c>
      <c r="BO253">
        <v>2.54</v>
      </c>
      <c r="BP253">
        <v>-1</v>
      </c>
      <c r="BQ253">
        <v>3</v>
      </c>
      <c r="BR253">
        <v>14</v>
      </c>
      <c r="BS253">
        <v>1160</v>
      </c>
      <c r="BT253">
        <v>1.48</v>
      </c>
      <c r="BU253">
        <v>10</v>
      </c>
      <c r="BV253">
        <v>-1</v>
      </c>
      <c r="BW253">
        <v>0.14000000000000001</v>
      </c>
      <c r="BX253">
        <v>-1</v>
      </c>
      <c r="BY253">
        <v>0.92</v>
      </c>
      <c r="BZ253">
        <v>381</v>
      </c>
      <c r="CA253">
        <v>22</v>
      </c>
      <c r="CB253">
        <v>0.14000000000000001</v>
      </c>
      <c r="CC253">
        <v>5</v>
      </c>
      <c r="CD253">
        <v>1350</v>
      </c>
      <c r="CE253">
        <v>2</v>
      </c>
      <c r="CF253">
        <v>0.33</v>
      </c>
      <c r="CG253">
        <v>2</v>
      </c>
      <c r="CH253">
        <v>5</v>
      </c>
      <c r="CI253">
        <v>44</v>
      </c>
      <c r="CJ253">
        <v>-1</v>
      </c>
      <c r="CK253">
        <v>0.19</v>
      </c>
      <c r="CL253">
        <v>-1</v>
      </c>
      <c r="CM253">
        <v>-1</v>
      </c>
      <c r="CN253">
        <v>89</v>
      </c>
      <c r="CO253">
        <v>-1</v>
      </c>
      <c r="CP253">
        <v>56</v>
      </c>
      <c r="CQ253">
        <v>0</v>
      </c>
      <c r="CR253">
        <v>0</v>
      </c>
      <c r="CS253">
        <v>0</v>
      </c>
      <c r="CT253">
        <v>0</v>
      </c>
      <c r="CU253">
        <v>0.17799999999999999</v>
      </c>
    </row>
    <row r="254" spans="1:99" x14ac:dyDescent="0.2">
      <c r="A254">
        <v>253</v>
      </c>
      <c r="B254" t="s">
        <v>270</v>
      </c>
      <c r="C254" t="s">
        <v>94</v>
      </c>
      <c r="D254" t="s">
        <v>414</v>
      </c>
      <c r="E254">
        <v>0</v>
      </c>
      <c r="F254">
        <v>0</v>
      </c>
      <c r="G254">
        <v>360792</v>
      </c>
      <c r="H254">
        <v>6326535</v>
      </c>
      <c r="I254">
        <v>360</v>
      </c>
      <c r="J254">
        <v>90</v>
      </c>
      <c r="K254">
        <v>1115.9566399999999</v>
      </c>
      <c r="L254">
        <v>0.74675999999996634</v>
      </c>
      <c r="M254">
        <v>164.04336000000004</v>
      </c>
      <c r="N254">
        <v>164.79012</v>
      </c>
      <c r="O254" t="s">
        <v>222</v>
      </c>
      <c r="P254" t="s">
        <v>340</v>
      </c>
      <c r="Q254">
        <v>275</v>
      </c>
      <c r="R254">
        <f t="shared" si="3"/>
        <v>94</v>
      </c>
      <c r="S254" s="16" t="s">
        <v>397</v>
      </c>
      <c r="T254">
        <v>0</v>
      </c>
      <c r="U254">
        <v>1</v>
      </c>
      <c r="V254">
        <v>1</v>
      </c>
      <c r="AD254" t="s">
        <v>229</v>
      </c>
      <c r="AE254" t="s">
        <v>390</v>
      </c>
      <c r="AG254">
        <v>1</v>
      </c>
      <c r="AO254">
        <v>1</v>
      </c>
      <c r="AQ254">
        <v>1</v>
      </c>
      <c r="AW254">
        <v>1</v>
      </c>
      <c r="BC254" t="s">
        <v>386</v>
      </c>
      <c r="BD254" t="s">
        <v>387</v>
      </c>
      <c r="BE254">
        <v>0.27700000000000002</v>
      </c>
      <c r="BF254">
        <v>0.245</v>
      </c>
      <c r="BG254">
        <v>0</v>
      </c>
      <c r="BH254">
        <v>3.5</v>
      </c>
      <c r="BI254">
        <v>1.74</v>
      </c>
      <c r="BJ254">
        <v>8</v>
      </c>
      <c r="BK254">
        <v>-1</v>
      </c>
      <c r="BL254">
        <v>40</v>
      </c>
      <c r="BM254">
        <v>0.6</v>
      </c>
      <c r="BN254">
        <v>-1</v>
      </c>
      <c r="BO254">
        <v>2.44</v>
      </c>
      <c r="BP254">
        <v>0.7</v>
      </c>
      <c r="BQ254">
        <v>6</v>
      </c>
      <c r="BR254">
        <v>12</v>
      </c>
      <c r="BS254">
        <v>2770</v>
      </c>
      <c r="BT254">
        <v>1.6</v>
      </c>
      <c r="BU254">
        <v>10</v>
      </c>
      <c r="BV254">
        <v>-1</v>
      </c>
      <c r="BW254">
        <v>0.15</v>
      </c>
      <c r="BX254">
        <v>-1</v>
      </c>
      <c r="BY254">
        <v>1.08</v>
      </c>
      <c r="BZ254">
        <v>425</v>
      </c>
      <c r="CA254">
        <v>36</v>
      </c>
      <c r="CB254">
        <v>0.13</v>
      </c>
      <c r="CC254">
        <v>9</v>
      </c>
      <c r="CD254">
        <v>1270</v>
      </c>
      <c r="CE254">
        <v>5</v>
      </c>
      <c r="CF254">
        <v>0.56999999999999995</v>
      </c>
      <c r="CG254">
        <v>3</v>
      </c>
      <c r="CH254">
        <v>4</v>
      </c>
      <c r="CI254">
        <v>54</v>
      </c>
      <c r="CJ254">
        <v>-1</v>
      </c>
      <c r="CK254">
        <v>0.18</v>
      </c>
      <c r="CL254">
        <v>-1</v>
      </c>
      <c r="CM254">
        <v>-1</v>
      </c>
      <c r="CN254">
        <v>81</v>
      </c>
      <c r="CO254">
        <v>-1</v>
      </c>
      <c r="CP254">
        <v>105</v>
      </c>
      <c r="CQ254">
        <v>0</v>
      </c>
      <c r="CR254">
        <v>0</v>
      </c>
      <c r="CS254">
        <v>0</v>
      </c>
      <c r="CT254">
        <v>0</v>
      </c>
      <c r="CU254">
        <v>0.245</v>
      </c>
    </row>
    <row r="255" spans="1:99" x14ac:dyDescent="0.2">
      <c r="A255">
        <v>254</v>
      </c>
      <c r="B255" t="s">
        <v>270</v>
      </c>
      <c r="C255" t="s">
        <v>94</v>
      </c>
      <c r="D255" t="s">
        <v>415</v>
      </c>
      <c r="E255">
        <v>0</v>
      </c>
      <c r="F255">
        <v>0</v>
      </c>
      <c r="G255">
        <v>360792</v>
      </c>
      <c r="H255">
        <v>6326535</v>
      </c>
      <c r="I255">
        <v>360</v>
      </c>
      <c r="J255">
        <v>90</v>
      </c>
      <c r="K255">
        <v>1115.2098799999999</v>
      </c>
      <c r="L255">
        <v>0.42671999999998889</v>
      </c>
      <c r="M255">
        <v>164.79012</v>
      </c>
      <c r="N255">
        <v>165.21683999999999</v>
      </c>
      <c r="O255" t="s">
        <v>222</v>
      </c>
      <c r="P255" t="s">
        <v>340</v>
      </c>
      <c r="Q255">
        <v>275</v>
      </c>
      <c r="R255">
        <f t="shared" si="3"/>
        <v>94</v>
      </c>
      <c r="S255" s="16" t="s">
        <v>397</v>
      </c>
      <c r="T255">
        <v>0</v>
      </c>
      <c r="U255">
        <v>0.1</v>
      </c>
      <c r="V255">
        <v>0.1</v>
      </c>
      <c r="AD255" t="s">
        <v>229</v>
      </c>
      <c r="AE255" t="s">
        <v>390</v>
      </c>
      <c r="AG255">
        <v>1</v>
      </c>
      <c r="AO255">
        <v>1</v>
      </c>
      <c r="AQ255">
        <v>1</v>
      </c>
      <c r="AW255">
        <v>1</v>
      </c>
      <c r="BC255" t="s">
        <v>386</v>
      </c>
      <c r="BD255" t="s">
        <v>387</v>
      </c>
      <c r="BE255">
        <v>2.8899999999999999E-2</v>
      </c>
      <c r="BF255">
        <v>4.4999999999999998E-2</v>
      </c>
      <c r="BG255">
        <v>0</v>
      </c>
      <c r="BH255">
        <v>0.6</v>
      </c>
      <c r="BI255">
        <v>3.96</v>
      </c>
      <c r="BJ255">
        <v>4</v>
      </c>
      <c r="BK255">
        <v>10</v>
      </c>
      <c r="BL255">
        <v>20</v>
      </c>
      <c r="BM255">
        <v>1.3</v>
      </c>
      <c r="BN255">
        <v>-1</v>
      </c>
      <c r="BO255">
        <v>6.18</v>
      </c>
      <c r="BP255">
        <v>-1</v>
      </c>
      <c r="BQ255">
        <v>3</v>
      </c>
      <c r="BR255">
        <v>20</v>
      </c>
      <c r="BS255">
        <v>289</v>
      </c>
      <c r="BT255">
        <v>1.3</v>
      </c>
      <c r="BU255">
        <v>20</v>
      </c>
      <c r="BV255">
        <v>-1</v>
      </c>
      <c r="BW255">
        <v>0.08</v>
      </c>
      <c r="BX255">
        <v>-1</v>
      </c>
      <c r="BY255">
        <v>0.68</v>
      </c>
      <c r="BZ255">
        <v>474</v>
      </c>
      <c r="CA255">
        <v>5</v>
      </c>
      <c r="CB255">
        <v>0.12</v>
      </c>
      <c r="CC255">
        <v>5</v>
      </c>
      <c r="CD255">
        <v>990</v>
      </c>
      <c r="CE255">
        <v>2</v>
      </c>
      <c r="CF255">
        <v>0.12</v>
      </c>
      <c r="CG255">
        <v>3</v>
      </c>
      <c r="CH255">
        <v>6</v>
      </c>
      <c r="CI255">
        <v>56</v>
      </c>
      <c r="CJ255">
        <v>-1</v>
      </c>
      <c r="CK255">
        <v>0.19</v>
      </c>
      <c r="CL255">
        <v>-1</v>
      </c>
      <c r="CM255">
        <v>-1</v>
      </c>
      <c r="CN255">
        <v>97</v>
      </c>
      <c r="CO255">
        <v>-1</v>
      </c>
      <c r="CP255">
        <v>48</v>
      </c>
      <c r="CQ255">
        <v>0</v>
      </c>
      <c r="CR255">
        <v>0</v>
      </c>
      <c r="CS255">
        <v>0</v>
      </c>
      <c r="CT255">
        <v>0</v>
      </c>
      <c r="CU255">
        <v>4.4999999999999998E-2</v>
      </c>
    </row>
    <row r="256" spans="1:99" x14ac:dyDescent="0.2">
      <c r="A256">
        <v>255</v>
      </c>
      <c r="B256" t="s">
        <v>270</v>
      </c>
      <c r="C256" t="s">
        <v>94</v>
      </c>
      <c r="D256" t="s">
        <v>416</v>
      </c>
      <c r="E256">
        <v>0</v>
      </c>
      <c r="F256">
        <v>0</v>
      </c>
      <c r="G256">
        <v>360792</v>
      </c>
      <c r="H256">
        <v>6326535</v>
      </c>
      <c r="I256">
        <v>360</v>
      </c>
      <c r="J256">
        <v>90</v>
      </c>
      <c r="K256">
        <v>1114.78316</v>
      </c>
      <c r="L256">
        <v>0.85344000000003462</v>
      </c>
      <c r="M256">
        <v>165.21683999999999</v>
      </c>
      <c r="N256">
        <v>166.07028000000003</v>
      </c>
      <c r="O256" t="s">
        <v>222</v>
      </c>
      <c r="P256" t="s">
        <v>340</v>
      </c>
      <c r="Q256">
        <v>275</v>
      </c>
      <c r="R256">
        <f t="shared" si="3"/>
        <v>94</v>
      </c>
      <c r="S256" s="16" t="s">
        <v>397</v>
      </c>
      <c r="T256">
        <v>0</v>
      </c>
      <c r="U256">
        <v>0.1</v>
      </c>
      <c r="V256">
        <v>0.1</v>
      </c>
      <c r="AD256" t="s">
        <v>229</v>
      </c>
      <c r="AE256" t="s">
        <v>390</v>
      </c>
      <c r="AG256">
        <v>1</v>
      </c>
      <c r="AO256">
        <v>1</v>
      </c>
      <c r="AQ256">
        <v>1</v>
      </c>
      <c r="AW256">
        <v>1</v>
      </c>
      <c r="BC256" t="s">
        <v>386</v>
      </c>
      <c r="BD256" t="s">
        <v>387</v>
      </c>
      <c r="BE256">
        <v>3.3099999999999997E-2</v>
      </c>
      <c r="BF256">
        <v>3.9E-2</v>
      </c>
      <c r="BG256">
        <v>0</v>
      </c>
      <c r="BH256">
        <v>0.5</v>
      </c>
      <c r="BI256">
        <v>2.11</v>
      </c>
      <c r="BJ256">
        <v>6</v>
      </c>
      <c r="BK256">
        <v>-1</v>
      </c>
      <c r="BL256">
        <v>40</v>
      </c>
      <c r="BM256">
        <v>0.7</v>
      </c>
      <c r="BN256">
        <v>-1</v>
      </c>
      <c r="BO256">
        <v>2.82</v>
      </c>
      <c r="BP256">
        <v>-1</v>
      </c>
      <c r="BQ256">
        <v>3</v>
      </c>
      <c r="BR256">
        <v>17</v>
      </c>
      <c r="BS256">
        <v>331</v>
      </c>
      <c r="BT256">
        <v>1.22</v>
      </c>
      <c r="BU256">
        <v>10</v>
      </c>
      <c r="BV256">
        <v>-1</v>
      </c>
      <c r="BW256">
        <v>0.13</v>
      </c>
      <c r="BX256">
        <v>-1</v>
      </c>
      <c r="BY256">
        <v>0.91</v>
      </c>
      <c r="BZ256">
        <v>486</v>
      </c>
      <c r="CA256">
        <v>11</v>
      </c>
      <c r="CB256">
        <v>0.14000000000000001</v>
      </c>
      <c r="CC256">
        <v>3</v>
      </c>
      <c r="CD256">
        <v>1280</v>
      </c>
      <c r="CE256">
        <v>5</v>
      </c>
      <c r="CF256">
        <v>0.13</v>
      </c>
      <c r="CG256">
        <v>-1</v>
      </c>
      <c r="CH256">
        <v>5</v>
      </c>
      <c r="CI256">
        <v>46</v>
      </c>
      <c r="CJ256">
        <v>-1</v>
      </c>
      <c r="CK256">
        <v>0.21</v>
      </c>
      <c r="CL256">
        <v>-1</v>
      </c>
      <c r="CM256">
        <v>-1</v>
      </c>
      <c r="CN256">
        <v>93</v>
      </c>
      <c r="CO256">
        <v>-1</v>
      </c>
      <c r="CP256">
        <v>64</v>
      </c>
      <c r="CQ256">
        <v>0</v>
      </c>
      <c r="CR256">
        <v>0</v>
      </c>
      <c r="CS256">
        <v>0</v>
      </c>
      <c r="CT256">
        <v>0</v>
      </c>
      <c r="CU256">
        <v>3.9E-2</v>
      </c>
    </row>
    <row r="257" spans="1:99" x14ac:dyDescent="0.2">
      <c r="A257">
        <v>256</v>
      </c>
      <c r="B257" t="s">
        <v>270</v>
      </c>
      <c r="C257" t="s">
        <v>94</v>
      </c>
      <c r="D257" t="s">
        <v>417</v>
      </c>
      <c r="E257">
        <v>0</v>
      </c>
      <c r="F257">
        <v>0</v>
      </c>
      <c r="G257">
        <v>360792</v>
      </c>
      <c r="H257">
        <v>6326535</v>
      </c>
      <c r="I257">
        <v>360</v>
      </c>
      <c r="J257">
        <v>90</v>
      </c>
      <c r="K257">
        <v>1113.9297200000001</v>
      </c>
      <c r="L257">
        <v>1.2649199999999894</v>
      </c>
      <c r="M257">
        <v>166.07028000000003</v>
      </c>
      <c r="N257">
        <v>167.33520000000001</v>
      </c>
      <c r="O257" t="s">
        <v>222</v>
      </c>
      <c r="P257" t="s">
        <v>340</v>
      </c>
      <c r="Q257">
        <v>275</v>
      </c>
      <c r="R257">
        <f t="shared" si="3"/>
        <v>94</v>
      </c>
      <c r="S257" s="16" t="s">
        <v>397</v>
      </c>
      <c r="T257">
        <v>0</v>
      </c>
      <c r="U257">
        <v>1</v>
      </c>
      <c r="V257">
        <v>1</v>
      </c>
      <c r="AD257" t="s">
        <v>229</v>
      </c>
      <c r="AE257" t="s">
        <v>390</v>
      </c>
      <c r="AG257">
        <v>1</v>
      </c>
      <c r="AO257">
        <v>1</v>
      </c>
      <c r="AQ257">
        <v>1</v>
      </c>
      <c r="AW257">
        <v>1</v>
      </c>
      <c r="BC257" t="s">
        <v>386</v>
      </c>
      <c r="BD257" t="s">
        <v>387</v>
      </c>
      <c r="BE257">
        <v>0.46800000000000003</v>
      </c>
      <c r="BF257">
        <v>0.28499999999999998</v>
      </c>
      <c r="BG257">
        <v>0</v>
      </c>
      <c r="BH257">
        <v>5.7</v>
      </c>
      <c r="BI257">
        <v>1.62</v>
      </c>
      <c r="BJ257">
        <v>11</v>
      </c>
      <c r="BK257">
        <v>-1</v>
      </c>
      <c r="BL257">
        <v>70</v>
      </c>
      <c r="BM257">
        <v>-1</v>
      </c>
      <c r="BN257">
        <v>-1</v>
      </c>
      <c r="BO257">
        <v>2.54</v>
      </c>
      <c r="BP257">
        <v>1.9</v>
      </c>
      <c r="BQ257">
        <v>8</v>
      </c>
      <c r="BR257">
        <v>17</v>
      </c>
      <c r="BS257">
        <v>4680</v>
      </c>
      <c r="BT257">
        <v>2.31</v>
      </c>
      <c r="BU257">
        <v>10</v>
      </c>
      <c r="BV257">
        <v>-1</v>
      </c>
      <c r="BW257">
        <v>0.16</v>
      </c>
      <c r="BX257">
        <v>-1</v>
      </c>
      <c r="BY257">
        <v>1.42</v>
      </c>
      <c r="BZ257">
        <v>898</v>
      </c>
      <c r="CA257">
        <v>38</v>
      </c>
      <c r="CB257">
        <v>0.14000000000000001</v>
      </c>
      <c r="CC257">
        <v>10</v>
      </c>
      <c r="CD257">
        <v>1650</v>
      </c>
      <c r="CE257">
        <v>28</v>
      </c>
      <c r="CF257">
        <v>0.61</v>
      </c>
      <c r="CG257">
        <v>2</v>
      </c>
      <c r="CH257">
        <v>6</v>
      </c>
      <c r="CI257">
        <v>66</v>
      </c>
      <c r="CJ257">
        <v>-1</v>
      </c>
      <c r="CK257">
        <v>0.18</v>
      </c>
      <c r="CL257">
        <v>-1</v>
      </c>
      <c r="CM257">
        <v>-1</v>
      </c>
      <c r="CN257">
        <v>104</v>
      </c>
      <c r="CO257">
        <v>-1</v>
      </c>
      <c r="CP257">
        <v>256</v>
      </c>
      <c r="CQ257">
        <v>0</v>
      </c>
      <c r="CR257">
        <v>0</v>
      </c>
      <c r="CS257">
        <v>0</v>
      </c>
      <c r="CT257">
        <v>0</v>
      </c>
      <c r="CU257">
        <v>0.28499999999999998</v>
      </c>
    </row>
    <row r="258" spans="1:99" x14ac:dyDescent="0.2">
      <c r="A258">
        <v>257</v>
      </c>
      <c r="B258" t="s">
        <v>270</v>
      </c>
      <c r="C258" t="s">
        <v>94</v>
      </c>
      <c r="D258" t="s">
        <v>418</v>
      </c>
      <c r="E258">
        <v>0</v>
      </c>
      <c r="F258">
        <v>0</v>
      </c>
      <c r="G258">
        <v>360792</v>
      </c>
      <c r="H258">
        <v>6326535</v>
      </c>
      <c r="I258">
        <v>360</v>
      </c>
      <c r="J258">
        <v>90</v>
      </c>
      <c r="K258">
        <v>1112.6648</v>
      </c>
      <c r="L258">
        <v>0.85343999999997777</v>
      </c>
      <c r="M258">
        <v>167.33520000000001</v>
      </c>
      <c r="N258">
        <v>168.18863999999999</v>
      </c>
      <c r="O258" t="s">
        <v>222</v>
      </c>
      <c r="P258" t="s">
        <v>340</v>
      </c>
      <c r="Q258">
        <v>275</v>
      </c>
      <c r="R258">
        <f t="shared" ref="R258:R321" si="4">VLOOKUP(P258,LithcodeLUT,3)</f>
        <v>94</v>
      </c>
      <c r="S258" s="16" t="s">
        <v>397</v>
      </c>
      <c r="T258">
        <v>0</v>
      </c>
      <c r="AE258" t="s">
        <v>99</v>
      </c>
      <c r="AG258">
        <v>1</v>
      </c>
      <c r="AO258">
        <v>1</v>
      </c>
      <c r="AQ258">
        <v>1</v>
      </c>
      <c r="AW258">
        <v>1</v>
      </c>
      <c r="BC258" t="s">
        <v>386</v>
      </c>
      <c r="BD258" t="s">
        <v>387</v>
      </c>
      <c r="BE258">
        <v>9.1700000000000004E-2</v>
      </c>
      <c r="BF258">
        <v>0.121</v>
      </c>
      <c r="BG258">
        <v>0</v>
      </c>
      <c r="BH258">
        <v>1.3</v>
      </c>
      <c r="BI258">
        <v>1.58</v>
      </c>
      <c r="BJ258">
        <v>8</v>
      </c>
      <c r="BK258">
        <v>-1</v>
      </c>
      <c r="BL258">
        <v>40</v>
      </c>
      <c r="BM258">
        <v>0.5</v>
      </c>
      <c r="BN258">
        <v>-1</v>
      </c>
      <c r="BO258">
        <v>3.16</v>
      </c>
      <c r="BP258">
        <v>-1</v>
      </c>
      <c r="BQ258">
        <v>4</v>
      </c>
      <c r="BR258">
        <v>17</v>
      </c>
      <c r="BS258">
        <v>917</v>
      </c>
      <c r="BT258">
        <v>1.7</v>
      </c>
      <c r="BU258">
        <v>10</v>
      </c>
      <c r="BV258">
        <v>-1</v>
      </c>
      <c r="BW258">
        <v>0.2</v>
      </c>
      <c r="BX258">
        <v>-1</v>
      </c>
      <c r="BY258">
        <v>1.58</v>
      </c>
      <c r="BZ258">
        <v>702</v>
      </c>
      <c r="CA258">
        <v>3</v>
      </c>
      <c r="CB258">
        <v>0.11</v>
      </c>
      <c r="CC258">
        <v>6</v>
      </c>
      <c r="CD258">
        <v>1020</v>
      </c>
      <c r="CE258">
        <v>10</v>
      </c>
      <c r="CF258">
        <v>0.25</v>
      </c>
      <c r="CG258">
        <v>3</v>
      </c>
      <c r="CH258">
        <v>7</v>
      </c>
      <c r="CI258">
        <v>90</v>
      </c>
      <c r="CJ258">
        <v>-1</v>
      </c>
      <c r="CK258">
        <v>0.11</v>
      </c>
      <c r="CL258">
        <v>-1</v>
      </c>
      <c r="CM258">
        <v>-1</v>
      </c>
      <c r="CN258">
        <v>88</v>
      </c>
      <c r="CO258">
        <v>-1</v>
      </c>
      <c r="CP258">
        <v>68</v>
      </c>
      <c r="CQ258">
        <v>0</v>
      </c>
      <c r="CR258">
        <v>0</v>
      </c>
      <c r="CS258">
        <v>0</v>
      </c>
      <c r="CT258">
        <v>0</v>
      </c>
      <c r="CU258">
        <v>0.121</v>
      </c>
    </row>
    <row r="259" spans="1:99" x14ac:dyDescent="0.2">
      <c r="A259">
        <v>258</v>
      </c>
      <c r="B259" t="s">
        <v>270</v>
      </c>
      <c r="C259" t="s">
        <v>94</v>
      </c>
      <c r="D259" t="s">
        <v>419</v>
      </c>
      <c r="E259">
        <v>0</v>
      </c>
      <c r="F259">
        <v>0</v>
      </c>
      <c r="G259">
        <v>360792</v>
      </c>
      <c r="H259">
        <v>6326535</v>
      </c>
      <c r="I259">
        <v>360</v>
      </c>
      <c r="J259">
        <v>90</v>
      </c>
      <c r="K259">
        <v>1111.8113599999999</v>
      </c>
      <c r="L259">
        <v>2.194560000000024</v>
      </c>
      <c r="M259">
        <v>168.18863999999999</v>
      </c>
      <c r="N259">
        <v>170.38320000000002</v>
      </c>
      <c r="O259" t="s">
        <v>222</v>
      </c>
      <c r="P259" t="s">
        <v>340</v>
      </c>
      <c r="Q259">
        <v>275</v>
      </c>
      <c r="R259">
        <f t="shared" si="4"/>
        <v>94</v>
      </c>
      <c r="S259" s="16" t="s">
        <v>397</v>
      </c>
      <c r="T259">
        <v>0</v>
      </c>
      <c r="U259">
        <v>0.1</v>
      </c>
      <c r="V259">
        <v>0.1</v>
      </c>
      <c r="Z259">
        <v>0.1</v>
      </c>
      <c r="AD259" t="s">
        <v>217</v>
      </c>
      <c r="AE259" t="s">
        <v>390</v>
      </c>
      <c r="AG259">
        <v>1</v>
      </c>
      <c r="AQ259">
        <v>1</v>
      </c>
      <c r="AW259">
        <v>1</v>
      </c>
      <c r="BC259" t="s">
        <v>420</v>
      </c>
      <c r="BD259" t="s">
        <v>387</v>
      </c>
      <c r="BE259">
        <v>0.109</v>
      </c>
      <c r="BF259">
        <v>3.7999999999999999E-2</v>
      </c>
      <c r="BG259">
        <v>0</v>
      </c>
      <c r="BH259">
        <v>1.4</v>
      </c>
      <c r="BI259">
        <v>1.22</v>
      </c>
      <c r="BJ259">
        <v>9</v>
      </c>
      <c r="BK259">
        <v>-1</v>
      </c>
      <c r="BL259">
        <v>80</v>
      </c>
      <c r="BM259">
        <v>-1</v>
      </c>
      <c r="BN259">
        <v>-1</v>
      </c>
      <c r="BO259">
        <v>3.39</v>
      </c>
      <c r="BP259">
        <v>-1</v>
      </c>
      <c r="BQ259">
        <v>4</v>
      </c>
      <c r="BR259">
        <v>12</v>
      </c>
      <c r="BS259">
        <v>1090</v>
      </c>
      <c r="BT259">
        <v>1.42</v>
      </c>
      <c r="BU259">
        <v>-1</v>
      </c>
      <c r="BV259">
        <v>-1</v>
      </c>
      <c r="BW259">
        <v>0.27</v>
      </c>
      <c r="BX259">
        <v>-1</v>
      </c>
      <c r="BY259">
        <v>0.92</v>
      </c>
      <c r="BZ259">
        <v>393</v>
      </c>
      <c r="CA259">
        <v>2</v>
      </c>
      <c r="CB259">
        <v>0.12</v>
      </c>
      <c r="CC259">
        <v>6</v>
      </c>
      <c r="CD259">
        <v>1210</v>
      </c>
      <c r="CE259">
        <v>4</v>
      </c>
      <c r="CF259">
        <v>0.24</v>
      </c>
      <c r="CG259">
        <v>2</v>
      </c>
      <c r="CH259">
        <v>4</v>
      </c>
      <c r="CI259">
        <v>107</v>
      </c>
      <c r="CJ259">
        <v>-1</v>
      </c>
      <c r="CK259">
        <v>0.02</v>
      </c>
      <c r="CL259">
        <v>-1</v>
      </c>
      <c r="CM259">
        <v>-1</v>
      </c>
      <c r="CN259">
        <v>50</v>
      </c>
      <c r="CO259">
        <v>-1</v>
      </c>
      <c r="CP259">
        <v>49</v>
      </c>
      <c r="CQ259">
        <v>0</v>
      </c>
      <c r="CR259">
        <v>0</v>
      </c>
      <c r="CS259">
        <v>0</v>
      </c>
      <c r="CT259">
        <v>0</v>
      </c>
      <c r="CU259">
        <v>3.7999999999999999E-2</v>
      </c>
    </row>
    <row r="260" spans="1:99" x14ac:dyDescent="0.2">
      <c r="A260">
        <v>259</v>
      </c>
      <c r="B260" t="s">
        <v>270</v>
      </c>
      <c r="C260" t="s">
        <v>94</v>
      </c>
      <c r="D260" t="s">
        <v>421</v>
      </c>
      <c r="E260">
        <v>0</v>
      </c>
      <c r="F260">
        <v>0</v>
      </c>
      <c r="G260">
        <v>360792</v>
      </c>
      <c r="H260">
        <v>6326535</v>
      </c>
      <c r="I260">
        <v>360</v>
      </c>
      <c r="J260">
        <v>90</v>
      </c>
      <c r="K260">
        <v>1109.6168</v>
      </c>
      <c r="L260">
        <v>1.5240000000000009</v>
      </c>
      <c r="M260">
        <v>170.38320000000002</v>
      </c>
      <c r="N260">
        <v>171.90720000000002</v>
      </c>
      <c r="O260" t="s">
        <v>222</v>
      </c>
      <c r="P260" t="s">
        <v>340</v>
      </c>
      <c r="Q260">
        <v>275</v>
      </c>
      <c r="R260">
        <f t="shared" si="4"/>
        <v>94</v>
      </c>
      <c r="S260" s="16" t="s">
        <v>397</v>
      </c>
      <c r="T260">
        <v>0</v>
      </c>
      <c r="U260">
        <v>0.1</v>
      </c>
      <c r="V260">
        <v>0.1</v>
      </c>
      <c r="AD260" t="s">
        <v>229</v>
      </c>
      <c r="AE260" t="s">
        <v>390</v>
      </c>
      <c r="AG260">
        <v>1</v>
      </c>
      <c r="AK260">
        <v>1</v>
      </c>
      <c r="AO260">
        <v>1</v>
      </c>
      <c r="AQ260">
        <v>1</v>
      </c>
      <c r="BC260" t="s">
        <v>422</v>
      </c>
      <c r="BD260" t="s">
        <v>387</v>
      </c>
      <c r="BE260">
        <v>0.152</v>
      </c>
      <c r="BF260">
        <v>8.6999999999999994E-2</v>
      </c>
      <c r="BG260">
        <v>0</v>
      </c>
      <c r="BH260">
        <v>2.5</v>
      </c>
      <c r="BI260">
        <v>1.43</v>
      </c>
      <c r="BJ260">
        <v>7</v>
      </c>
      <c r="BK260">
        <v>-1</v>
      </c>
      <c r="BL260">
        <v>40</v>
      </c>
      <c r="BM260">
        <v>0.5</v>
      </c>
      <c r="BN260">
        <v>-1</v>
      </c>
      <c r="BO260">
        <v>2.61</v>
      </c>
      <c r="BP260">
        <v>-1</v>
      </c>
      <c r="BQ260">
        <v>4</v>
      </c>
      <c r="BR260">
        <v>17</v>
      </c>
      <c r="BS260">
        <v>1520</v>
      </c>
      <c r="BT260">
        <v>1.38</v>
      </c>
      <c r="BU260">
        <v>10</v>
      </c>
      <c r="BV260">
        <v>-1</v>
      </c>
      <c r="BW260">
        <v>0.12</v>
      </c>
      <c r="BX260">
        <v>-1</v>
      </c>
      <c r="BY260">
        <v>1.1200000000000001</v>
      </c>
      <c r="BZ260">
        <v>481</v>
      </c>
      <c r="CA260">
        <v>11</v>
      </c>
      <c r="CB260">
        <v>0.15</v>
      </c>
      <c r="CC260">
        <v>6</v>
      </c>
      <c r="CD260">
        <v>1190</v>
      </c>
      <c r="CE260">
        <v>5</v>
      </c>
      <c r="CF260">
        <v>0.23</v>
      </c>
      <c r="CG260">
        <v>-1</v>
      </c>
      <c r="CH260">
        <v>4</v>
      </c>
      <c r="CI260">
        <v>56</v>
      </c>
      <c r="CJ260">
        <v>-1</v>
      </c>
      <c r="CK260">
        <v>0.16</v>
      </c>
      <c r="CL260">
        <v>-1</v>
      </c>
      <c r="CM260">
        <v>-1</v>
      </c>
      <c r="CN260">
        <v>74</v>
      </c>
      <c r="CO260">
        <v>-1</v>
      </c>
      <c r="CP260">
        <v>86</v>
      </c>
      <c r="CQ260">
        <v>0</v>
      </c>
      <c r="CR260">
        <v>0</v>
      </c>
      <c r="CS260">
        <v>0</v>
      </c>
      <c r="CT260">
        <v>0</v>
      </c>
      <c r="CU260">
        <v>8.6999999999999994E-2</v>
      </c>
    </row>
    <row r="261" spans="1:99" x14ac:dyDescent="0.2">
      <c r="A261">
        <v>260</v>
      </c>
      <c r="B261" t="s">
        <v>270</v>
      </c>
      <c r="C261" t="s">
        <v>94</v>
      </c>
      <c r="D261" t="s">
        <v>423</v>
      </c>
      <c r="E261">
        <v>0</v>
      </c>
      <c r="F261">
        <v>0</v>
      </c>
      <c r="G261">
        <v>360792</v>
      </c>
      <c r="H261">
        <v>6326535</v>
      </c>
      <c r="I261">
        <v>360</v>
      </c>
      <c r="J261">
        <v>90</v>
      </c>
      <c r="K261">
        <v>1108.0927999999999</v>
      </c>
      <c r="L261">
        <v>1.5240000000000009</v>
      </c>
      <c r="M261">
        <v>171.90720000000002</v>
      </c>
      <c r="N261">
        <v>173.43120000000002</v>
      </c>
      <c r="O261" t="s">
        <v>222</v>
      </c>
      <c r="P261" t="s">
        <v>340</v>
      </c>
      <c r="Q261">
        <v>275</v>
      </c>
      <c r="R261">
        <f t="shared" si="4"/>
        <v>94</v>
      </c>
      <c r="S261" s="16" t="s">
        <v>397</v>
      </c>
      <c r="T261">
        <v>0</v>
      </c>
      <c r="U261">
        <v>0.1</v>
      </c>
      <c r="V261">
        <v>0.1</v>
      </c>
      <c r="AD261" t="s">
        <v>229</v>
      </c>
      <c r="AE261" t="s">
        <v>390</v>
      </c>
      <c r="AG261">
        <v>1</v>
      </c>
      <c r="AO261">
        <v>1</v>
      </c>
      <c r="AQ261">
        <v>1</v>
      </c>
      <c r="AW261">
        <v>1</v>
      </c>
      <c r="BC261" t="s">
        <v>386</v>
      </c>
      <c r="BD261" t="s">
        <v>387</v>
      </c>
      <c r="BE261">
        <v>9.2200000000000004E-2</v>
      </c>
      <c r="BF261">
        <v>0.108</v>
      </c>
      <c r="BG261">
        <v>0</v>
      </c>
      <c r="BH261">
        <v>1.7</v>
      </c>
      <c r="BI261">
        <v>1.34</v>
      </c>
      <c r="BJ261">
        <v>11</v>
      </c>
      <c r="BK261">
        <v>10</v>
      </c>
      <c r="BL261">
        <v>40</v>
      </c>
      <c r="BM261">
        <v>0.6</v>
      </c>
      <c r="BN261">
        <v>-1</v>
      </c>
      <c r="BO261">
        <v>2.2999999999999998</v>
      </c>
      <c r="BP261">
        <v>0.6</v>
      </c>
      <c r="BQ261">
        <v>3</v>
      </c>
      <c r="BR261">
        <v>11</v>
      </c>
      <c r="BS261">
        <v>922</v>
      </c>
      <c r="BT261">
        <v>1.2</v>
      </c>
      <c r="BU261">
        <v>10</v>
      </c>
      <c r="BV261">
        <v>-1</v>
      </c>
      <c r="BW261">
        <v>0.16</v>
      </c>
      <c r="BX261">
        <v>-1</v>
      </c>
      <c r="BY261">
        <v>0.63</v>
      </c>
      <c r="BZ261">
        <v>385</v>
      </c>
      <c r="CA261">
        <v>8</v>
      </c>
      <c r="CB261">
        <v>0.17</v>
      </c>
      <c r="CC261">
        <v>4</v>
      </c>
      <c r="CD261">
        <v>1500</v>
      </c>
      <c r="CE261">
        <v>15</v>
      </c>
      <c r="CF261">
        <v>0.21</v>
      </c>
      <c r="CG261">
        <v>-1</v>
      </c>
      <c r="CH261">
        <v>3</v>
      </c>
      <c r="CI261">
        <v>57</v>
      </c>
      <c r="CJ261">
        <v>-1</v>
      </c>
      <c r="CK261">
        <v>0.2</v>
      </c>
      <c r="CL261">
        <v>-1</v>
      </c>
      <c r="CM261">
        <v>-1</v>
      </c>
      <c r="CN261">
        <v>62</v>
      </c>
      <c r="CO261">
        <v>-1</v>
      </c>
      <c r="CP261">
        <v>85</v>
      </c>
      <c r="CQ261">
        <v>0</v>
      </c>
      <c r="CR261">
        <v>0</v>
      </c>
      <c r="CS261">
        <v>0</v>
      </c>
      <c r="CT261">
        <v>0</v>
      </c>
      <c r="CU261">
        <v>0.108</v>
      </c>
    </row>
    <row r="262" spans="1:99" x14ac:dyDescent="0.2">
      <c r="A262">
        <v>261</v>
      </c>
      <c r="B262" t="s">
        <v>270</v>
      </c>
      <c r="C262" t="s">
        <v>94</v>
      </c>
      <c r="D262" t="s">
        <v>424</v>
      </c>
      <c r="E262">
        <v>0</v>
      </c>
      <c r="F262">
        <v>0</v>
      </c>
      <c r="G262">
        <v>360792</v>
      </c>
      <c r="H262">
        <v>6326535</v>
      </c>
      <c r="I262">
        <v>360</v>
      </c>
      <c r="J262">
        <v>90</v>
      </c>
      <c r="K262">
        <v>1106.5688</v>
      </c>
      <c r="L262">
        <v>1.5240000000000009</v>
      </c>
      <c r="M262">
        <v>173.43120000000002</v>
      </c>
      <c r="N262">
        <v>174.95520000000002</v>
      </c>
      <c r="O262" t="s">
        <v>222</v>
      </c>
      <c r="P262" t="s">
        <v>340</v>
      </c>
      <c r="Q262">
        <v>275</v>
      </c>
      <c r="R262">
        <f t="shared" si="4"/>
        <v>94</v>
      </c>
      <c r="S262" s="16" t="s">
        <v>397</v>
      </c>
      <c r="T262">
        <v>0</v>
      </c>
      <c r="U262">
        <v>0.1</v>
      </c>
      <c r="V262">
        <v>0.1</v>
      </c>
      <c r="AD262" t="s">
        <v>229</v>
      </c>
      <c r="AE262" t="s">
        <v>390</v>
      </c>
      <c r="AG262">
        <v>1</v>
      </c>
      <c r="AK262">
        <v>1</v>
      </c>
      <c r="AO262">
        <v>1</v>
      </c>
      <c r="AW262">
        <v>1</v>
      </c>
      <c r="BC262" t="s">
        <v>330</v>
      </c>
      <c r="BD262" t="s">
        <v>425</v>
      </c>
      <c r="BE262">
        <v>0.83599999999999997</v>
      </c>
      <c r="BF262">
        <v>1.27</v>
      </c>
      <c r="BG262">
        <v>0</v>
      </c>
      <c r="BH262">
        <v>15.3</v>
      </c>
      <c r="BI262">
        <v>1.95</v>
      </c>
      <c r="BJ262">
        <v>31</v>
      </c>
      <c r="BK262">
        <v>-1</v>
      </c>
      <c r="BL262">
        <v>60</v>
      </c>
      <c r="BM262">
        <v>0.5</v>
      </c>
      <c r="BN262">
        <v>4</v>
      </c>
      <c r="BO262">
        <v>3.55</v>
      </c>
      <c r="BP262">
        <v>2.2999999999999998</v>
      </c>
      <c r="BQ262">
        <v>21</v>
      </c>
      <c r="BR262">
        <v>15</v>
      </c>
      <c r="BS262">
        <v>8360</v>
      </c>
      <c r="BT262">
        <v>2.83</v>
      </c>
      <c r="BU262">
        <v>10</v>
      </c>
      <c r="BV262">
        <v>1</v>
      </c>
      <c r="BW262">
        <v>0.13</v>
      </c>
      <c r="BX262">
        <v>-1</v>
      </c>
      <c r="BY262">
        <v>1.06</v>
      </c>
      <c r="BZ262">
        <v>509</v>
      </c>
      <c r="CA262">
        <v>98</v>
      </c>
      <c r="CB262">
        <v>0.13</v>
      </c>
      <c r="CC262">
        <v>25</v>
      </c>
      <c r="CD262">
        <v>1300</v>
      </c>
      <c r="CE262">
        <v>32</v>
      </c>
      <c r="CF262">
        <v>1.9</v>
      </c>
      <c r="CG262">
        <v>3</v>
      </c>
      <c r="CH262">
        <v>4</v>
      </c>
      <c r="CI262">
        <v>78</v>
      </c>
      <c r="CJ262">
        <v>-1</v>
      </c>
      <c r="CK262">
        <v>0.18</v>
      </c>
      <c r="CL262">
        <v>-1</v>
      </c>
      <c r="CM262">
        <v>-1</v>
      </c>
      <c r="CN262">
        <v>83</v>
      </c>
      <c r="CO262">
        <v>-1</v>
      </c>
      <c r="CP262">
        <v>263</v>
      </c>
      <c r="CQ262">
        <v>0</v>
      </c>
      <c r="CR262">
        <v>0</v>
      </c>
      <c r="CS262">
        <v>0</v>
      </c>
      <c r="CT262">
        <v>0</v>
      </c>
      <c r="CU262">
        <v>1.27</v>
      </c>
    </row>
    <row r="263" spans="1:99" x14ac:dyDescent="0.2">
      <c r="A263">
        <v>262</v>
      </c>
      <c r="B263" t="s">
        <v>270</v>
      </c>
      <c r="C263" t="s">
        <v>94</v>
      </c>
      <c r="D263" t="s">
        <v>426</v>
      </c>
      <c r="E263">
        <v>0</v>
      </c>
      <c r="F263">
        <v>0</v>
      </c>
      <c r="G263">
        <v>360792</v>
      </c>
      <c r="H263">
        <v>6326535</v>
      </c>
      <c r="I263">
        <v>360</v>
      </c>
      <c r="J263">
        <v>90</v>
      </c>
      <c r="K263">
        <v>1105.0447999999999</v>
      </c>
      <c r="L263">
        <v>1.5240000000000009</v>
      </c>
      <c r="M263">
        <v>174.95520000000002</v>
      </c>
      <c r="N263">
        <v>176.47920000000002</v>
      </c>
      <c r="O263" t="s">
        <v>222</v>
      </c>
      <c r="P263" t="s">
        <v>340</v>
      </c>
      <c r="Q263">
        <v>275</v>
      </c>
      <c r="R263">
        <f t="shared" si="4"/>
        <v>94</v>
      </c>
      <c r="S263" s="16" t="s">
        <v>397</v>
      </c>
      <c r="T263">
        <v>0</v>
      </c>
      <c r="U263">
        <v>1</v>
      </c>
      <c r="V263">
        <v>1</v>
      </c>
      <c r="AD263" t="s">
        <v>229</v>
      </c>
      <c r="AE263" t="s">
        <v>390</v>
      </c>
      <c r="AG263">
        <v>1</v>
      </c>
      <c r="AK263">
        <v>1</v>
      </c>
      <c r="AO263">
        <v>1</v>
      </c>
      <c r="AW263">
        <v>1</v>
      </c>
      <c r="BC263" t="s">
        <v>330</v>
      </c>
      <c r="BD263" t="s">
        <v>425</v>
      </c>
      <c r="BE263">
        <v>0.17699999999999999</v>
      </c>
      <c r="BF263">
        <v>0.13500000000000001</v>
      </c>
      <c r="BG263">
        <v>0</v>
      </c>
      <c r="BH263">
        <v>3.3</v>
      </c>
      <c r="BI263">
        <v>2.4500000000000002</v>
      </c>
      <c r="BJ263">
        <v>12</v>
      </c>
      <c r="BK263">
        <v>-1</v>
      </c>
      <c r="BL263">
        <v>20</v>
      </c>
      <c r="BM263">
        <v>0.7</v>
      </c>
      <c r="BN263">
        <v>-1</v>
      </c>
      <c r="BO263">
        <v>4.95</v>
      </c>
      <c r="BP263">
        <v>1.1000000000000001</v>
      </c>
      <c r="BQ263">
        <v>8</v>
      </c>
      <c r="BR263">
        <v>18</v>
      </c>
      <c r="BS263">
        <v>1770</v>
      </c>
      <c r="BT263">
        <v>1.62</v>
      </c>
      <c r="BU263">
        <v>10</v>
      </c>
      <c r="BV263">
        <v>-1</v>
      </c>
      <c r="BW263">
        <v>0.09</v>
      </c>
      <c r="BX263">
        <v>-1</v>
      </c>
      <c r="BY263">
        <v>0.84</v>
      </c>
      <c r="BZ263">
        <v>452</v>
      </c>
      <c r="CA263">
        <v>36</v>
      </c>
      <c r="CB263">
        <v>0.13</v>
      </c>
      <c r="CC263">
        <v>8</v>
      </c>
      <c r="CD263">
        <v>1250</v>
      </c>
      <c r="CE263">
        <v>31</v>
      </c>
      <c r="CF263">
        <v>0.46</v>
      </c>
      <c r="CG263">
        <v>3</v>
      </c>
      <c r="CH263">
        <v>5</v>
      </c>
      <c r="CI263">
        <v>75</v>
      </c>
      <c r="CJ263">
        <v>-1</v>
      </c>
      <c r="CK263">
        <v>0.2</v>
      </c>
      <c r="CL263">
        <v>-1</v>
      </c>
      <c r="CM263">
        <v>-1</v>
      </c>
      <c r="CN263">
        <v>88</v>
      </c>
      <c r="CO263">
        <v>-1</v>
      </c>
      <c r="CP263">
        <v>196</v>
      </c>
      <c r="CQ263">
        <v>0</v>
      </c>
      <c r="CR263">
        <v>0</v>
      </c>
      <c r="CS263">
        <v>0</v>
      </c>
      <c r="CT263">
        <v>0</v>
      </c>
      <c r="CU263">
        <v>0.13500000000000001</v>
      </c>
    </row>
    <row r="264" spans="1:99" x14ac:dyDescent="0.2">
      <c r="A264">
        <v>263</v>
      </c>
      <c r="B264" t="s">
        <v>270</v>
      </c>
      <c r="C264" t="s">
        <v>94</v>
      </c>
      <c r="D264" t="s">
        <v>427</v>
      </c>
      <c r="E264">
        <v>0</v>
      </c>
      <c r="F264">
        <v>0</v>
      </c>
      <c r="G264">
        <v>360792</v>
      </c>
      <c r="H264">
        <v>6326535</v>
      </c>
      <c r="I264">
        <v>360</v>
      </c>
      <c r="J264">
        <v>90</v>
      </c>
      <c r="K264">
        <v>1103.5208</v>
      </c>
      <c r="L264">
        <v>1.5240000000000009</v>
      </c>
      <c r="M264">
        <v>176.47920000000002</v>
      </c>
      <c r="N264">
        <v>178.00320000000002</v>
      </c>
      <c r="O264" t="s">
        <v>222</v>
      </c>
      <c r="P264" t="s">
        <v>340</v>
      </c>
      <c r="Q264">
        <v>275</v>
      </c>
      <c r="R264">
        <f t="shared" si="4"/>
        <v>94</v>
      </c>
      <c r="S264" s="16" t="s">
        <v>397</v>
      </c>
      <c r="T264">
        <v>0</v>
      </c>
      <c r="U264">
        <v>1</v>
      </c>
      <c r="V264">
        <v>0.1</v>
      </c>
      <c r="AD264" t="s">
        <v>229</v>
      </c>
      <c r="AE264" t="s">
        <v>390</v>
      </c>
      <c r="AG264">
        <v>1</v>
      </c>
      <c r="AK264">
        <v>1</v>
      </c>
      <c r="AO264">
        <v>1</v>
      </c>
      <c r="AW264">
        <v>1</v>
      </c>
      <c r="BC264" t="s">
        <v>330</v>
      </c>
      <c r="BD264" t="s">
        <v>425</v>
      </c>
      <c r="BE264">
        <v>0.192</v>
      </c>
      <c r="BF264">
        <v>0.19900000000000001</v>
      </c>
      <c r="BG264">
        <v>0</v>
      </c>
      <c r="BH264">
        <v>3</v>
      </c>
      <c r="BI264">
        <v>1.97</v>
      </c>
      <c r="BJ264">
        <v>13</v>
      </c>
      <c r="BK264">
        <v>-1</v>
      </c>
      <c r="BL264">
        <v>30</v>
      </c>
      <c r="BM264">
        <v>0.6</v>
      </c>
      <c r="BN264">
        <v>-1</v>
      </c>
      <c r="BO264">
        <v>3.15</v>
      </c>
      <c r="BP264">
        <v>2.4</v>
      </c>
      <c r="BQ264">
        <v>5</v>
      </c>
      <c r="BR264">
        <v>11</v>
      </c>
      <c r="BS264">
        <v>1920</v>
      </c>
      <c r="BT264">
        <v>1.38</v>
      </c>
      <c r="BU264">
        <v>10</v>
      </c>
      <c r="BV264">
        <v>1</v>
      </c>
      <c r="BW264">
        <v>0.09</v>
      </c>
      <c r="BX264">
        <v>-1</v>
      </c>
      <c r="BY264">
        <v>0.73</v>
      </c>
      <c r="BZ264">
        <v>406</v>
      </c>
      <c r="CA264">
        <v>14</v>
      </c>
      <c r="CB264">
        <v>0.1</v>
      </c>
      <c r="CC264">
        <v>7</v>
      </c>
      <c r="CD264">
        <v>1780</v>
      </c>
      <c r="CE264">
        <v>65</v>
      </c>
      <c r="CF264">
        <v>0.42</v>
      </c>
      <c r="CG264">
        <v>-1</v>
      </c>
      <c r="CH264">
        <v>3</v>
      </c>
      <c r="CI264">
        <v>44</v>
      </c>
      <c r="CJ264">
        <v>-1</v>
      </c>
      <c r="CK264">
        <v>0.16</v>
      </c>
      <c r="CL264">
        <v>-1</v>
      </c>
      <c r="CM264">
        <v>-1</v>
      </c>
      <c r="CN264">
        <v>70</v>
      </c>
      <c r="CO264">
        <v>-1</v>
      </c>
      <c r="CP264">
        <v>364</v>
      </c>
      <c r="CQ264">
        <v>0</v>
      </c>
      <c r="CR264">
        <v>0</v>
      </c>
      <c r="CS264">
        <v>0</v>
      </c>
      <c r="CT264">
        <v>0</v>
      </c>
      <c r="CU264">
        <v>0.19900000000000001</v>
      </c>
    </row>
    <row r="265" spans="1:99" x14ac:dyDescent="0.2">
      <c r="A265">
        <v>264</v>
      </c>
      <c r="B265" t="s">
        <v>270</v>
      </c>
      <c r="C265" t="s">
        <v>94</v>
      </c>
      <c r="D265" t="s">
        <v>428</v>
      </c>
      <c r="E265">
        <v>0</v>
      </c>
      <c r="F265">
        <v>0</v>
      </c>
      <c r="G265">
        <v>360792</v>
      </c>
      <c r="H265">
        <v>6326535</v>
      </c>
      <c r="I265">
        <v>360</v>
      </c>
      <c r="J265">
        <v>90</v>
      </c>
      <c r="K265">
        <v>1101.9967999999999</v>
      </c>
      <c r="L265">
        <v>1.5240000000000009</v>
      </c>
      <c r="M265">
        <v>178.00320000000002</v>
      </c>
      <c r="N265">
        <v>179.52720000000002</v>
      </c>
      <c r="O265" t="s">
        <v>222</v>
      </c>
      <c r="P265" t="s">
        <v>340</v>
      </c>
      <c r="Q265">
        <v>275</v>
      </c>
      <c r="R265">
        <f t="shared" si="4"/>
        <v>94</v>
      </c>
      <c r="S265" s="16" t="s">
        <v>397</v>
      </c>
      <c r="T265">
        <v>0</v>
      </c>
      <c r="U265">
        <v>0.1</v>
      </c>
      <c r="V265">
        <v>0.1</v>
      </c>
      <c r="AD265" t="s">
        <v>229</v>
      </c>
      <c r="AE265" t="s">
        <v>390</v>
      </c>
      <c r="AG265">
        <v>1</v>
      </c>
      <c r="AK265">
        <v>1</v>
      </c>
      <c r="AO265">
        <v>1</v>
      </c>
      <c r="AW265">
        <v>1</v>
      </c>
      <c r="BC265" t="s">
        <v>330</v>
      </c>
      <c r="BD265" t="s">
        <v>425</v>
      </c>
      <c r="BE265">
        <v>9.0499999999999997E-2</v>
      </c>
      <c r="BF265">
        <v>0.122</v>
      </c>
      <c r="BG265">
        <v>0</v>
      </c>
      <c r="BH265">
        <v>1.5</v>
      </c>
      <c r="BI265">
        <v>1.32</v>
      </c>
      <c r="BJ265">
        <v>7</v>
      </c>
      <c r="BK265">
        <v>10</v>
      </c>
      <c r="BL265">
        <v>40</v>
      </c>
      <c r="BM265">
        <v>0.6</v>
      </c>
      <c r="BN265">
        <v>-1</v>
      </c>
      <c r="BO265">
        <v>2.0499999999999998</v>
      </c>
      <c r="BP265">
        <v>0.9</v>
      </c>
      <c r="BQ265">
        <v>3</v>
      </c>
      <c r="BR265">
        <v>10</v>
      </c>
      <c r="BS265">
        <v>905</v>
      </c>
      <c r="BT265">
        <v>1.1299999999999999</v>
      </c>
      <c r="BU265">
        <v>10</v>
      </c>
      <c r="BV265">
        <v>-1</v>
      </c>
      <c r="BW265">
        <v>0.12</v>
      </c>
      <c r="BX265">
        <v>-1</v>
      </c>
      <c r="BY265">
        <v>0.52</v>
      </c>
      <c r="BZ265">
        <v>327</v>
      </c>
      <c r="CA265">
        <v>4</v>
      </c>
      <c r="CB265">
        <v>0.12</v>
      </c>
      <c r="CC265">
        <v>5</v>
      </c>
      <c r="CD265">
        <v>1110</v>
      </c>
      <c r="CE265">
        <v>16</v>
      </c>
      <c r="CF265">
        <v>0.22</v>
      </c>
      <c r="CG265">
        <v>2</v>
      </c>
      <c r="CH265">
        <v>2</v>
      </c>
      <c r="CI265">
        <v>46</v>
      </c>
      <c r="CJ265">
        <v>-1</v>
      </c>
      <c r="CK265">
        <v>0.18</v>
      </c>
      <c r="CL265">
        <v>-1</v>
      </c>
      <c r="CM265">
        <v>-1</v>
      </c>
      <c r="CN265">
        <v>61</v>
      </c>
      <c r="CO265">
        <v>-1</v>
      </c>
      <c r="CP265">
        <v>133</v>
      </c>
      <c r="CQ265">
        <v>0</v>
      </c>
      <c r="CR265">
        <v>0</v>
      </c>
      <c r="CS265">
        <v>0</v>
      </c>
      <c r="CT265">
        <v>0</v>
      </c>
      <c r="CU265">
        <v>0.122</v>
      </c>
    </row>
    <row r="266" spans="1:99" x14ac:dyDescent="0.2">
      <c r="A266">
        <v>265</v>
      </c>
      <c r="B266" t="s">
        <v>270</v>
      </c>
      <c r="C266" t="s">
        <v>94</v>
      </c>
      <c r="D266" t="s">
        <v>429</v>
      </c>
      <c r="E266">
        <v>0</v>
      </c>
      <c r="F266">
        <v>0</v>
      </c>
      <c r="G266">
        <v>360792</v>
      </c>
      <c r="H266">
        <v>6326535</v>
      </c>
      <c r="I266">
        <v>360</v>
      </c>
      <c r="J266">
        <v>90</v>
      </c>
      <c r="K266">
        <v>1100.4728</v>
      </c>
      <c r="L266">
        <v>1.5240000000000009</v>
      </c>
      <c r="M266">
        <v>179.52720000000002</v>
      </c>
      <c r="N266">
        <v>181.05120000000002</v>
      </c>
      <c r="O266" t="s">
        <v>222</v>
      </c>
      <c r="P266" t="s">
        <v>340</v>
      </c>
      <c r="Q266">
        <v>275</v>
      </c>
      <c r="R266">
        <f t="shared" si="4"/>
        <v>94</v>
      </c>
      <c r="S266" s="16" t="s">
        <v>397</v>
      </c>
      <c r="T266">
        <v>0</v>
      </c>
      <c r="U266">
        <v>1</v>
      </c>
      <c r="V266">
        <v>1</v>
      </c>
      <c r="AD266" t="s">
        <v>229</v>
      </c>
      <c r="AE266" t="s">
        <v>390</v>
      </c>
      <c r="AG266">
        <v>1</v>
      </c>
      <c r="AK266">
        <v>1</v>
      </c>
      <c r="AO266">
        <v>1</v>
      </c>
      <c r="AW266">
        <v>1</v>
      </c>
      <c r="BC266" t="s">
        <v>330</v>
      </c>
      <c r="BD266" t="s">
        <v>425</v>
      </c>
      <c r="BE266">
        <v>9.7199999999999995E-2</v>
      </c>
      <c r="BF266">
        <v>7.5999999999999998E-2</v>
      </c>
      <c r="BG266">
        <v>0</v>
      </c>
      <c r="BH266">
        <v>1.6</v>
      </c>
      <c r="BI266">
        <v>1.4</v>
      </c>
      <c r="BJ266">
        <v>9</v>
      </c>
      <c r="BK266">
        <v>-1</v>
      </c>
      <c r="BL266">
        <v>30</v>
      </c>
      <c r="BM266">
        <v>0.5</v>
      </c>
      <c r="BN266">
        <v>-1</v>
      </c>
      <c r="BO266">
        <v>2.5499999999999998</v>
      </c>
      <c r="BP266">
        <v>0.6</v>
      </c>
      <c r="BQ266">
        <v>4</v>
      </c>
      <c r="BR266">
        <v>10</v>
      </c>
      <c r="BS266">
        <v>972</v>
      </c>
      <c r="BT266">
        <v>1.1499999999999999</v>
      </c>
      <c r="BU266">
        <v>10</v>
      </c>
      <c r="BV266">
        <v>-1</v>
      </c>
      <c r="BW266">
        <v>0.12</v>
      </c>
      <c r="BX266">
        <v>-1</v>
      </c>
      <c r="BY266">
        <v>0.57999999999999996</v>
      </c>
      <c r="BZ266">
        <v>316</v>
      </c>
      <c r="CA266">
        <v>6</v>
      </c>
      <c r="CB266">
        <v>0.15</v>
      </c>
      <c r="CC266">
        <v>4</v>
      </c>
      <c r="CD266">
        <v>1090</v>
      </c>
      <c r="CE266">
        <v>17</v>
      </c>
      <c r="CF266">
        <v>0.26</v>
      </c>
      <c r="CG266">
        <v>-1</v>
      </c>
      <c r="CH266">
        <v>3</v>
      </c>
      <c r="CI266">
        <v>50</v>
      </c>
      <c r="CJ266">
        <v>-1</v>
      </c>
      <c r="CK266">
        <v>0.18</v>
      </c>
      <c r="CL266">
        <v>-1</v>
      </c>
      <c r="CM266">
        <v>-1</v>
      </c>
      <c r="CN266">
        <v>65</v>
      </c>
      <c r="CO266">
        <v>-1</v>
      </c>
      <c r="CP266">
        <v>90</v>
      </c>
      <c r="CQ266">
        <v>0</v>
      </c>
      <c r="CR266">
        <v>0</v>
      </c>
      <c r="CS266">
        <v>0</v>
      </c>
      <c r="CT266">
        <v>0</v>
      </c>
      <c r="CU266">
        <v>7.5999999999999998E-2</v>
      </c>
    </row>
    <row r="267" spans="1:99" x14ac:dyDescent="0.2">
      <c r="A267">
        <v>266</v>
      </c>
      <c r="B267" t="s">
        <v>270</v>
      </c>
      <c r="C267" t="s">
        <v>94</v>
      </c>
      <c r="D267" t="s">
        <v>430</v>
      </c>
      <c r="E267">
        <v>0</v>
      </c>
      <c r="F267">
        <v>0</v>
      </c>
      <c r="G267">
        <v>360792</v>
      </c>
      <c r="H267">
        <v>6326535</v>
      </c>
      <c r="I267">
        <v>360</v>
      </c>
      <c r="J267">
        <v>90</v>
      </c>
      <c r="K267">
        <v>1098.9487999999999</v>
      </c>
      <c r="L267">
        <v>1.5239999999999725</v>
      </c>
      <c r="M267">
        <v>181.05120000000002</v>
      </c>
      <c r="N267">
        <v>182.5752</v>
      </c>
      <c r="O267" t="s">
        <v>222</v>
      </c>
      <c r="P267" t="s">
        <v>340</v>
      </c>
      <c r="Q267">
        <v>275</v>
      </c>
      <c r="R267">
        <f t="shared" si="4"/>
        <v>94</v>
      </c>
      <c r="S267" s="16" t="s">
        <v>397</v>
      </c>
      <c r="T267">
        <v>0</v>
      </c>
      <c r="U267">
        <v>0.1</v>
      </c>
      <c r="V267">
        <v>0.1</v>
      </c>
      <c r="AD267" t="s">
        <v>229</v>
      </c>
      <c r="AE267" t="s">
        <v>390</v>
      </c>
      <c r="AG267">
        <v>1</v>
      </c>
      <c r="AK267">
        <v>1</v>
      </c>
      <c r="AO267">
        <v>1</v>
      </c>
      <c r="AW267">
        <v>1</v>
      </c>
      <c r="BC267" t="s">
        <v>330</v>
      </c>
      <c r="BD267" t="s">
        <v>425</v>
      </c>
      <c r="BE267">
        <v>5.8599999999999999E-2</v>
      </c>
      <c r="BF267">
        <v>0.05</v>
      </c>
      <c r="BG267">
        <v>0</v>
      </c>
      <c r="BH267">
        <v>1.4</v>
      </c>
      <c r="BI267">
        <v>1.17</v>
      </c>
      <c r="BJ267">
        <v>7</v>
      </c>
      <c r="BK267">
        <v>-1</v>
      </c>
      <c r="BL267">
        <v>30</v>
      </c>
      <c r="BM267">
        <v>0.5</v>
      </c>
      <c r="BN267">
        <v>-1</v>
      </c>
      <c r="BO267">
        <v>2.1</v>
      </c>
      <c r="BP267">
        <v>0.5</v>
      </c>
      <c r="BQ267">
        <v>3</v>
      </c>
      <c r="BR267">
        <v>8</v>
      </c>
      <c r="BS267">
        <v>586</v>
      </c>
      <c r="BT267">
        <v>0.92</v>
      </c>
      <c r="BU267">
        <v>10</v>
      </c>
      <c r="BV267">
        <v>-1</v>
      </c>
      <c r="BW267">
        <v>0.12</v>
      </c>
      <c r="BX267">
        <v>-1</v>
      </c>
      <c r="BY267">
        <v>0.53</v>
      </c>
      <c r="BZ267">
        <v>285</v>
      </c>
      <c r="CA267">
        <v>6</v>
      </c>
      <c r="CB267">
        <v>0.14000000000000001</v>
      </c>
      <c r="CC267">
        <v>3</v>
      </c>
      <c r="CD267">
        <v>1150</v>
      </c>
      <c r="CE267">
        <v>14</v>
      </c>
      <c r="CF267">
        <v>0.17</v>
      </c>
      <c r="CG267">
        <v>-1</v>
      </c>
      <c r="CH267">
        <v>2</v>
      </c>
      <c r="CI267">
        <v>45</v>
      </c>
      <c r="CJ267">
        <v>-1</v>
      </c>
      <c r="CK267">
        <v>0.18</v>
      </c>
      <c r="CL267">
        <v>-1</v>
      </c>
      <c r="CM267">
        <v>-1</v>
      </c>
      <c r="CN267">
        <v>54</v>
      </c>
      <c r="CO267">
        <v>-1</v>
      </c>
      <c r="CP267">
        <v>85</v>
      </c>
      <c r="CQ267">
        <v>0</v>
      </c>
      <c r="CR267">
        <v>0</v>
      </c>
      <c r="CS267">
        <v>0</v>
      </c>
      <c r="CT267">
        <v>0</v>
      </c>
      <c r="CU267">
        <v>0.05</v>
      </c>
    </row>
    <row r="268" spans="1:99" x14ac:dyDescent="0.2">
      <c r="A268">
        <v>267</v>
      </c>
      <c r="B268" t="s">
        <v>270</v>
      </c>
      <c r="C268" t="s">
        <v>94</v>
      </c>
      <c r="D268" t="s">
        <v>431</v>
      </c>
      <c r="E268">
        <v>0</v>
      </c>
      <c r="F268">
        <v>0</v>
      </c>
      <c r="G268">
        <v>360792</v>
      </c>
      <c r="H268">
        <v>6326535</v>
      </c>
      <c r="I268">
        <v>360</v>
      </c>
      <c r="J268">
        <v>90</v>
      </c>
      <c r="K268">
        <v>1097.4248</v>
      </c>
      <c r="L268">
        <v>1.5240000000000009</v>
      </c>
      <c r="M268">
        <v>182.5752</v>
      </c>
      <c r="N268">
        <v>184.0992</v>
      </c>
      <c r="O268" t="s">
        <v>222</v>
      </c>
      <c r="P268" t="s">
        <v>340</v>
      </c>
      <c r="Q268">
        <v>275</v>
      </c>
      <c r="R268">
        <f t="shared" si="4"/>
        <v>94</v>
      </c>
      <c r="S268" s="16" t="s">
        <v>397</v>
      </c>
      <c r="T268">
        <v>0</v>
      </c>
      <c r="U268">
        <v>1</v>
      </c>
      <c r="V268">
        <v>0.1</v>
      </c>
      <c r="AD268" t="s">
        <v>229</v>
      </c>
      <c r="AE268" t="s">
        <v>390</v>
      </c>
      <c r="AG268">
        <v>1</v>
      </c>
      <c r="AK268">
        <v>1</v>
      </c>
      <c r="AO268">
        <v>1</v>
      </c>
      <c r="AW268">
        <v>1</v>
      </c>
      <c r="BC268" t="s">
        <v>330</v>
      </c>
      <c r="BD268" t="s">
        <v>425</v>
      </c>
      <c r="BE268">
        <v>9.7199999999999995E-2</v>
      </c>
      <c r="BF268">
        <v>9.2999999999999999E-2</v>
      </c>
      <c r="BG268">
        <v>0</v>
      </c>
      <c r="BH268">
        <v>1.9</v>
      </c>
      <c r="BI268">
        <v>1.07</v>
      </c>
      <c r="BJ268">
        <v>8</v>
      </c>
      <c r="BK268">
        <v>-1</v>
      </c>
      <c r="BL268">
        <v>40</v>
      </c>
      <c r="BM268">
        <v>-1</v>
      </c>
      <c r="BN268">
        <v>-1</v>
      </c>
      <c r="BO268">
        <v>1.55</v>
      </c>
      <c r="BP268">
        <v>0.8</v>
      </c>
      <c r="BQ268">
        <v>2</v>
      </c>
      <c r="BR268">
        <v>9</v>
      </c>
      <c r="BS268">
        <v>972</v>
      </c>
      <c r="BT268">
        <v>1.1399999999999999</v>
      </c>
      <c r="BU268">
        <v>10</v>
      </c>
      <c r="BV268">
        <v>-1</v>
      </c>
      <c r="BW268">
        <v>0.14000000000000001</v>
      </c>
      <c r="BX268">
        <v>-1</v>
      </c>
      <c r="BY268">
        <v>0.56000000000000005</v>
      </c>
      <c r="BZ268">
        <v>333</v>
      </c>
      <c r="CA268">
        <v>10</v>
      </c>
      <c r="CB268">
        <v>0.14000000000000001</v>
      </c>
      <c r="CC268">
        <v>4</v>
      </c>
      <c r="CD268">
        <v>1060</v>
      </c>
      <c r="CE268">
        <v>23</v>
      </c>
      <c r="CF268">
        <v>0.2</v>
      </c>
      <c r="CG268">
        <v>-1</v>
      </c>
      <c r="CH268">
        <v>2</v>
      </c>
      <c r="CI268">
        <v>39</v>
      </c>
      <c r="CJ268">
        <v>-1</v>
      </c>
      <c r="CK268">
        <v>0.19</v>
      </c>
      <c r="CL268">
        <v>-1</v>
      </c>
      <c r="CM268">
        <v>-1</v>
      </c>
      <c r="CN268">
        <v>63</v>
      </c>
      <c r="CO268">
        <v>-1</v>
      </c>
      <c r="CP268">
        <v>126</v>
      </c>
      <c r="CQ268">
        <v>0</v>
      </c>
      <c r="CR268">
        <v>0</v>
      </c>
      <c r="CS268">
        <v>0</v>
      </c>
      <c r="CT268">
        <v>0</v>
      </c>
      <c r="CU268">
        <v>9.2999999999999999E-2</v>
      </c>
    </row>
    <row r="269" spans="1:99" x14ac:dyDescent="0.2">
      <c r="A269">
        <v>268</v>
      </c>
      <c r="B269" t="s">
        <v>270</v>
      </c>
      <c r="C269" t="s">
        <v>94</v>
      </c>
      <c r="D269" t="s">
        <v>432</v>
      </c>
      <c r="E269">
        <v>0</v>
      </c>
      <c r="F269">
        <v>0</v>
      </c>
      <c r="G269">
        <v>360792</v>
      </c>
      <c r="H269">
        <v>6326535</v>
      </c>
      <c r="I269">
        <v>360</v>
      </c>
      <c r="J269">
        <v>90</v>
      </c>
      <c r="K269">
        <v>1095.9007999999999</v>
      </c>
      <c r="L269">
        <v>1.5240000000000009</v>
      </c>
      <c r="M269">
        <v>184.0992</v>
      </c>
      <c r="N269">
        <v>185.6232</v>
      </c>
      <c r="O269" t="s">
        <v>222</v>
      </c>
      <c r="P269" t="s">
        <v>340</v>
      </c>
      <c r="Q269">
        <v>275</v>
      </c>
      <c r="R269">
        <f t="shared" si="4"/>
        <v>94</v>
      </c>
      <c r="S269" s="16" t="s">
        <v>397</v>
      </c>
      <c r="T269">
        <v>0</v>
      </c>
      <c r="U269">
        <v>3</v>
      </c>
      <c r="V269">
        <v>1</v>
      </c>
      <c r="AD269" t="s">
        <v>229</v>
      </c>
      <c r="AE269" t="s">
        <v>390</v>
      </c>
      <c r="AG269">
        <v>1</v>
      </c>
      <c r="AK269">
        <v>1</v>
      </c>
      <c r="AO269">
        <v>1</v>
      </c>
      <c r="AW269">
        <v>1</v>
      </c>
      <c r="BC269" t="s">
        <v>330</v>
      </c>
      <c r="BD269" t="s">
        <v>425</v>
      </c>
      <c r="BE269">
        <v>0.34300000000000003</v>
      </c>
      <c r="BF269">
        <v>0.246</v>
      </c>
      <c r="BG269">
        <v>0</v>
      </c>
      <c r="BH269">
        <v>6.6</v>
      </c>
      <c r="BI269">
        <v>1.4</v>
      </c>
      <c r="BJ269">
        <v>23</v>
      </c>
      <c r="BK269">
        <v>-1</v>
      </c>
      <c r="BL269">
        <v>50</v>
      </c>
      <c r="BM269">
        <v>0.5</v>
      </c>
      <c r="BN269">
        <v>-1</v>
      </c>
      <c r="BO269">
        <v>2.0499999999999998</v>
      </c>
      <c r="BP269">
        <v>0.9</v>
      </c>
      <c r="BQ269">
        <v>16</v>
      </c>
      <c r="BR269">
        <v>10</v>
      </c>
      <c r="BS269">
        <v>3430</v>
      </c>
      <c r="BT269">
        <v>2.31</v>
      </c>
      <c r="BU269">
        <v>10</v>
      </c>
      <c r="BV269">
        <v>-1</v>
      </c>
      <c r="BW269">
        <v>0.14000000000000001</v>
      </c>
      <c r="BX269">
        <v>-1</v>
      </c>
      <c r="BY269">
        <v>0.54</v>
      </c>
      <c r="BZ269">
        <v>330</v>
      </c>
      <c r="CA269">
        <v>17</v>
      </c>
      <c r="CB269">
        <v>0.12</v>
      </c>
      <c r="CC269">
        <v>13</v>
      </c>
      <c r="CD269">
        <v>1130</v>
      </c>
      <c r="CE269">
        <v>21</v>
      </c>
      <c r="CF269">
        <v>1.34</v>
      </c>
      <c r="CG269">
        <v>-1</v>
      </c>
      <c r="CH269">
        <v>2</v>
      </c>
      <c r="CI269">
        <v>46</v>
      </c>
      <c r="CJ269">
        <v>-1</v>
      </c>
      <c r="CK269">
        <v>0.18</v>
      </c>
      <c r="CL269">
        <v>-1</v>
      </c>
      <c r="CM269">
        <v>-1</v>
      </c>
      <c r="CN269">
        <v>71</v>
      </c>
      <c r="CO269">
        <v>-1</v>
      </c>
      <c r="CP269">
        <v>121</v>
      </c>
      <c r="CQ269">
        <v>0</v>
      </c>
      <c r="CR269">
        <v>0</v>
      </c>
      <c r="CS269">
        <v>0</v>
      </c>
      <c r="CT269">
        <v>0</v>
      </c>
      <c r="CU269">
        <v>0.246</v>
      </c>
    </row>
    <row r="270" spans="1:99" x14ac:dyDescent="0.2">
      <c r="A270">
        <v>269</v>
      </c>
      <c r="B270" t="s">
        <v>270</v>
      </c>
      <c r="C270" t="s">
        <v>94</v>
      </c>
      <c r="D270" t="s">
        <v>433</v>
      </c>
      <c r="E270">
        <v>0</v>
      </c>
      <c r="F270">
        <v>0</v>
      </c>
      <c r="G270">
        <v>360792</v>
      </c>
      <c r="H270">
        <v>6326535</v>
      </c>
      <c r="I270">
        <v>360</v>
      </c>
      <c r="J270">
        <v>90</v>
      </c>
      <c r="K270">
        <v>1094.3768</v>
      </c>
      <c r="L270">
        <v>1.5240000000000009</v>
      </c>
      <c r="M270">
        <v>185.6232</v>
      </c>
      <c r="N270">
        <v>187.1472</v>
      </c>
      <c r="O270" t="s">
        <v>222</v>
      </c>
      <c r="P270" t="s">
        <v>340</v>
      </c>
      <c r="Q270">
        <v>275</v>
      </c>
      <c r="R270">
        <f t="shared" si="4"/>
        <v>94</v>
      </c>
      <c r="S270" s="16" t="s">
        <v>397</v>
      </c>
      <c r="T270">
        <v>0</v>
      </c>
      <c r="U270">
        <v>1</v>
      </c>
      <c r="V270">
        <v>0.1</v>
      </c>
      <c r="AD270" t="s">
        <v>229</v>
      </c>
      <c r="AE270" t="s">
        <v>390</v>
      </c>
      <c r="AG270">
        <v>1</v>
      </c>
      <c r="AK270">
        <v>1</v>
      </c>
      <c r="AO270">
        <v>1</v>
      </c>
      <c r="AW270">
        <v>1</v>
      </c>
      <c r="BC270" t="s">
        <v>330</v>
      </c>
      <c r="BD270" t="s">
        <v>425</v>
      </c>
      <c r="BE270">
        <v>1.9300000000000001E-2</v>
      </c>
      <c r="BF270">
        <v>3.6999999999999998E-2</v>
      </c>
      <c r="BG270">
        <v>0</v>
      </c>
      <c r="BH270">
        <v>0.4</v>
      </c>
      <c r="BI270">
        <v>1.42</v>
      </c>
      <c r="BJ270">
        <v>4</v>
      </c>
      <c r="BK270">
        <v>-1</v>
      </c>
      <c r="BL270">
        <v>30</v>
      </c>
      <c r="BM270">
        <v>0.6</v>
      </c>
      <c r="BN270">
        <v>-1</v>
      </c>
      <c r="BO270">
        <v>2.09</v>
      </c>
      <c r="BP270">
        <v>-1</v>
      </c>
      <c r="BQ270">
        <v>5</v>
      </c>
      <c r="BR270">
        <v>9</v>
      </c>
      <c r="BS270">
        <v>193</v>
      </c>
      <c r="BT270">
        <v>0.96</v>
      </c>
      <c r="BU270">
        <v>10</v>
      </c>
      <c r="BV270">
        <v>-1</v>
      </c>
      <c r="BW270">
        <v>0.11</v>
      </c>
      <c r="BX270">
        <v>-1</v>
      </c>
      <c r="BY270">
        <v>0.47</v>
      </c>
      <c r="BZ270">
        <v>261</v>
      </c>
      <c r="CA270">
        <v>5</v>
      </c>
      <c r="CB270">
        <v>0.14000000000000001</v>
      </c>
      <c r="CC270">
        <v>3</v>
      </c>
      <c r="CD270">
        <v>1200</v>
      </c>
      <c r="CE270">
        <v>4</v>
      </c>
      <c r="CF270">
        <v>0.31</v>
      </c>
      <c r="CG270">
        <v>-1</v>
      </c>
      <c r="CH270">
        <v>2</v>
      </c>
      <c r="CI270">
        <v>39</v>
      </c>
      <c r="CJ270">
        <v>-1</v>
      </c>
      <c r="CK270">
        <v>0.18</v>
      </c>
      <c r="CL270">
        <v>-1</v>
      </c>
      <c r="CM270">
        <v>-1</v>
      </c>
      <c r="CN270">
        <v>61</v>
      </c>
      <c r="CO270">
        <v>-1</v>
      </c>
      <c r="CP270">
        <v>72</v>
      </c>
      <c r="CQ270">
        <v>0</v>
      </c>
      <c r="CR270">
        <v>0</v>
      </c>
      <c r="CS270">
        <v>0</v>
      </c>
      <c r="CT270">
        <v>0</v>
      </c>
      <c r="CU270">
        <v>3.6999999999999998E-2</v>
      </c>
    </row>
    <row r="271" spans="1:99" x14ac:dyDescent="0.2">
      <c r="A271">
        <v>270</v>
      </c>
      <c r="B271" t="s">
        <v>270</v>
      </c>
      <c r="C271" t="s">
        <v>94</v>
      </c>
      <c r="D271" t="s">
        <v>434</v>
      </c>
      <c r="E271">
        <v>0</v>
      </c>
      <c r="F271">
        <v>0</v>
      </c>
      <c r="G271">
        <v>360792</v>
      </c>
      <c r="H271">
        <v>6326535</v>
      </c>
      <c r="I271">
        <v>360</v>
      </c>
      <c r="J271">
        <v>90</v>
      </c>
      <c r="K271">
        <v>1092.8528000000001</v>
      </c>
      <c r="L271">
        <v>1.5240000000000009</v>
      </c>
      <c r="M271">
        <v>187.1472</v>
      </c>
      <c r="N271">
        <v>188.6712</v>
      </c>
      <c r="O271" t="s">
        <v>222</v>
      </c>
      <c r="P271" t="s">
        <v>340</v>
      </c>
      <c r="Q271">
        <v>275</v>
      </c>
      <c r="R271">
        <f t="shared" si="4"/>
        <v>94</v>
      </c>
      <c r="S271" s="16" t="s">
        <v>397</v>
      </c>
      <c r="T271">
        <v>0</v>
      </c>
      <c r="U271">
        <v>1</v>
      </c>
      <c r="V271">
        <v>0.1</v>
      </c>
      <c r="AD271" t="s">
        <v>229</v>
      </c>
      <c r="AE271" t="s">
        <v>390</v>
      </c>
      <c r="AG271">
        <v>1</v>
      </c>
      <c r="AK271">
        <v>1</v>
      </c>
      <c r="AO271">
        <v>1</v>
      </c>
      <c r="AW271">
        <v>1</v>
      </c>
      <c r="BC271" t="s">
        <v>330</v>
      </c>
      <c r="BD271" t="s">
        <v>425</v>
      </c>
      <c r="BE271">
        <v>1.5599999999999999E-2</v>
      </c>
      <c r="BF271">
        <v>1.2E-2</v>
      </c>
      <c r="BG271">
        <v>0</v>
      </c>
      <c r="BH271">
        <v>0.3</v>
      </c>
      <c r="BI271">
        <v>1.22</v>
      </c>
      <c r="BJ271">
        <v>5</v>
      </c>
      <c r="BK271">
        <v>-1</v>
      </c>
      <c r="BL271">
        <v>30</v>
      </c>
      <c r="BM271">
        <v>0.6</v>
      </c>
      <c r="BN271">
        <v>-1</v>
      </c>
      <c r="BO271">
        <v>1.93</v>
      </c>
      <c r="BP271">
        <v>-1</v>
      </c>
      <c r="BQ271">
        <v>2</v>
      </c>
      <c r="BR271">
        <v>8</v>
      </c>
      <c r="BS271">
        <v>156</v>
      </c>
      <c r="BT271">
        <v>0.95</v>
      </c>
      <c r="BU271">
        <v>10</v>
      </c>
      <c r="BV271">
        <v>-1</v>
      </c>
      <c r="BW271">
        <v>0.11</v>
      </c>
      <c r="BX271">
        <v>-1</v>
      </c>
      <c r="BY271">
        <v>0.53</v>
      </c>
      <c r="BZ271">
        <v>269</v>
      </c>
      <c r="CA271">
        <v>1</v>
      </c>
      <c r="CB271">
        <v>0.14000000000000001</v>
      </c>
      <c r="CC271">
        <v>2</v>
      </c>
      <c r="CD271">
        <v>1110</v>
      </c>
      <c r="CE271">
        <v>2</v>
      </c>
      <c r="CF271">
        <v>0.1</v>
      </c>
      <c r="CG271">
        <v>-1</v>
      </c>
      <c r="CH271">
        <v>3</v>
      </c>
      <c r="CI271">
        <v>42</v>
      </c>
      <c r="CJ271">
        <v>-1</v>
      </c>
      <c r="CK271">
        <v>0.18</v>
      </c>
      <c r="CL271">
        <v>-1</v>
      </c>
      <c r="CM271">
        <v>-1</v>
      </c>
      <c r="CN271">
        <v>55</v>
      </c>
      <c r="CO271">
        <v>-1</v>
      </c>
      <c r="CP271">
        <v>57</v>
      </c>
      <c r="CQ271">
        <v>0</v>
      </c>
      <c r="CR271">
        <v>0</v>
      </c>
      <c r="CS271">
        <v>0</v>
      </c>
      <c r="CT271">
        <v>0</v>
      </c>
      <c r="CU271">
        <v>1.2E-2</v>
      </c>
    </row>
    <row r="272" spans="1:99" x14ac:dyDescent="0.2">
      <c r="A272">
        <v>271</v>
      </c>
      <c r="B272" t="s">
        <v>270</v>
      </c>
      <c r="C272" t="s">
        <v>94</v>
      </c>
      <c r="D272" t="s">
        <v>435</v>
      </c>
      <c r="E272">
        <v>0</v>
      </c>
      <c r="F272">
        <v>0</v>
      </c>
      <c r="G272">
        <v>360792</v>
      </c>
      <c r="H272">
        <v>6326535</v>
      </c>
      <c r="I272">
        <v>360</v>
      </c>
      <c r="J272">
        <v>90</v>
      </c>
      <c r="K272">
        <v>1091.3288</v>
      </c>
      <c r="L272">
        <v>1.5240000000000009</v>
      </c>
      <c r="M272">
        <v>188.6712</v>
      </c>
      <c r="N272">
        <v>190.1952</v>
      </c>
      <c r="O272" t="s">
        <v>222</v>
      </c>
      <c r="P272" t="s">
        <v>340</v>
      </c>
      <c r="Q272">
        <v>275</v>
      </c>
      <c r="R272">
        <f t="shared" si="4"/>
        <v>94</v>
      </c>
      <c r="S272" s="16" t="s">
        <v>397</v>
      </c>
      <c r="T272">
        <v>0</v>
      </c>
      <c r="U272">
        <v>0.1</v>
      </c>
      <c r="V272">
        <v>0.1</v>
      </c>
      <c r="AD272" t="s">
        <v>229</v>
      </c>
      <c r="AE272" t="s">
        <v>390</v>
      </c>
      <c r="AG272">
        <v>1</v>
      </c>
      <c r="AO272">
        <v>1</v>
      </c>
      <c r="AQ272">
        <v>1</v>
      </c>
      <c r="AW272">
        <v>1</v>
      </c>
      <c r="BC272" t="s">
        <v>386</v>
      </c>
      <c r="BD272" t="s">
        <v>387</v>
      </c>
      <c r="BE272">
        <v>1.3599999999999999E-2</v>
      </c>
      <c r="BF272">
        <v>1.2E-2</v>
      </c>
      <c r="BG272">
        <v>0</v>
      </c>
      <c r="BH272">
        <v>0.2</v>
      </c>
      <c r="BI272">
        <v>1.22</v>
      </c>
      <c r="BJ272">
        <v>5</v>
      </c>
      <c r="BK272">
        <v>10</v>
      </c>
      <c r="BL272">
        <v>20</v>
      </c>
      <c r="BM272">
        <v>0.5</v>
      </c>
      <c r="BN272">
        <v>-1</v>
      </c>
      <c r="BO272">
        <v>1.73</v>
      </c>
      <c r="BP272">
        <v>-1</v>
      </c>
      <c r="BQ272">
        <v>4</v>
      </c>
      <c r="BR272">
        <v>7</v>
      </c>
      <c r="BS272">
        <v>136</v>
      </c>
      <c r="BT272">
        <v>0.73</v>
      </c>
      <c r="BU272">
        <v>10</v>
      </c>
      <c r="BV272">
        <v>-1</v>
      </c>
      <c r="BW272">
        <v>0.13</v>
      </c>
      <c r="BX272">
        <v>-1</v>
      </c>
      <c r="BY272">
        <v>0.26</v>
      </c>
      <c r="BZ272">
        <v>169</v>
      </c>
      <c r="CA272">
        <v>3</v>
      </c>
      <c r="CB272">
        <v>0.16</v>
      </c>
      <c r="CC272">
        <v>1</v>
      </c>
      <c r="CD272">
        <v>1380</v>
      </c>
      <c r="CE272">
        <v>8</v>
      </c>
      <c r="CF272">
        <v>0.24</v>
      </c>
      <c r="CG272">
        <v>-1</v>
      </c>
      <c r="CH272">
        <v>1</v>
      </c>
      <c r="CI272">
        <v>47</v>
      </c>
      <c r="CJ272">
        <v>-1</v>
      </c>
      <c r="CK272">
        <v>0.2</v>
      </c>
      <c r="CL272">
        <v>-1</v>
      </c>
      <c r="CM272">
        <v>-1</v>
      </c>
      <c r="CN272">
        <v>44</v>
      </c>
      <c r="CO272">
        <v>-1</v>
      </c>
      <c r="CP272">
        <v>20</v>
      </c>
      <c r="CQ272">
        <v>0</v>
      </c>
      <c r="CR272">
        <v>0</v>
      </c>
      <c r="CS272">
        <v>0</v>
      </c>
      <c r="CT272">
        <v>0</v>
      </c>
      <c r="CU272">
        <v>1.2E-2</v>
      </c>
    </row>
    <row r="273" spans="1:99" x14ac:dyDescent="0.2">
      <c r="A273">
        <v>272</v>
      </c>
      <c r="B273" t="s">
        <v>270</v>
      </c>
      <c r="C273" t="s">
        <v>94</v>
      </c>
      <c r="D273" t="s">
        <v>436</v>
      </c>
      <c r="E273">
        <v>0</v>
      </c>
      <c r="F273">
        <v>0</v>
      </c>
      <c r="G273">
        <v>360792</v>
      </c>
      <c r="H273">
        <v>6326535</v>
      </c>
      <c r="I273">
        <v>360</v>
      </c>
      <c r="J273">
        <v>90</v>
      </c>
      <c r="K273">
        <v>1089.8047999999999</v>
      </c>
      <c r="L273">
        <v>1.5240000000000009</v>
      </c>
      <c r="M273">
        <v>190.1952</v>
      </c>
      <c r="N273">
        <v>191.7192</v>
      </c>
      <c r="O273" t="s">
        <v>222</v>
      </c>
      <c r="P273" t="s">
        <v>340</v>
      </c>
      <c r="Q273">
        <v>275</v>
      </c>
      <c r="R273">
        <f t="shared" si="4"/>
        <v>94</v>
      </c>
      <c r="S273" s="16" t="s">
        <v>397</v>
      </c>
      <c r="T273">
        <v>0</v>
      </c>
      <c r="U273">
        <v>0.1</v>
      </c>
      <c r="V273">
        <v>0.1</v>
      </c>
      <c r="AD273" t="s">
        <v>229</v>
      </c>
      <c r="AE273" t="s">
        <v>390</v>
      </c>
      <c r="AG273">
        <v>1</v>
      </c>
      <c r="AO273">
        <v>1</v>
      </c>
      <c r="AQ273">
        <v>1</v>
      </c>
      <c r="AW273">
        <v>1</v>
      </c>
      <c r="BC273" t="s">
        <v>386</v>
      </c>
      <c r="BD273" t="s">
        <v>387</v>
      </c>
      <c r="BE273">
        <v>0.02</v>
      </c>
      <c r="BF273">
        <v>1.7000000000000001E-2</v>
      </c>
      <c r="BG273">
        <v>0</v>
      </c>
      <c r="BH273">
        <v>0.4</v>
      </c>
      <c r="BI273">
        <v>1.43</v>
      </c>
      <c r="BJ273">
        <v>7</v>
      </c>
      <c r="BK273">
        <v>-1</v>
      </c>
      <c r="BL273">
        <v>20</v>
      </c>
      <c r="BM273">
        <v>0.5</v>
      </c>
      <c r="BN273">
        <v>-1</v>
      </c>
      <c r="BO273">
        <v>2.04</v>
      </c>
      <c r="BP273">
        <v>-1</v>
      </c>
      <c r="BQ273">
        <v>7</v>
      </c>
      <c r="BR273">
        <v>9</v>
      </c>
      <c r="BS273">
        <v>200</v>
      </c>
      <c r="BT273">
        <v>1.23</v>
      </c>
      <c r="BU273">
        <v>10</v>
      </c>
      <c r="BV273">
        <v>-1</v>
      </c>
      <c r="BW273">
        <v>0.09</v>
      </c>
      <c r="BX273">
        <v>-1</v>
      </c>
      <c r="BY273">
        <v>0.47</v>
      </c>
      <c r="BZ273">
        <v>243</v>
      </c>
      <c r="CA273">
        <v>2</v>
      </c>
      <c r="CB273">
        <v>0.15</v>
      </c>
      <c r="CC273">
        <v>5</v>
      </c>
      <c r="CD273">
        <v>1320</v>
      </c>
      <c r="CE273">
        <v>3</v>
      </c>
      <c r="CF273">
        <v>0.45</v>
      </c>
      <c r="CG273">
        <v>2</v>
      </c>
      <c r="CH273">
        <v>2</v>
      </c>
      <c r="CI273">
        <v>36</v>
      </c>
      <c r="CJ273">
        <v>-1</v>
      </c>
      <c r="CK273">
        <v>0.19</v>
      </c>
      <c r="CL273">
        <v>-1</v>
      </c>
      <c r="CM273">
        <v>-1</v>
      </c>
      <c r="CN273">
        <v>63</v>
      </c>
      <c r="CO273">
        <v>-1</v>
      </c>
      <c r="CP273">
        <v>34</v>
      </c>
      <c r="CQ273">
        <v>0</v>
      </c>
      <c r="CR273">
        <v>0</v>
      </c>
      <c r="CS273">
        <v>0</v>
      </c>
      <c r="CT273">
        <v>0</v>
      </c>
      <c r="CU273">
        <v>1.7000000000000001E-2</v>
      </c>
    </row>
    <row r="274" spans="1:99" x14ac:dyDescent="0.2">
      <c r="A274">
        <v>273</v>
      </c>
      <c r="B274" t="s">
        <v>270</v>
      </c>
      <c r="C274" t="s">
        <v>94</v>
      </c>
      <c r="D274" t="s">
        <v>437</v>
      </c>
      <c r="E274">
        <v>0</v>
      </c>
      <c r="F274">
        <v>0</v>
      </c>
      <c r="G274">
        <v>360792</v>
      </c>
      <c r="H274">
        <v>6326535</v>
      </c>
      <c r="I274">
        <v>360</v>
      </c>
      <c r="J274">
        <v>90</v>
      </c>
      <c r="K274">
        <v>1088.2808</v>
      </c>
      <c r="L274">
        <v>1.5240000000000009</v>
      </c>
      <c r="M274">
        <v>191.7192</v>
      </c>
      <c r="N274">
        <v>193.2432</v>
      </c>
      <c r="O274" t="s">
        <v>222</v>
      </c>
      <c r="P274" t="s">
        <v>340</v>
      </c>
      <c r="Q274">
        <v>275</v>
      </c>
      <c r="R274">
        <f t="shared" si="4"/>
        <v>94</v>
      </c>
      <c r="S274" s="16" t="s">
        <v>397</v>
      </c>
      <c r="T274">
        <v>0</v>
      </c>
      <c r="U274">
        <v>0.1</v>
      </c>
      <c r="V274">
        <v>0.1</v>
      </c>
      <c r="AD274" t="s">
        <v>229</v>
      </c>
      <c r="AE274" t="s">
        <v>390</v>
      </c>
      <c r="AG274">
        <v>1</v>
      </c>
      <c r="AO274">
        <v>1</v>
      </c>
      <c r="AQ274">
        <v>1</v>
      </c>
      <c r="AW274">
        <v>1</v>
      </c>
      <c r="BC274" t="s">
        <v>386</v>
      </c>
      <c r="BD274" t="s">
        <v>387</v>
      </c>
      <c r="BE274">
        <v>2.9899999999999999E-2</v>
      </c>
      <c r="BF274">
        <v>3.9E-2</v>
      </c>
      <c r="BG274">
        <v>0</v>
      </c>
      <c r="BH274">
        <v>0.6</v>
      </c>
      <c r="BI274">
        <v>1.65</v>
      </c>
      <c r="BJ274">
        <v>5</v>
      </c>
      <c r="BK274">
        <v>10</v>
      </c>
      <c r="BL274">
        <v>20</v>
      </c>
      <c r="BM274">
        <v>0.7</v>
      </c>
      <c r="BN274">
        <v>-1</v>
      </c>
      <c r="BO274">
        <v>2.37</v>
      </c>
      <c r="BP274">
        <v>-1</v>
      </c>
      <c r="BQ274">
        <v>3</v>
      </c>
      <c r="BR274">
        <v>8</v>
      </c>
      <c r="BS274">
        <v>299</v>
      </c>
      <c r="BT274">
        <v>0.83</v>
      </c>
      <c r="BU274">
        <v>10</v>
      </c>
      <c r="BV274">
        <v>-1</v>
      </c>
      <c r="BW274">
        <v>0.11</v>
      </c>
      <c r="BX274">
        <v>-1</v>
      </c>
      <c r="BY274">
        <v>0.45</v>
      </c>
      <c r="BZ274">
        <v>243</v>
      </c>
      <c r="CA274">
        <v>3</v>
      </c>
      <c r="CB274">
        <v>0.15</v>
      </c>
      <c r="CC274">
        <v>1</v>
      </c>
      <c r="CD274">
        <v>1240</v>
      </c>
      <c r="CE274">
        <v>2</v>
      </c>
      <c r="CF274">
        <v>0.15</v>
      </c>
      <c r="CG274">
        <v>-1</v>
      </c>
      <c r="CH274">
        <v>2</v>
      </c>
      <c r="CI274">
        <v>45</v>
      </c>
      <c r="CJ274">
        <v>-1</v>
      </c>
      <c r="CK274">
        <v>0.19</v>
      </c>
      <c r="CL274">
        <v>-1</v>
      </c>
      <c r="CM274">
        <v>-1</v>
      </c>
      <c r="CN274">
        <v>54</v>
      </c>
      <c r="CO274">
        <v>-1</v>
      </c>
      <c r="CP274">
        <v>39</v>
      </c>
      <c r="CQ274">
        <v>0</v>
      </c>
      <c r="CR274">
        <v>0</v>
      </c>
      <c r="CS274">
        <v>0</v>
      </c>
      <c r="CT274">
        <v>0</v>
      </c>
      <c r="CU274">
        <v>3.9E-2</v>
      </c>
    </row>
    <row r="275" spans="1:99" x14ac:dyDescent="0.2">
      <c r="A275">
        <v>274</v>
      </c>
      <c r="B275" t="s">
        <v>270</v>
      </c>
      <c r="C275" t="s">
        <v>94</v>
      </c>
      <c r="D275" t="s">
        <v>438</v>
      </c>
      <c r="E275">
        <v>0</v>
      </c>
      <c r="F275">
        <v>0</v>
      </c>
      <c r="G275">
        <v>360792</v>
      </c>
      <c r="H275">
        <v>6326535</v>
      </c>
      <c r="I275">
        <v>360</v>
      </c>
      <c r="J275">
        <v>90</v>
      </c>
      <c r="K275">
        <v>1086.7568000000001</v>
      </c>
      <c r="L275">
        <v>1.5240000000000009</v>
      </c>
      <c r="M275">
        <v>193.2432</v>
      </c>
      <c r="N275">
        <v>194.7672</v>
      </c>
      <c r="O275" t="s">
        <v>222</v>
      </c>
      <c r="P275" t="s">
        <v>340</v>
      </c>
      <c r="Q275">
        <v>275</v>
      </c>
      <c r="R275">
        <f t="shared" si="4"/>
        <v>94</v>
      </c>
      <c r="S275" s="16" t="s">
        <v>397</v>
      </c>
      <c r="T275">
        <v>0</v>
      </c>
      <c r="U275">
        <v>0.1</v>
      </c>
      <c r="V275">
        <v>0.1</v>
      </c>
      <c r="AD275" t="s">
        <v>229</v>
      </c>
      <c r="AE275" t="s">
        <v>390</v>
      </c>
      <c r="AG275">
        <v>1</v>
      </c>
      <c r="AO275">
        <v>1</v>
      </c>
      <c r="AQ275">
        <v>1</v>
      </c>
      <c r="AW275">
        <v>1</v>
      </c>
      <c r="BC275" t="s">
        <v>386</v>
      </c>
      <c r="BD275" t="s">
        <v>387</v>
      </c>
      <c r="BE275">
        <v>2.64E-2</v>
      </c>
      <c r="BF275">
        <v>2.1000000000000001E-2</v>
      </c>
      <c r="BG275">
        <v>0</v>
      </c>
      <c r="BH275">
        <v>0.4</v>
      </c>
      <c r="BI275">
        <v>1.47</v>
      </c>
      <c r="BJ275">
        <v>5</v>
      </c>
      <c r="BK275">
        <v>-1</v>
      </c>
      <c r="BL275">
        <v>40</v>
      </c>
      <c r="BM275">
        <v>0.7</v>
      </c>
      <c r="BN275">
        <v>-1</v>
      </c>
      <c r="BO275">
        <v>2.19</v>
      </c>
      <c r="BP275">
        <v>-1</v>
      </c>
      <c r="BQ275">
        <v>6</v>
      </c>
      <c r="BR275">
        <v>10</v>
      </c>
      <c r="BS275">
        <v>264</v>
      </c>
      <c r="BT275">
        <v>1.04</v>
      </c>
      <c r="BU275">
        <v>10</v>
      </c>
      <c r="BV275">
        <v>-1</v>
      </c>
      <c r="BW275">
        <v>0.11</v>
      </c>
      <c r="BX275">
        <v>-1</v>
      </c>
      <c r="BY275">
        <v>0.49</v>
      </c>
      <c r="BZ275">
        <v>236</v>
      </c>
      <c r="CA275">
        <v>3</v>
      </c>
      <c r="CB275">
        <v>0.14000000000000001</v>
      </c>
      <c r="CC275">
        <v>6</v>
      </c>
      <c r="CD275">
        <v>1070</v>
      </c>
      <c r="CE275">
        <v>3</v>
      </c>
      <c r="CF275">
        <v>0.27</v>
      </c>
      <c r="CG275">
        <v>-1</v>
      </c>
      <c r="CH275">
        <v>2</v>
      </c>
      <c r="CI275">
        <v>36</v>
      </c>
      <c r="CJ275">
        <v>-1</v>
      </c>
      <c r="CK275">
        <v>0.18</v>
      </c>
      <c r="CL275">
        <v>-1</v>
      </c>
      <c r="CM275">
        <v>-1</v>
      </c>
      <c r="CN275">
        <v>58</v>
      </c>
      <c r="CO275">
        <v>-1</v>
      </c>
      <c r="CP275">
        <v>34</v>
      </c>
      <c r="CQ275">
        <v>0</v>
      </c>
      <c r="CR275">
        <v>0</v>
      </c>
      <c r="CS275">
        <v>0</v>
      </c>
      <c r="CT275">
        <v>0</v>
      </c>
      <c r="CU275">
        <v>2.1000000000000001E-2</v>
      </c>
    </row>
    <row r="276" spans="1:99" x14ac:dyDescent="0.2">
      <c r="A276">
        <v>275</v>
      </c>
      <c r="B276" t="s">
        <v>270</v>
      </c>
      <c r="C276" t="s">
        <v>94</v>
      </c>
      <c r="D276" t="s">
        <v>439</v>
      </c>
      <c r="E276">
        <v>0</v>
      </c>
      <c r="F276">
        <v>0</v>
      </c>
      <c r="G276">
        <v>360792</v>
      </c>
      <c r="H276">
        <v>6326535</v>
      </c>
      <c r="I276">
        <v>360</v>
      </c>
      <c r="J276">
        <v>90</v>
      </c>
      <c r="K276">
        <v>1085.2328</v>
      </c>
      <c r="L276">
        <v>1.5240000000000009</v>
      </c>
      <c r="M276">
        <v>194.7672</v>
      </c>
      <c r="N276">
        <v>196.2912</v>
      </c>
      <c r="O276" t="s">
        <v>222</v>
      </c>
      <c r="P276" t="s">
        <v>340</v>
      </c>
      <c r="Q276">
        <v>275</v>
      </c>
      <c r="R276">
        <f t="shared" si="4"/>
        <v>94</v>
      </c>
      <c r="S276" s="16" t="s">
        <v>397</v>
      </c>
      <c r="T276">
        <v>0</v>
      </c>
      <c r="U276">
        <v>0.1</v>
      </c>
      <c r="V276">
        <v>0.1</v>
      </c>
      <c r="AD276" t="s">
        <v>229</v>
      </c>
      <c r="AE276" t="s">
        <v>390</v>
      </c>
      <c r="AG276">
        <v>1</v>
      </c>
      <c r="AO276">
        <v>1</v>
      </c>
      <c r="AQ276">
        <v>1</v>
      </c>
      <c r="AW276">
        <v>1</v>
      </c>
      <c r="BC276" t="s">
        <v>386</v>
      </c>
      <c r="BD276" t="s">
        <v>387</v>
      </c>
      <c r="BE276">
        <v>1.18E-2</v>
      </c>
      <c r="BF276">
        <v>1.6E-2</v>
      </c>
      <c r="BG276">
        <v>0</v>
      </c>
      <c r="BH276">
        <v>0.3</v>
      </c>
      <c r="BI276">
        <v>1.1000000000000001</v>
      </c>
      <c r="BJ276">
        <v>28</v>
      </c>
      <c r="BK276">
        <v>10</v>
      </c>
      <c r="BL276">
        <v>200</v>
      </c>
      <c r="BM276">
        <v>0.7</v>
      </c>
      <c r="BN276">
        <v>-1</v>
      </c>
      <c r="BO276">
        <v>4.7</v>
      </c>
      <c r="BP276">
        <v>-1</v>
      </c>
      <c r="BQ276">
        <v>9</v>
      </c>
      <c r="BR276">
        <v>10</v>
      </c>
      <c r="BS276">
        <v>118</v>
      </c>
      <c r="BT276">
        <v>1.28</v>
      </c>
      <c r="BU276">
        <v>-1</v>
      </c>
      <c r="BV276">
        <v>-1</v>
      </c>
      <c r="BW276">
        <v>0.24</v>
      </c>
      <c r="BX276">
        <v>-1</v>
      </c>
      <c r="BY276">
        <v>1.1499999999999999</v>
      </c>
      <c r="BZ276">
        <v>502</v>
      </c>
      <c r="CA276">
        <v>3</v>
      </c>
      <c r="CB276">
        <v>0.11</v>
      </c>
      <c r="CC276">
        <v>5</v>
      </c>
      <c r="CD276">
        <v>1050</v>
      </c>
      <c r="CE276">
        <v>2</v>
      </c>
      <c r="CF276">
        <v>0.34</v>
      </c>
      <c r="CG276">
        <v>6</v>
      </c>
      <c r="CH276">
        <v>8</v>
      </c>
      <c r="CI276">
        <v>202</v>
      </c>
      <c r="CJ276">
        <v>-1</v>
      </c>
      <c r="CK276">
        <v>7.0000000000000007E-2</v>
      </c>
      <c r="CL276">
        <v>-1</v>
      </c>
      <c r="CM276">
        <v>-1</v>
      </c>
      <c r="CN276">
        <v>64</v>
      </c>
      <c r="CO276">
        <v>-1</v>
      </c>
      <c r="CP276">
        <v>45</v>
      </c>
      <c r="CQ276">
        <v>0</v>
      </c>
      <c r="CR276">
        <v>0</v>
      </c>
      <c r="CS276">
        <v>0</v>
      </c>
      <c r="CT276">
        <v>0</v>
      </c>
      <c r="CU276">
        <v>1.6E-2</v>
      </c>
    </row>
    <row r="277" spans="1:99" x14ac:dyDescent="0.2">
      <c r="A277">
        <v>276</v>
      </c>
      <c r="B277" t="s">
        <v>270</v>
      </c>
      <c r="C277" t="s">
        <v>94</v>
      </c>
      <c r="D277" t="s">
        <v>440</v>
      </c>
      <c r="E277">
        <v>0</v>
      </c>
      <c r="F277">
        <v>0</v>
      </c>
      <c r="G277">
        <v>360792</v>
      </c>
      <c r="H277">
        <v>6326535</v>
      </c>
      <c r="I277">
        <v>360</v>
      </c>
      <c r="J277">
        <v>90</v>
      </c>
      <c r="K277">
        <v>1083.7087999999999</v>
      </c>
      <c r="L277">
        <v>1.5240000000000009</v>
      </c>
      <c r="M277">
        <v>196.2912</v>
      </c>
      <c r="N277">
        <v>197.8152</v>
      </c>
      <c r="O277" t="s">
        <v>222</v>
      </c>
      <c r="P277" t="s">
        <v>340</v>
      </c>
      <c r="Q277">
        <v>275</v>
      </c>
      <c r="R277">
        <f t="shared" si="4"/>
        <v>94</v>
      </c>
      <c r="S277" s="16" t="s">
        <v>397</v>
      </c>
      <c r="T277">
        <v>0</v>
      </c>
      <c r="U277">
        <v>0.1</v>
      </c>
      <c r="V277">
        <v>0.1</v>
      </c>
      <c r="AD277" t="s">
        <v>229</v>
      </c>
      <c r="AE277" t="s">
        <v>390</v>
      </c>
      <c r="AG277">
        <v>1</v>
      </c>
      <c r="AO277">
        <v>1</v>
      </c>
      <c r="AQ277">
        <v>1</v>
      </c>
      <c r="AW277">
        <v>1</v>
      </c>
      <c r="BC277" t="s">
        <v>386</v>
      </c>
      <c r="BD277" t="s">
        <v>387</v>
      </c>
      <c r="BE277">
        <v>2.8799999999999999E-2</v>
      </c>
      <c r="BF277">
        <v>1.7000000000000001E-2</v>
      </c>
      <c r="BG277">
        <v>0</v>
      </c>
      <c r="BH277">
        <v>0.5</v>
      </c>
      <c r="BI277">
        <v>2.52</v>
      </c>
      <c r="BJ277">
        <v>6</v>
      </c>
      <c r="BK277">
        <v>-1</v>
      </c>
      <c r="BL277">
        <v>20</v>
      </c>
      <c r="BM277">
        <v>0.8</v>
      </c>
      <c r="BN277">
        <v>-1</v>
      </c>
      <c r="BO277">
        <v>5.04</v>
      </c>
      <c r="BP277">
        <v>-1</v>
      </c>
      <c r="BQ277">
        <v>13</v>
      </c>
      <c r="BR277">
        <v>18</v>
      </c>
      <c r="BS277">
        <v>288</v>
      </c>
      <c r="BT277">
        <v>1.62</v>
      </c>
      <c r="BU277">
        <v>10</v>
      </c>
      <c r="BV277">
        <v>-1</v>
      </c>
      <c r="BW277">
        <v>0.12</v>
      </c>
      <c r="BX277">
        <v>-1</v>
      </c>
      <c r="BY277">
        <v>1.28</v>
      </c>
      <c r="BZ277">
        <v>502</v>
      </c>
      <c r="CA277">
        <v>35</v>
      </c>
      <c r="CB277">
        <v>0.12</v>
      </c>
      <c r="CC277">
        <v>6</v>
      </c>
      <c r="CD277">
        <v>1160</v>
      </c>
      <c r="CE277">
        <v>2</v>
      </c>
      <c r="CF277">
        <v>0.43</v>
      </c>
      <c r="CG277">
        <v>2</v>
      </c>
      <c r="CH277">
        <v>7</v>
      </c>
      <c r="CI277">
        <v>66</v>
      </c>
      <c r="CJ277">
        <v>-1</v>
      </c>
      <c r="CK277">
        <v>0.17</v>
      </c>
      <c r="CL277">
        <v>-1</v>
      </c>
      <c r="CM277">
        <v>-1</v>
      </c>
      <c r="CN277">
        <v>102</v>
      </c>
      <c r="CO277">
        <v>-1</v>
      </c>
      <c r="CP277">
        <v>49</v>
      </c>
      <c r="CQ277">
        <v>0</v>
      </c>
      <c r="CR277">
        <v>0</v>
      </c>
      <c r="CS277">
        <v>0</v>
      </c>
      <c r="CT277">
        <v>0</v>
      </c>
      <c r="CU277">
        <v>1.7000000000000001E-2</v>
      </c>
    </row>
    <row r="278" spans="1:99" x14ac:dyDescent="0.2">
      <c r="A278">
        <v>277</v>
      </c>
      <c r="B278" t="s">
        <v>270</v>
      </c>
      <c r="C278" t="s">
        <v>94</v>
      </c>
      <c r="D278" t="s">
        <v>441</v>
      </c>
      <c r="E278">
        <v>0</v>
      </c>
      <c r="F278">
        <v>0</v>
      </c>
      <c r="G278">
        <v>360792</v>
      </c>
      <c r="H278">
        <v>6326535</v>
      </c>
      <c r="I278">
        <v>360</v>
      </c>
      <c r="J278">
        <v>90</v>
      </c>
      <c r="K278">
        <v>1082.1848</v>
      </c>
      <c r="L278">
        <v>1.5240000000000009</v>
      </c>
      <c r="M278">
        <v>197.8152</v>
      </c>
      <c r="N278">
        <v>199.33920000000001</v>
      </c>
      <c r="O278" t="s">
        <v>222</v>
      </c>
      <c r="P278" t="s">
        <v>340</v>
      </c>
      <c r="Q278">
        <v>275</v>
      </c>
      <c r="R278">
        <f t="shared" si="4"/>
        <v>94</v>
      </c>
      <c r="S278" s="16" t="s">
        <v>397</v>
      </c>
      <c r="T278">
        <v>0</v>
      </c>
      <c r="U278">
        <v>0.1</v>
      </c>
      <c r="V278">
        <v>0.1</v>
      </c>
      <c r="AD278" t="s">
        <v>229</v>
      </c>
      <c r="AE278" t="s">
        <v>390</v>
      </c>
      <c r="AG278">
        <v>1</v>
      </c>
      <c r="AO278">
        <v>1</v>
      </c>
      <c r="AQ278">
        <v>1</v>
      </c>
      <c r="AW278">
        <v>1</v>
      </c>
      <c r="BC278" t="s">
        <v>386</v>
      </c>
      <c r="BD278" t="s">
        <v>387</v>
      </c>
      <c r="BE278">
        <v>2.5499999999999998E-2</v>
      </c>
      <c r="BF278">
        <v>1.7999999999999999E-2</v>
      </c>
      <c r="BG278">
        <v>0</v>
      </c>
      <c r="BH278">
        <v>-1</v>
      </c>
      <c r="BI278">
        <v>1.43</v>
      </c>
      <c r="BJ278">
        <v>5</v>
      </c>
      <c r="BK278">
        <v>10</v>
      </c>
      <c r="BL278">
        <v>40</v>
      </c>
      <c r="BM278">
        <v>0.6</v>
      </c>
      <c r="BN278">
        <v>-1</v>
      </c>
      <c r="BO278">
        <v>2.58</v>
      </c>
      <c r="BP278">
        <v>-1</v>
      </c>
      <c r="BQ278">
        <v>27</v>
      </c>
      <c r="BR278">
        <v>11</v>
      </c>
      <c r="BS278">
        <v>255</v>
      </c>
      <c r="BT278">
        <v>1.36</v>
      </c>
      <c r="BU278">
        <v>10</v>
      </c>
      <c r="BV278">
        <v>-1</v>
      </c>
      <c r="BW278">
        <v>0.13</v>
      </c>
      <c r="BX278">
        <v>-1</v>
      </c>
      <c r="BY278">
        <v>0.74</v>
      </c>
      <c r="BZ278">
        <v>310</v>
      </c>
      <c r="CA278">
        <v>6</v>
      </c>
      <c r="CB278">
        <v>0.13</v>
      </c>
      <c r="CC278">
        <v>7</v>
      </c>
      <c r="CD278">
        <v>1300</v>
      </c>
      <c r="CE278">
        <v>6</v>
      </c>
      <c r="CF278">
        <v>0.57999999999999996</v>
      </c>
      <c r="CG278">
        <v>-1</v>
      </c>
      <c r="CH278">
        <v>3</v>
      </c>
      <c r="CI278">
        <v>50</v>
      </c>
      <c r="CJ278">
        <v>-1</v>
      </c>
      <c r="CK278">
        <v>0.19</v>
      </c>
      <c r="CL278">
        <v>-1</v>
      </c>
      <c r="CM278">
        <v>-1</v>
      </c>
      <c r="CN278">
        <v>75</v>
      </c>
      <c r="CO278">
        <v>-1</v>
      </c>
      <c r="CP278">
        <v>56</v>
      </c>
      <c r="CQ278">
        <v>0</v>
      </c>
      <c r="CR278">
        <v>0</v>
      </c>
      <c r="CS278">
        <v>0</v>
      </c>
      <c r="CT278">
        <v>0</v>
      </c>
      <c r="CU278">
        <v>1.7999999999999999E-2</v>
      </c>
    </row>
    <row r="279" spans="1:99" x14ac:dyDescent="0.2">
      <c r="A279">
        <v>278</v>
      </c>
      <c r="B279" t="s">
        <v>270</v>
      </c>
      <c r="C279" t="s">
        <v>94</v>
      </c>
      <c r="D279" t="s">
        <v>442</v>
      </c>
      <c r="E279">
        <v>0</v>
      </c>
      <c r="F279">
        <v>0</v>
      </c>
      <c r="G279">
        <v>360792</v>
      </c>
      <c r="H279">
        <v>6326535</v>
      </c>
      <c r="I279">
        <v>360</v>
      </c>
      <c r="J279">
        <v>90</v>
      </c>
      <c r="K279">
        <v>1080.6608000000001</v>
      </c>
      <c r="L279">
        <v>1.5240000000000009</v>
      </c>
      <c r="M279">
        <v>199.33920000000001</v>
      </c>
      <c r="N279">
        <v>200.86320000000001</v>
      </c>
      <c r="O279" t="s">
        <v>222</v>
      </c>
      <c r="P279" t="s">
        <v>340</v>
      </c>
      <c r="Q279">
        <v>275</v>
      </c>
      <c r="R279">
        <f t="shared" si="4"/>
        <v>94</v>
      </c>
      <c r="S279" s="16" t="s">
        <v>397</v>
      </c>
      <c r="T279">
        <v>0</v>
      </c>
      <c r="U279">
        <v>2</v>
      </c>
      <c r="V279">
        <v>1</v>
      </c>
      <c r="AD279" t="s">
        <v>229</v>
      </c>
      <c r="AE279" t="s">
        <v>390</v>
      </c>
      <c r="AG279">
        <v>1</v>
      </c>
      <c r="AO279">
        <v>1</v>
      </c>
      <c r="AQ279">
        <v>1</v>
      </c>
      <c r="AW279">
        <v>1</v>
      </c>
      <c r="BC279" t="s">
        <v>386</v>
      </c>
      <c r="BD279" t="s">
        <v>387</v>
      </c>
      <c r="BE279">
        <v>8.1500000000000003E-2</v>
      </c>
      <c r="BF279">
        <v>5.1999999999999998E-2</v>
      </c>
      <c r="BG279">
        <v>0</v>
      </c>
      <c r="BH279">
        <v>0.9</v>
      </c>
      <c r="BI279">
        <v>1.4</v>
      </c>
      <c r="BJ279">
        <v>9</v>
      </c>
      <c r="BK279">
        <v>10</v>
      </c>
      <c r="BL279">
        <v>60</v>
      </c>
      <c r="BM279">
        <v>0.6</v>
      </c>
      <c r="BN279">
        <v>-1</v>
      </c>
      <c r="BO279">
        <v>1.78</v>
      </c>
      <c r="BP279">
        <v>0.8</v>
      </c>
      <c r="BQ279">
        <v>15</v>
      </c>
      <c r="BR279">
        <v>12</v>
      </c>
      <c r="BS279">
        <v>815</v>
      </c>
      <c r="BT279">
        <v>1.51</v>
      </c>
      <c r="BU279">
        <v>10</v>
      </c>
      <c r="BV279">
        <v>-1</v>
      </c>
      <c r="BW279">
        <v>0.11</v>
      </c>
      <c r="BX279">
        <v>-1</v>
      </c>
      <c r="BY279">
        <v>0.82</v>
      </c>
      <c r="BZ279">
        <v>307</v>
      </c>
      <c r="CA279">
        <v>1</v>
      </c>
      <c r="CB279">
        <v>0.11</v>
      </c>
      <c r="CC279">
        <v>10</v>
      </c>
      <c r="CD279">
        <v>1220</v>
      </c>
      <c r="CE279">
        <v>8</v>
      </c>
      <c r="CF279">
        <v>0.32</v>
      </c>
      <c r="CG279">
        <v>-1</v>
      </c>
      <c r="CH279">
        <v>3</v>
      </c>
      <c r="CI279">
        <v>48</v>
      </c>
      <c r="CJ279">
        <v>-1</v>
      </c>
      <c r="CK279">
        <v>0.19</v>
      </c>
      <c r="CL279">
        <v>-1</v>
      </c>
      <c r="CM279">
        <v>-1</v>
      </c>
      <c r="CN279">
        <v>79</v>
      </c>
      <c r="CO279">
        <v>-1</v>
      </c>
      <c r="CP279">
        <v>99</v>
      </c>
      <c r="CQ279">
        <v>0</v>
      </c>
      <c r="CR279">
        <v>0</v>
      </c>
      <c r="CS279">
        <v>0</v>
      </c>
      <c r="CT279">
        <v>0</v>
      </c>
      <c r="CU279">
        <v>5.1999999999999998E-2</v>
      </c>
    </row>
    <row r="280" spans="1:99" x14ac:dyDescent="0.2">
      <c r="A280">
        <v>279</v>
      </c>
      <c r="B280" t="s">
        <v>270</v>
      </c>
      <c r="C280" t="s">
        <v>94</v>
      </c>
      <c r="D280" t="s">
        <v>443</v>
      </c>
      <c r="E280">
        <v>0</v>
      </c>
      <c r="F280">
        <v>0</v>
      </c>
      <c r="G280">
        <v>360792</v>
      </c>
      <c r="H280">
        <v>6326535</v>
      </c>
      <c r="I280">
        <v>360</v>
      </c>
      <c r="J280">
        <v>90</v>
      </c>
      <c r="K280">
        <v>1079.1368</v>
      </c>
      <c r="L280">
        <v>1.5240000000000009</v>
      </c>
      <c r="M280">
        <v>200.86320000000001</v>
      </c>
      <c r="N280">
        <v>202.38720000000001</v>
      </c>
      <c r="O280" t="s">
        <v>222</v>
      </c>
      <c r="P280" t="s">
        <v>340</v>
      </c>
      <c r="Q280">
        <v>275</v>
      </c>
      <c r="R280">
        <f t="shared" si="4"/>
        <v>94</v>
      </c>
      <c r="S280" s="16" t="s">
        <v>397</v>
      </c>
      <c r="T280">
        <v>0</v>
      </c>
      <c r="U280">
        <v>2</v>
      </c>
      <c r="V280">
        <v>1</v>
      </c>
      <c r="AD280" t="s">
        <v>229</v>
      </c>
      <c r="AE280" t="s">
        <v>390</v>
      </c>
      <c r="AG280">
        <v>1</v>
      </c>
      <c r="AO280">
        <v>1</v>
      </c>
      <c r="AQ280">
        <v>1</v>
      </c>
      <c r="AW280">
        <v>1</v>
      </c>
      <c r="BC280" t="s">
        <v>386</v>
      </c>
      <c r="BD280" t="s">
        <v>387</v>
      </c>
      <c r="BE280">
        <v>1.35E-2</v>
      </c>
      <c r="BF280">
        <v>1.0999999999999999E-2</v>
      </c>
      <c r="BG280">
        <v>0</v>
      </c>
      <c r="BH280">
        <v>-1</v>
      </c>
      <c r="BI280">
        <v>2.97</v>
      </c>
      <c r="BJ280">
        <v>8</v>
      </c>
      <c r="BK280">
        <v>-1</v>
      </c>
      <c r="BL280">
        <v>20</v>
      </c>
      <c r="BM280">
        <v>0.8</v>
      </c>
      <c r="BN280">
        <v>-1</v>
      </c>
      <c r="BO280">
        <v>4.9000000000000004</v>
      </c>
      <c r="BP280">
        <v>-1</v>
      </c>
      <c r="BQ280">
        <v>15</v>
      </c>
      <c r="BR280">
        <v>13</v>
      </c>
      <c r="BS280">
        <v>135</v>
      </c>
      <c r="BT280">
        <v>1.49</v>
      </c>
      <c r="BU280">
        <v>20</v>
      </c>
      <c r="BV280">
        <v>-1</v>
      </c>
      <c r="BW280">
        <v>0.05</v>
      </c>
      <c r="BX280">
        <v>-1</v>
      </c>
      <c r="BY280">
        <v>0.75</v>
      </c>
      <c r="BZ280">
        <v>342</v>
      </c>
      <c r="CA280">
        <v>9</v>
      </c>
      <c r="CB280">
        <v>0.11</v>
      </c>
      <c r="CC280">
        <v>6</v>
      </c>
      <c r="CD280">
        <v>1130</v>
      </c>
      <c r="CE280">
        <v>3</v>
      </c>
      <c r="CF280">
        <v>0.65</v>
      </c>
      <c r="CG280">
        <v>-1</v>
      </c>
      <c r="CH280">
        <v>5</v>
      </c>
      <c r="CI280">
        <v>42</v>
      </c>
      <c r="CJ280">
        <v>-1</v>
      </c>
      <c r="CK280">
        <v>0.19</v>
      </c>
      <c r="CL280">
        <v>-1</v>
      </c>
      <c r="CM280">
        <v>-1</v>
      </c>
      <c r="CN280">
        <v>86</v>
      </c>
      <c r="CO280">
        <v>-1</v>
      </c>
      <c r="CP280">
        <v>39</v>
      </c>
      <c r="CQ280">
        <v>0</v>
      </c>
      <c r="CR280">
        <v>0</v>
      </c>
      <c r="CS280">
        <v>0</v>
      </c>
      <c r="CT280">
        <v>0</v>
      </c>
      <c r="CU280">
        <v>1.0999999999999999E-2</v>
      </c>
    </row>
    <row r="281" spans="1:99" x14ac:dyDescent="0.2">
      <c r="A281">
        <v>280</v>
      </c>
      <c r="B281" t="s">
        <v>270</v>
      </c>
      <c r="C281" t="s">
        <v>94</v>
      </c>
      <c r="D281" t="s">
        <v>444</v>
      </c>
      <c r="E281">
        <v>0</v>
      </c>
      <c r="F281">
        <v>0</v>
      </c>
      <c r="G281">
        <v>360792</v>
      </c>
      <c r="H281">
        <v>6326535</v>
      </c>
      <c r="I281">
        <v>360</v>
      </c>
      <c r="J281">
        <v>90</v>
      </c>
      <c r="K281">
        <v>1077.6127999999999</v>
      </c>
      <c r="L281">
        <v>1.5240000000000009</v>
      </c>
      <c r="M281">
        <v>202.38720000000001</v>
      </c>
      <c r="N281">
        <v>203.91120000000001</v>
      </c>
      <c r="O281" t="s">
        <v>222</v>
      </c>
      <c r="P281" t="s">
        <v>340</v>
      </c>
      <c r="Q281">
        <v>275</v>
      </c>
      <c r="R281">
        <f t="shared" si="4"/>
        <v>94</v>
      </c>
      <c r="S281" s="16" t="s">
        <v>397</v>
      </c>
      <c r="T281">
        <v>0</v>
      </c>
      <c r="U281">
        <v>2</v>
      </c>
      <c r="V281">
        <v>1</v>
      </c>
      <c r="AD281" t="s">
        <v>229</v>
      </c>
      <c r="AE281" t="s">
        <v>390</v>
      </c>
      <c r="AG281">
        <v>1</v>
      </c>
      <c r="AO281">
        <v>1</v>
      </c>
      <c r="AQ281">
        <v>1</v>
      </c>
      <c r="AW281">
        <v>1</v>
      </c>
      <c r="BC281" t="s">
        <v>386</v>
      </c>
      <c r="BD281" t="s">
        <v>387</v>
      </c>
      <c r="BE281">
        <v>1.7500000000000002E-2</v>
      </c>
      <c r="BF281">
        <v>1.0999999999999999E-2</v>
      </c>
      <c r="BG281">
        <v>0</v>
      </c>
      <c r="BH281">
        <v>-1</v>
      </c>
      <c r="BI281">
        <v>1.31</v>
      </c>
      <c r="BJ281">
        <v>5</v>
      </c>
      <c r="BK281">
        <v>-1</v>
      </c>
      <c r="BL281">
        <v>40</v>
      </c>
      <c r="BM281">
        <v>0.6</v>
      </c>
      <c r="BN281">
        <v>-1</v>
      </c>
      <c r="BO281">
        <v>2.09</v>
      </c>
      <c r="BP281">
        <v>0.5</v>
      </c>
      <c r="BQ281">
        <v>9</v>
      </c>
      <c r="BR281">
        <v>11</v>
      </c>
      <c r="BS281">
        <v>175</v>
      </c>
      <c r="BT281">
        <v>1.1299999999999999</v>
      </c>
      <c r="BU281">
        <v>-1</v>
      </c>
      <c r="BV281">
        <v>-1</v>
      </c>
      <c r="BW281">
        <v>0.12</v>
      </c>
      <c r="BX281">
        <v>-1</v>
      </c>
      <c r="BY281">
        <v>0.68</v>
      </c>
      <c r="BZ281">
        <v>306</v>
      </c>
      <c r="CA281">
        <v>-1</v>
      </c>
      <c r="CB281">
        <v>0.12</v>
      </c>
      <c r="CC281">
        <v>7</v>
      </c>
      <c r="CD281">
        <v>1110</v>
      </c>
      <c r="CE281">
        <v>3</v>
      </c>
      <c r="CF281">
        <v>0.09</v>
      </c>
      <c r="CG281">
        <v>-1</v>
      </c>
      <c r="CH281">
        <v>5</v>
      </c>
      <c r="CI281">
        <v>51</v>
      </c>
      <c r="CJ281">
        <v>-1</v>
      </c>
      <c r="CK281">
        <v>0.17</v>
      </c>
      <c r="CL281">
        <v>-1</v>
      </c>
      <c r="CM281">
        <v>-1</v>
      </c>
      <c r="CN281">
        <v>71</v>
      </c>
      <c r="CO281">
        <v>-1</v>
      </c>
      <c r="CP281">
        <v>95</v>
      </c>
      <c r="CQ281">
        <v>0</v>
      </c>
      <c r="CR281">
        <v>0</v>
      </c>
      <c r="CS281">
        <v>0</v>
      </c>
      <c r="CT281">
        <v>0</v>
      </c>
      <c r="CU281">
        <v>1.0999999999999999E-2</v>
      </c>
    </row>
    <row r="282" spans="1:99" x14ac:dyDescent="0.2">
      <c r="A282">
        <v>281</v>
      </c>
      <c r="B282" t="s">
        <v>270</v>
      </c>
      <c r="C282" t="s">
        <v>94</v>
      </c>
      <c r="D282" t="s">
        <v>445</v>
      </c>
      <c r="E282">
        <v>0</v>
      </c>
      <c r="F282">
        <v>0</v>
      </c>
      <c r="G282">
        <v>360792</v>
      </c>
      <c r="H282">
        <v>6326535</v>
      </c>
      <c r="I282">
        <v>360</v>
      </c>
      <c r="J282">
        <v>90</v>
      </c>
      <c r="K282">
        <v>1076.0888</v>
      </c>
      <c r="L282">
        <v>1.5240000000000009</v>
      </c>
      <c r="M282">
        <v>203.91120000000001</v>
      </c>
      <c r="N282">
        <v>205.43520000000001</v>
      </c>
      <c r="O282" t="s">
        <v>222</v>
      </c>
      <c r="P282" t="s">
        <v>340</v>
      </c>
      <c r="Q282">
        <v>275</v>
      </c>
      <c r="R282">
        <f t="shared" si="4"/>
        <v>94</v>
      </c>
      <c r="S282" s="16" t="s">
        <v>397</v>
      </c>
      <c r="T282">
        <v>0</v>
      </c>
      <c r="U282">
        <v>1</v>
      </c>
      <c r="V282">
        <v>0.1</v>
      </c>
      <c r="AD282" t="s">
        <v>229</v>
      </c>
      <c r="AE282" t="s">
        <v>390</v>
      </c>
      <c r="AG282">
        <v>1</v>
      </c>
      <c r="AO282">
        <v>1</v>
      </c>
      <c r="AQ282">
        <v>1</v>
      </c>
      <c r="AW282">
        <v>1</v>
      </c>
      <c r="BC282" t="s">
        <v>386</v>
      </c>
      <c r="BD282" t="s">
        <v>387</v>
      </c>
      <c r="BE282">
        <v>5.7999999999999996E-3</v>
      </c>
      <c r="BF282">
        <v>5.0000000000000001E-3</v>
      </c>
      <c r="BG282">
        <v>0</v>
      </c>
      <c r="BH282">
        <v>-1</v>
      </c>
      <c r="BI282">
        <v>1.1599999999999999</v>
      </c>
      <c r="BJ282">
        <v>3</v>
      </c>
      <c r="BK282">
        <v>-1</v>
      </c>
      <c r="BL282">
        <v>60</v>
      </c>
      <c r="BM282">
        <v>0.5</v>
      </c>
      <c r="BN282">
        <v>-1</v>
      </c>
      <c r="BO282">
        <v>1.88</v>
      </c>
      <c r="BP282">
        <v>-1</v>
      </c>
      <c r="BQ282">
        <v>9</v>
      </c>
      <c r="BR282">
        <v>9</v>
      </c>
      <c r="BS282">
        <v>58</v>
      </c>
      <c r="BT282">
        <v>0.97</v>
      </c>
      <c r="BU282">
        <v>10</v>
      </c>
      <c r="BV282">
        <v>-1</v>
      </c>
      <c r="BW282">
        <v>0.13</v>
      </c>
      <c r="BX282">
        <v>-1</v>
      </c>
      <c r="BY282">
        <v>0.44</v>
      </c>
      <c r="BZ282">
        <v>232</v>
      </c>
      <c r="CA282">
        <v>3</v>
      </c>
      <c r="CB282">
        <v>0.13</v>
      </c>
      <c r="CC282">
        <v>4</v>
      </c>
      <c r="CD282">
        <v>1130</v>
      </c>
      <c r="CE282">
        <v>2</v>
      </c>
      <c r="CF282">
        <v>0.35</v>
      </c>
      <c r="CG282">
        <v>-1</v>
      </c>
      <c r="CH282">
        <v>2</v>
      </c>
      <c r="CI282">
        <v>40</v>
      </c>
      <c r="CJ282">
        <v>-1</v>
      </c>
      <c r="CK282">
        <v>0.2</v>
      </c>
      <c r="CL282">
        <v>-1</v>
      </c>
      <c r="CM282">
        <v>-1</v>
      </c>
      <c r="CN282">
        <v>63</v>
      </c>
      <c r="CO282">
        <v>-1</v>
      </c>
      <c r="CP282">
        <v>26</v>
      </c>
      <c r="CQ282">
        <v>0</v>
      </c>
      <c r="CR282">
        <v>0</v>
      </c>
      <c r="CS282">
        <v>0</v>
      </c>
      <c r="CT282">
        <v>0</v>
      </c>
      <c r="CU282">
        <v>5.0000000000000001E-3</v>
      </c>
    </row>
    <row r="283" spans="1:99" x14ac:dyDescent="0.2">
      <c r="A283">
        <v>282</v>
      </c>
      <c r="B283" t="s">
        <v>270</v>
      </c>
      <c r="C283" t="s">
        <v>94</v>
      </c>
      <c r="D283" t="s">
        <v>446</v>
      </c>
      <c r="E283">
        <v>0</v>
      </c>
      <c r="F283">
        <v>0</v>
      </c>
      <c r="G283">
        <v>360792</v>
      </c>
      <c r="H283">
        <v>6326535</v>
      </c>
      <c r="I283">
        <v>360</v>
      </c>
      <c r="J283">
        <v>90</v>
      </c>
      <c r="K283">
        <v>1074.5648000000001</v>
      </c>
      <c r="L283">
        <v>1.5240000000000009</v>
      </c>
      <c r="M283">
        <v>205.43520000000001</v>
      </c>
      <c r="N283">
        <v>206.95920000000001</v>
      </c>
      <c r="O283" t="s">
        <v>222</v>
      </c>
      <c r="P283" t="s">
        <v>340</v>
      </c>
      <c r="Q283">
        <v>275</v>
      </c>
      <c r="R283">
        <f t="shared" si="4"/>
        <v>94</v>
      </c>
      <c r="S283" s="16" t="s">
        <v>397</v>
      </c>
      <c r="T283">
        <v>0</v>
      </c>
      <c r="AE283" t="s">
        <v>99</v>
      </c>
      <c r="AG283">
        <v>1</v>
      </c>
      <c r="AO283">
        <v>1</v>
      </c>
      <c r="AQ283">
        <v>1</v>
      </c>
      <c r="AW283">
        <v>1</v>
      </c>
      <c r="BC283" t="s">
        <v>386</v>
      </c>
      <c r="BD283" t="s">
        <v>387</v>
      </c>
      <c r="BE283">
        <v>7.3899999999999993E-2</v>
      </c>
      <c r="BF283">
        <v>3.5000000000000003E-2</v>
      </c>
      <c r="BG283">
        <v>0</v>
      </c>
      <c r="BH283">
        <v>0.4</v>
      </c>
      <c r="BI283">
        <v>0.96</v>
      </c>
      <c r="BJ283">
        <v>5</v>
      </c>
      <c r="BK283">
        <v>-1</v>
      </c>
      <c r="BL283">
        <v>30</v>
      </c>
      <c r="BM283">
        <v>-1</v>
      </c>
      <c r="BN283">
        <v>-1</v>
      </c>
      <c r="BO283">
        <v>1.47</v>
      </c>
      <c r="BP283">
        <v>2.5</v>
      </c>
      <c r="BQ283">
        <v>4</v>
      </c>
      <c r="BR283">
        <v>11</v>
      </c>
      <c r="BS283">
        <v>739</v>
      </c>
      <c r="BT283">
        <v>0.88</v>
      </c>
      <c r="BU283">
        <v>-1</v>
      </c>
      <c r="BV283">
        <v>-1</v>
      </c>
      <c r="BW283">
        <v>0.08</v>
      </c>
      <c r="BX283">
        <v>-1</v>
      </c>
      <c r="BY283">
        <v>0.57999999999999996</v>
      </c>
      <c r="BZ283">
        <v>238</v>
      </c>
      <c r="CA283">
        <v>1</v>
      </c>
      <c r="CB283">
        <v>0.09</v>
      </c>
      <c r="CC283">
        <v>6</v>
      </c>
      <c r="CD283">
        <v>1180</v>
      </c>
      <c r="CE283">
        <v>7</v>
      </c>
      <c r="CF283">
        <v>0.24</v>
      </c>
      <c r="CG283">
        <v>-1</v>
      </c>
      <c r="CH283">
        <v>2</v>
      </c>
      <c r="CI283">
        <v>37</v>
      </c>
      <c r="CJ283">
        <v>-1</v>
      </c>
      <c r="CK283">
        <v>0.16</v>
      </c>
      <c r="CL283">
        <v>-1</v>
      </c>
      <c r="CM283">
        <v>-1</v>
      </c>
      <c r="CN283">
        <v>51</v>
      </c>
      <c r="CO283">
        <v>-1</v>
      </c>
      <c r="CP283">
        <v>330</v>
      </c>
      <c r="CQ283">
        <v>0</v>
      </c>
      <c r="CR283">
        <v>0</v>
      </c>
      <c r="CS283">
        <v>0</v>
      </c>
      <c r="CT283">
        <v>0</v>
      </c>
      <c r="CU283">
        <v>3.5000000000000003E-2</v>
      </c>
    </row>
    <row r="284" spans="1:99" x14ac:dyDescent="0.2">
      <c r="A284">
        <v>283</v>
      </c>
      <c r="B284" t="s">
        <v>270</v>
      </c>
      <c r="C284" t="s">
        <v>94</v>
      </c>
      <c r="D284" t="s">
        <v>447</v>
      </c>
      <c r="E284">
        <v>0</v>
      </c>
      <c r="F284">
        <v>0</v>
      </c>
      <c r="G284">
        <v>360792</v>
      </c>
      <c r="H284">
        <v>6326535</v>
      </c>
      <c r="I284">
        <v>360</v>
      </c>
      <c r="J284">
        <v>90</v>
      </c>
      <c r="K284">
        <v>1073.0408</v>
      </c>
      <c r="L284">
        <v>1.5240000000000009</v>
      </c>
      <c r="M284">
        <v>206.95920000000001</v>
      </c>
      <c r="N284">
        <v>208.48320000000001</v>
      </c>
      <c r="O284" t="s">
        <v>222</v>
      </c>
      <c r="P284" t="s">
        <v>340</v>
      </c>
      <c r="Q284">
        <v>275</v>
      </c>
      <c r="R284">
        <f t="shared" si="4"/>
        <v>94</v>
      </c>
      <c r="S284" s="16" t="s">
        <v>397</v>
      </c>
      <c r="T284">
        <v>0</v>
      </c>
      <c r="U284">
        <v>2</v>
      </c>
      <c r="V284">
        <v>1</v>
      </c>
      <c r="AD284" t="s">
        <v>229</v>
      </c>
      <c r="AE284" t="s">
        <v>390</v>
      </c>
      <c r="AG284">
        <v>1</v>
      </c>
      <c r="AO284">
        <v>1</v>
      </c>
      <c r="AQ284">
        <v>1</v>
      </c>
      <c r="AW284">
        <v>1</v>
      </c>
      <c r="BC284" t="s">
        <v>386</v>
      </c>
      <c r="BD284" t="s">
        <v>387</v>
      </c>
      <c r="BE284">
        <v>4.02E-2</v>
      </c>
      <c r="BF284">
        <v>3.4000000000000002E-2</v>
      </c>
      <c r="BG284">
        <v>0</v>
      </c>
      <c r="BH284">
        <v>0.7</v>
      </c>
      <c r="BI284">
        <v>1.34</v>
      </c>
      <c r="BJ284">
        <v>9</v>
      </c>
      <c r="BK284">
        <v>-1</v>
      </c>
      <c r="BL284">
        <v>50</v>
      </c>
      <c r="BM284">
        <v>0.5</v>
      </c>
      <c r="BN284">
        <v>-1</v>
      </c>
      <c r="BO284">
        <v>2.0499999999999998</v>
      </c>
      <c r="BP284">
        <v>-1</v>
      </c>
      <c r="BQ284">
        <v>15</v>
      </c>
      <c r="BR284">
        <v>13</v>
      </c>
      <c r="BS284">
        <v>402</v>
      </c>
      <c r="BT284">
        <v>1.45</v>
      </c>
      <c r="BU284">
        <v>-1</v>
      </c>
      <c r="BV284">
        <v>-1</v>
      </c>
      <c r="BW284">
        <v>0.09</v>
      </c>
      <c r="BX284">
        <v>-1</v>
      </c>
      <c r="BY284">
        <v>0.83</v>
      </c>
      <c r="BZ284">
        <v>299</v>
      </c>
      <c r="CA284">
        <v>11</v>
      </c>
      <c r="CB284">
        <v>0.08</v>
      </c>
      <c r="CC284">
        <v>8</v>
      </c>
      <c r="CD284">
        <v>1580</v>
      </c>
      <c r="CE284">
        <v>9</v>
      </c>
      <c r="CF284">
        <v>0.43</v>
      </c>
      <c r="CG284">
        <v>-1</v>
      </c>
      <c r="CH284">
        <v>3</v>
      </c>
      <c r="CI284">
        <v>36</v>
      </c>
      <c r="CJ284">
        <v>-1</v>
      </c>
      <c r="CK284">
        <v>0.17</v>
      </c>
      <c r="CL284">
        <v>-1</v>
      </c>
      <c r="CM284">
        <v>-1</v>
      </c>
      <c r="CN284">
        <v>69</v>
      </c>
      <c r="CO284">
        <v>-1</v>
      </c>
      <c r="CP284">
        <v>74</v>
      </c>
      <c r="CQ284">
        <v>0</v>
      </c>
      <c r="CR284">
        <v>0</v>
      </c>
      <c r="CS284">
        <v>0</v>
      </c>
      <c r="CT284">
        <v>0</v>
      </c>
      <c r="CU284">
        <v>3.4000000000000002E-2</v>
      </c>
    </row>
    <row r="285" spans="1:99" x14ac:dyDescent="0.2">
      <c r="A285">
        <v>284</v>
      </c>
      <c r="B285" t="s">
        <v>270</v>
      </c>
      <c r="C285" t="s">
        <v>94</v>
      </c>
      <c r="D285" t="s">
        <v>448</v>
      </c>
      <c r="E285">
        <v>0</v>
      </c>
      <c r="F285">
        <v>0</v>
      </c>
      <c r="G285">
        <v>360792</v>
      </c>
      <c r="H285">
        <v>6326535</v>
      </c>
      <c r="I285">
        <v>360</v>
      </c>
      <c r="J285">
        <v>90</v>
      </c>
      <c r="K285">
        <v>1071.5167999999999</v>
      </c>
      <c r="L285">
        <v>1.5240000000000009</v>
      </c>
      <c r="M285">
        <v>208.48320000000001</v>
      </c>
      <c r="N285">
        <v>210.00720000000001</v>
      </c>
      <c r="O285" t="s">
        <v>222</v>
      </c>
      <c r="P285" t="s">
        <v>340</v>
      </c>
      <c r="Q285">
        <v>275</v>
      </c>
      <c r="R285">
        <f t="shared" si="4"/>
        <v>94</v>
      </c>
      <c r="S285" s="16" t="s">
        <v>397</v>
      </c>
      <c r="T285">
        <v>0</v>
      </c>
      <c r="U285">
        <v>1</v>
      </c>
      <c r="V285">
        <v>0.1</v>
      </c>
      <c r="AD285" t="s">
        <v>229</v>
      </c>
      <c r="AE285" t="s">
        <v>390</v>
      </c>
      <c r="AG285">
        <v>1</v>
      </c>
      <c r="AO285">
        <v>1</v>
      </c>
      <c r="AQ285">
        <v>1</v>
      </c>
      <c r="AW285">
        <v>1</v>
      </c>
      <c r="BC285" t="s">
        <v>386</v>
      </c>
      <c r="BD285" t="s">
        <v>387</v>
      </c>
      <c r="BE285">
        <v>4.1099999999999998E-2</v>
      </c>
      <c r="BF285">
        <v>2.5999999999999999E-2</v>
      </c>
      <c r="BG285">
        <v>0</v>
      </c>
      <c r="BH285">
        <v>0.3</v>
      </c>
      <c r="BI285">
        <v>1.1399999999999999</v>
      </c>
      <c r="BJ285">
        <v>6</v>
      </c>
      <c r="BK285">
        <v>-1</v>
      </c>
      <c r="BL285">
        <v>20</v>
      </c>
      <c r="BM285">
        <v>-1</v>
      </c>
      <c r="BN285">
        <v>-1</v>
      </c>
      <c r="BO285">
        <v>3.18</v>
      </c>
      <c r="BP285">
        <v>0.8</v>
      </c>
      <c r="BQ285">
        <v>3</v>
      </c>
      <c r="BR285">
        <v>12</v>
      </c>
      <c r="BS285">
        <v>411</v>
      </c>
      <c r="BT285">
        <v>0.9</v>
      </c>
      <c r="BU285">
        <v>-1</v>
      </c>
      <c r="BV285">
        <v>-1</v>
      </c>
      <c r="BW285">
        <v>0.08</v>
      </c>
      <c r="BX285">
        <v>-1</v>
      </c>
      <c r="BY285">
        <v>0.86</v>
      </c>
      <c r="BZ285">
        <v>309</v>
      </c>
      <c r="CA285">
        <v>8</v>
      </c>
      <c r="CB285">
        <v>0.08</v>
      </c>
      <c r="CC285">
        <v>4</v>
      </c>
      <c r="CD285">
        <v>1420</v>
      </c>
      <c r="CE285">
        <v>2</v>
      </c>
      <c r="CF285">
        <v>0.2</v>
      </c>
      <c r="CG285">
        <v>-1</v>
      </c>
      <c r="CH285">
        <v>3</v>
      </c>
      <c r="CI285">
        <v>67</v>
      </c>
      <c r="CJ285">
        <v>-1</v>
      </c>
      <c r="CK285">
        <v>0.17</v>
      </c>
      <c r="CL285">
        <v>-1</v>
      </c>
      <c r="CM285">
        <v>-1</v>
      </c>
      <c r="CN285">
        <v>68</v>
      </c>
      <c r="CO285">
        <v>-1</v>
      </c>
      <c r="CP285">
        <v>119</v>
      </c>
      <c r="CQ285">
        <v>0</v>
      </c>
      <c r="CR285">
        <v>0</v>
      </c>
      <c r="CS285">
        <v>0</v>
      </c>
      <c r="CT285">
        <v>0</v>
      </c>
      <c r="CU285">
        <v>2.5999999999999999E-2</v>
      </c>
    </row>
    <row r="286" spans="1:99" x14ac:dyDescent="0.2">
      <c r="A286">
        <v>285</v>
      </c>
      <c r="B286" t="s">
        <v>270</v>
      </c>
      <c r="C286" t="s">
        <v>94</v>
      </c>
      <c r="D286" t="s">
        <v>449</v>
      </c>
      <c r="E286">
        <v>0</v>
      </c>
      <c r="F286">
        <v>0</v>
      </c>
      <c r="G286">
        <v>360792</v>
      </c>
      <c r="H286">
        <v>6326535</v>
      </c>
      <c r="I286">
        <v>360</v>
      </c>
      <c r="J286">
        <v>90</v>
      </c>
      <c r="K286">
        <v>1069.9928</v>
      </c>
      <c r="L286">
        <v>1.5240000000000009</v>
      </c>
      <c r="M286">
        <v>210.00720000000001</v>
      </c>
      <c r="N286">
        <v>211.53120000000001</v>
      </c>
      <c r="O286" t="s">
        <v>222</v>
      </c>
      <c r="P286" t="s">
        <v>340</v>
      </c>
      <c r="Q286">
        <v>275</v>
      </c>
      <c r="R286">
        <f t="shared" si="4"/>
        <v>94</v>
      </c>
      <c r="S286" s="16" t="s">
        <v>397</v>
      </c>
      <c r="T286">
        <v>0</v>
      </c>
      <c r="U286">
        <v>3</v>
      </c>
      <c r="V286">
        <v>1</v>
      </c>
      <c r="AD286" t="s">
        <v>229</v>
      </c>
      <c r="AE286" t="s">
        <v>390</v>
      </c>
      <c r="AG286">
        <v>1</v>
      </c>
      <c r="AO286">
        <v>1</v>
      </c>
      <c r="AQ286">
        <v>1</v>
      </c>
      <c r="AW286">
        <v>1</v>
      </c>
      <c r="BC286" t="s">
        <v>386</v>
      </c>
      <c r="BD286" t="s">
        <v>387</v>
      </c>
      <c r="BE286">
        <v>6.1899999999999997E-2</v>
      </c>
      <c r="BF286">
        <v>9.2999999999999999E-2</v>
      </c>
      <c r="BG286">
        <v>0</v>
      </c>
      <c r="BH286">
        <v>0.4</v>
      </c>
      <c r="BI286">
        <v>1.07</v>
      </c>
      <c r="BJ286">
        <v>8</v>
      </c>
      <c r="BK286">
        <v>-1</v>
      </c>
      <c r="BL286">
        <v>20</v>
      </c>
      <c r="BM286">
        <v>-1</v>
      </c>
      <c r="BN286">
        <v>-1</v>
      </c>
      <c r="BO286">
        <v>2.1800000000000002</v>
      </c>
      <c r="BP286">
        <v>0.6</v>
      </c>
      <c r="BQ286">
        <v>9</v>
      </c>
      <c r="BR286">
        <v>10</v>
      </c>
      <c r="BS286">
        <v>619</v>
      </c>
      <c r="BT286">
        <v>1.26</v>
      </c>
      <c r="BU286">
        <v>-1</v>
      </c>
      <c r="BV286">
        <v>-1</v>
      </c>
      <c r="BW286">
        <v>0.08</v>
      </c>
      <c r="BX286">
        <v>-1</v>
      </c>
      <c r="BY286">
        <v>0.74</v>
      </c>
      <c r="BZ286">
        <v>254</v>
      </c>
      <c r="CA286">
        <v>8</v>
      </c>
      <c r="CB286">
        <v>0.1</v>
      </c>
      <c r="CC286">
        <v>6</v>
      </c>
      <c r="CD286">
        <v>1140</v>
      </c>
      <c r="CE286">
        <v>2</v>
      </c>
      <c r="CF286">
        <v>0.76</v>
      </c>
      <c r="CG286">
        <v>-1</v>
      </c>
      <c r="CH286">
        <v>3</v>
      </c>
      <c r="CI286">
        <v>40</v>
      </c>
      <c r="CJ286">
        <v>-1</v>
      </c>
      <c r="CK286">
        <v>0.17</v>
      </c>
      <c r="CL286">
        <v>-1</v>
      </c>
      <c r="CM286">
        <v>-1</v>
      </c>
      <c r="CN286">
        <v>63</v>
      </c>
      <c r="CO286">
        <v>-1</v>
      </c>
      <c r="CP286">
        <v>109</v>
      </c>
      <c r="CQ286">
        <v>0</v>
      </c>
      <c r="CR286">
        <v>0</v>
      </c>
      <c r="CS286">
        <v>0</v>
      </c>
      <c r="CT286">
        <v>0</v>
      </c>
      <c r="CU286">
        <v>9.2999999999999999E-2</v>
      </c>
    </row>
    <row r="287" spans="1:99" x14ac:dyDescent="0.2">
      <c r="A287">
        <v>286</v>
      </c>
      <c r="B287" t="s">
        <v>270</v>
      </c>
      <c r="C287" t="s">
        <v>94</v>
      </c>
      <c r="D287" t="s">
        <v>450</v>
      </c>
      <c r="E287">
        <v>0</v>
      </c>
      <c r="F287">
        <v>0</v>
      </c>
      <c r="G287">
        <v>360792</v>
      </c>
      <c r="H287">
        <v>6326535</v>
      </c>
      <c r="I287">
        <v>360</v>
      </c>
      <c r="J287">
        <v>90</v>
      </c>
      <c r="K287">
        <v>1068.4688000000001</v>
      </c>
      <c r="L287">
        <v>1.5240000000000009</v>
      </c>
      <c r="M287">
        <v>211.53120000000001</v>
      </c>
      <c r="N287">
        <v>213.05520000000001</v>
      </c>
      <c r="O287" t="s">
        <v>222</v>
      </c>
      <c r="P287" t="s">
        <v>340</v>
      </c>
      <c r="Q287">
        <v>275</v>
      </c>
      <c r="R287">
        <f t="shared" si="4"/>
        <v>94</v>
      </c>
      <c r="S287" s="16" t="s">
        <v>397</v>
      </c>
      <c r="T287">
        <v>0</v>
      </c>
      <c r="U287">
        <v>3</v>
      </c>
      <c r="V287">
        <v>2</v>
      </c>
      <c r="AD287" t="s">
        <v>229</v>
      </c>
      <c r="AE287" t="s">
        <v>390</v>
      </c>
      <c r="AG287">
        <v>1</v>
      </c>
      <c r="AO287">
        <v>1</v>
      </c>
      <c r="AQ287">
        <v>1</v>
      </c>
      <c r="AW287">
        <v>1</v>
      </c>
      <c r="BC287" t="s">
        <v>386</v>
      </c>
      <c r="BD287" t="s">
        <v>387</v>
      </c>
      <c r="BE287">
        <v>8.8999999999999996E-2</v>
      </c>
      <c r="BF287">
        <v>7.4999999999999997E-2</v>
      </c>
      <c r="BG287">
        <v>0</v>
      </c>
      <c r="BH287">
        <v>0.8</v>
      </c>
      <c r="BI287">
        <v>1.1100000000000001</v>
      </c>
      <c r="BJ287">
        <v>11</v>
      </c>
      <c r="BK287">
        <v>-1</v>
      </c>
      <c r="BL287">
        <v>40</v>
      </c>
      <c r="BM287">
        <v>-1</v>
      </c>
      <c r="BN287">
        <v>-1</v>
      </c>
      <c r="BO287">
        <v>2.66</v>
      </c>
      <c r="BP287">
        <v>0.7</v>
      </c>
      <c r="BQ287">
        <v>10</v>
      </c>
      <c r="BR287">
        <v>18</v>
      </c>
      <c r="BS287">
        <v>890</v>
      </c>
      <c r="BT287">
        <v>2.13</v>
      </c>
      <c r="BU287">
        <v>-1</v>
      </c>
      <c r="BV287">
        <v>-1</v>
      </c>
      <c r="BW287">
        <v>0.12</v>
      </c>
      <c r="BX287">
        <v>-1</v>
      </c>
      <c r="BY287">
        <v>1</v>
      </c>
      <c r="BZ287">
        <v>370</v>
      </c>
      <c r="CA287">
        <v>35</v>
      </c>
      <c r="CB287">
        <v>0.06</v>
      </c>
      <c r="CC287">
        <v>8</v>
      </c>
      <c r="CD287">
        <v>1140</v>
      </c>
      <c r="CE287">
        <v>-1</v>
      </c>
      <c r="CF287">
        <v>1.5</v>
      </c>
      <c r="CG287">
        <v>-1</v>
      </c>
      <c r="CH287">
        <v>5</v>
      </c>
      <c r="CI287">
        <v>40</v>
      </c>
      <c r="CJ287">
        <v>-1</v>
      </c>
      <c r="CK287">
        <v>0.16</v>
      </c>
      <c r="CL287">
        <v>-1</v>
      </c>
      <c r="CM287">
        <v>-1</v>
      </c>
      <c r="CN287">
        <v>84</v>
      </c>
      <c r="CO287">
        <v>-1</v>
      </c>
      <c r="CP287">
        <v>137</v>
      </c>
      <c r="CQ287">
        <v>0</v>
      </c>
      <c r="CR287">
        <v>0</v>
      </c>
      <c r="CS287">
        <v>0</v>
      </c>
      <c r="CT287">
        <v>0</v>
      </c>
      <c r="CU287">
        <v>7.4999999999999997E-2</v>
      </c>
    </row>
    <row r="288" spans="1:99" x14ac:dyDescent="0.2">
      <c r="A288">
        <v>287</v>
      </c>
      <c r="B288" t="s">
        <v>270</v>
      </c>
      <c r="C288" t="s">
        <v>94</v>
      </c>
      <c r="D288" t="s">
        <v>451</v>
      </c>
      <c r="E288">
        <v>0</v>
      </c>
      <c r="F288">
        <v>0</v>
      </c>
      <c r="G288">
        <v>360792</v>
      </c>
      <c r="H288">
        <v>6326535</v>
      </c>
      <c r="I288">
        <v>360</v>
      </c>
      <c r="J288">
        <v>90</v>
      </c>
      <c r="K288">
        <v>1066.9448</v>
      </c>
      <c r="L288">
        <v>1.5240000000000009</v>
      </c>
      <c r="M288">
        <v>213.05520000000001</v>
      </c>
      <c r="N288">
        <v>214.57920000000001</v>
      </c>
      <c r="O288" t="s">
        <v>222</v>
      </c>
      <c r="P288" t="s">
        <v>340</v>
      </c>
      <c r="Q288">
        <v>275</v>
      </c>
      <c r="R288">
        <f t="shared" si="4"/>
        <v>94</v>
      </c>
      <c r="S288" s="16" t="s">
        <v>397</v>
      </c>
      <c r="T288">
        <v>0</v>
      </c>
      <c r="U288">
        <v>3</v>
      </c>
      <c r="V288">
        <v>2</v>
      </c>
      <c r="AD288" t="s">
        <v>229</v>
      </c>
      <c r="AE288" t="s">
        <v>390</v>
      </c>
      <c r="AG288">
        <v>1</v>
      </c>
      <c r="AO288">
        <v>1</v>
      </c>
      <c r="AQ288">
        <v>1</v>
      </c>
      <c r="AW288">
        <v>1</v>
      </c>
      <c r="BC288" t="s">
        <v>386</v>
      </c>
      <c r="BD288" t="s">
        <v>387</v>
      </c>
      <c r="BE288">
        <v>4.2799999999999998E-2</v>
      </c>
      <c r="BF288">
        <v>7.4999999999999997E-2</v>
      </c>
      <c r="BG288">
        <v>0</v>
      </c>
      <c r="BH288">
        <v>0.2</v>
      </c>
      <c r="BI288">
        <v>0.99</v>
      </c>
      <c r="BJ288">
        <v>8</v>
      </c>
      <c r="BK288">
        <v>-1</v>
      </c>
      <c r="BL288">
        <v>50</v>
      </c>
      <c r="BM288">
        <v>-1</v>
      </c>
      <c r="BN288">
        <v>-1</v>
      </c>
      <c r="BO288">
        <v>2.97</v>
      </c>
      <c r="BP288">
        <v>-1</v>
      </c>
      <c r="BQ288">
        <v>10</v>
      </c>
      <c r="BR288">
        <v>17</v>
      </c>
      <c r="BS288">
        <v>428</v>
      </c>
      <c r="BT288">
        <v>1.64</v>
      </c>
      <c r="BU288">
        <v>-1</v>
      </c>
      <c r="BV288">
        <v>-1</v>
      </c>
      <c r="BW288">
        <v>0.14000000000000001</v>
      </c>
      <c r="BX288">
        <v>-1</v>
      </c>
      <c r="BY288">
        <v>1.1299999999999999</v>
      </c>
      <c r="BZ288">
        <v>450</v>
      </c>
      <c r="CA288">
        <v>53</v>
      </c>
      <c r="CB288">
        <v>0.06</v>
      </c>
      <c r="CC288">
        <v>7</v>
      </c>
      <c r="CD288">
        <v>1570</v>
      </c>
      <c r="CE288">
        <v>-1</v>
      </c>
      <c r="CF288">
        <v>0.91</v>
      </c>
      <c r="CG288">
        <v>-1</v>
      </c>
      <c r="CH288">
        <v>7</v>
      </c>
      <c r="CI288">
        <v>55</v>
      </c>
      <c r="CJ288">
        <v>-1</v>
      </c>
      <c r="CK288">
        <v>0.15</v>
      </c>
      <c r="CL288">
        <v>-1</v>
      </c>
      <c r="CM288">
        <v>-1</v>
      </c>
      <c r="CN288">
        <v>88</v>
      </c>
      <c r="CO288">
        <v>-1</v>
      </c>
      <c r="CP288">
        <v>70</v>
      </c>
      <c r="CQ288">
        <v>0</v>
      </c>
      <c r="CR288">
        <v>0</v>
      </c>
      <c r="CS288">
        <v>0</v>
      </c>
      <c r="CT288">
        <v>0</v>
      </c>
      <c r="CU288">
        <v>7.4999999999999997E-2</v>
      </c>
    </row>
    <row r="289" spans="1:99" x14ac:dyDescent="0.2">
      <c r="A289">
        <v>288</v>
      </c>
      <c r="B289" t="s">
        <v>270</v>
      </c>
      <c r="C289" t="s">
        <v>94</v>
      </c>
      <c r="D289" t="s">
        <v>452</v>
      </c>
      <c r="E289">
        <v>0</v>
      </c>
      <c r="F289">
        <v>0</v>
      </c>
      <c r="G289">
        <v>360792</v>
      </c>
      <c r="H289">
        <v>6326535</v>
      </c>
      <c r="I289">
        <v>360</v>
      </c>
      <c r="J289">
        <v>90</v>
      </c>
      <c r="K289">
        <v>1065.4207999999999</v>
      </c>
      <c r="L289">
        <v>1.5240000000000009</v>
      </c>
      <c r="M289">
        <v>214.57920000000001</v>
      </c>
      <c r="N289">
        <v>216.10320000000002</v>
      </c>
      <c r="O289" t="s">
        <v>222</v>
      </c>
      <c r="P289" t="s">
        <v>340</v>
      </c>
      <c r="Q289">
        <v>275</v>
      </c>
      <c r="R289">
        <f t="shared" si="4"/>
        <v>94</v>
      </c>
      <c r="S289" s="16" t="s">
        <v>397</v>
      </c>
      <c r="T289">
        <v>0</v>
      </c>
      <c r="U289">
        <v>2</v>
      </c>
      <c r="V289">
        <v>1</v>
      </c>
      <c r="AD289" t="s">
        <v>229</v>
      </c>
      <c r="AE289" t="s">
        <v>390</v>
      </c>
      <c r="AG289">
        <v>1</v>
      </c>
      <c r="AO289">
        <v>1</v>
      </c>
      <c r="AQ289">
        <v>1</v>
      </c>
      <c r="AW289">
        <v>1</v>
      </c>
      <c r="BC289" t="s">
        <v>386</v>
      </c>
      <c r="BD289" t="s">
        <v>387</v>
      </c>
      <c r="BE289">
        <v>6.4399999999999999E-2</v>
      </c>
      <c r="BF289">
        <v>3.5999999999999997E-2</v>
      </c>
      <c r="BG289">
        <v>0</v>
      </c>
      <c r="BH289">
        <v>0.5</v>
      </c>
      <c r="BI289">
        <v>0.81</v>
      </c>
      <c r="BJ289">
        <v>6</v>
      </c>
      <c r="BK289">
        <v>-1</v>
      </c>
      <c r="BL289">
        <v>50</v>
      </c>
      <c r="BM289">
        <v>-1</v>
      </c>
      <c r="BN289">
        <v>-1</v>
      </c>
      <c r="BO289">
        <v>2.56</v>
      </c>
      <c r="BP289">
        <v>-1</v>
      </c>
      <c r="BQ289">
        <v>12</v>
      </c>
      <c r="BR289">
        <v>11</v>
      </c>
      <c r="BS289">
        <v>644</v>
      </c>
      <c r="BT289">
        <v>1.68</v>
      </c>
      <c r="BU289">
        <v>10</v>
      </c>
      <c r="BV289">
        <v>-1</v>
      </c>
      <c r="BW289">
        <v>0.15</v>
      </c>
      <c r="BX289">
        <v>-1</v>
      </c>
      <c r="BY289">
        <v>0.79</v>
      </c>
      <c r="BZ289">
        <v>375</v>
      </c>
      <c r="CA289">
        <v>185</v>
      </c>
      <c r="CB289">
        <v>7.0000000000000007E-2</v>
      </c>
      <c r="CC289">
        <v>7</v>
      </c>
      <c r="CD289">
        <v>1110</v>
      </c>
      <c r="CE289">
        <v>-1</v>
      </c>
      <c r="CF289">
        <v>1.21</v>
      </c>
      <c r="CG289">
        <v>-1</v>
      </c>
      <c r="CH289">
        <v>4</v>
      </c>
      <c r="CI289">
        <v>56</v>
      </c>
      <c r="CJ289">
        <v>-1</v>
      </c>
      <c r="CK289">
        <v>0.15</v>
      </c>
      <c r="CL289">
        <v>-1</v>
      </c>
      <c r="CM289">
        <v>-1</v>
      </c>
      <c r="CN289">
        <v>66</v>
      </c>
      <c r="CO289">
        <v>-1</v>
      </c>
      <c r="CP289">
        <v>69</v>
      </c>
      <c r="CQ289">
        <v>0</v>
      </c>
      <c r="CR289">
        <v>0</v>
      </c>
      <c r="CS289">
        <v>0</v>
      </c>
      <c r="CT289">
        <v>0</v>
      </c>
      <c r="CU289">
        <v>3.5999999999999997E-2</v>
      </c>
    </row>
    <row r="290" spans="1:99" x14ac:dyDescent="0.2">
      <c r="A290">
        <v>289</v>
      </c>
      <c r="B290" t="s">
        <v>270</v>
      </c>
      <c r="C290" t="s">
        <v>94</v>
      </c>
      <c r="D290" t="s">
        <v>453</v>
      </c>
      <c r="E290">
        <v>0</v>
      </c>
      <c r="F290">
        <v>0</v>
      </c>
      <c r="G290">
        <v>360792</v>
      </c>
      <c r="H290">
        <v>6326535</v>
      </c>
      <c r="I290">
        <v>360</v>
      </c>
      <c r="J290">
        <v>90</v>
      </c>
      <c r="K290">
        <v>1063.8968</v>
      </c>
      <c r="L290">
        <v>1.5240000000000009</v>
      </c>
      <c r="M290">
        <v>216.10320000000002</v>
      </c>
      <c r="N290">
        <v>217.62720000000002</v>
      </c>
      <c r="O290" t="s">
        <v>222</v>
      </c>
      <c r="P290" t="s">
        <v>340</v>
      </c>
      <c r="Q290">
        <v>275</v>
      </c>
      <c r="R290">
        <f t="shared" si="4"/>
        <v>94</v>
      </c>
      <c r="S290" s="16" t="s">
        <v>397</v>
      </c>
      <c r="T290">
        <v>0</v>
      </c>
      <c r="U290">
        <v>5</v>
      </c>
      <c r="V290">
        <v>3</v>
      </c>
      <c r="Z290">
        <v>0.1</v>
      </c>
      <c r="AD290" t="s">
        <v>217</v>
      </c>
      <c r="AE290" t="s">
        <v>390</v>
      </c>
      <c r="AG290">
        <v>1</v>
      </c>
      <c r="AO290">
        <v>1</v>
      </c>
      <c r="AQ290">
        <v>1</v>
      </c>
      <c r="AW290">
        <v>1</v>
      </c>
      <c r="BC290" t="s">
        <v>386</v>
      </c>
      <c r="BD290" t="s">
        <v>387</v>
      </c>
      <c r="BE290">
        <v>0.14099999999999999</v>
      </c>
      <c r="BF290">
        <v>0.115</v>
      </c>
      <c r="BG290">
        <v>0</v>
      </c>
      <c r="BH290">
        <v>1.4</v>
      </c>
      <c r="BI290">
        <v>0.85</v>
      </c>
      <c r="BJ290">
        <v>12</v>
      </c>
      <c r="BK290">
        <v>-1</v>
      </c>
      <c r="BL290">
        <v>50</v>
      </c>
      <c r="BM290">
        <v>-1</v>
      </c>
      <c r="BN290">
        <v>-1</v>
      </c>
      <c r="BO290">
        <v>2.42</v>
      </c>
      <c r="BP290">
        <v>0.7</v>
      </c>
      <c r="BQ290">
        <v>135</v>
      </c>
      <c r="BR290">
        <v>17</v>
      </c>
      <c r="BS290">
        <v>1410</v>
      </c>
      <c r="BT290">
        <v>4.28</v>
      </c>
      <c r="BU290">
        <v>-1</v>
      </c>
      <c r="BV290">
        <v>-1</v>
      </c>
      <c r="BW290">
        <v>0.14000000000000001</v>
      </c>
      <c r="BX290">
        <v>10</v>
      </c>
      <c r="BY290">
        <v>0.92</v>
      </c>
      <c r="BZ290">
        <v>399</v>
      </c>
      <c r="CA290">
        <v>22</v>
      </c>
      <c r="CB290">
        <v>0.06</v>
      </c>
      <c r="CC290">
        <v>18</v>
      </c>
      <c r="CD290">
        <v>1690</v>
      </c>
      <c r="CE290">
        <v>7</v>
      </c>
      <c r="CF290">
        <v>4.25</v>
      </c>
      <c r="CG290">
        <v>2</v>
      </c>
      <c r="CH290">
        <v>5</v>
      </c>
      <c r="CI290">
        <v>41</v>
      </c>
      <c r="CJ290">
        <v>-1</v>
      </c>
      <c r="CK290">
        <v>0.15</v>
      </c>
      <c r="CL290">
        <v>-1</v>
      </c>
      <c r="CM290">
        <v>-1</v>
      </c>
      <c r="CN290">
        <v>88</v>
      </c>
      <c r="CO290">
        <v>-1</v>
      </c>
      <c r="CP290">
        <v>116</v>
      </c>
      <c r="CQ290">
        <v>0</v>
      </c>
      <c r="CR290">
        <v>0</v>
      </c>
      <c r="CS290">
        <v>0</v>
      </c>
      <c r="CT290">
        <v>0</v>
      </c>
      <c r="CU290">
        <v>0.115</v>
      </c>
    </row>
    <row r="291" spans="1:99" x14ac:dyDescent="0.2">
      <c r="A291">
        <v>290</v>
      </c>
      <c r="B291" t="s">
        <v>270</v>
      </c>
      <c r="C291" t="s">
        <v>94</v>
      </c>
      <c r="D291" t="s">
        <v>454</v>
      </c>
      <c r="E291">
        <v>0</v>
      </c>
      <c r="F291">
        <v>0</v>
      </c>
      <c r="G291">
        <v>360792</v>
      </c>
      <c r="H291">
        <v>6326535</v>
      </c>
      <c r="I291">
        <v>360</v>
      </c>
      <c r="J291">
        <v>90</v>
      </c>
      <c r="K291">
        <v>1062.3728000000001</v>
      </c>
      <c r="L291">
        <v>1.5240000000000009</v>
      </c>
      <c r="M291">
        <v>217.62720000000002</v>
      </c>
      <c r="N291">
        <v>219.15120000000002</v>
      </c>
      <c r="O291" t="s">
        <v>222</v>
      </c>
      <c r="P291" t="s">
        <v>340</v>
      </c>
      <c r="Q291">
        <v>275</v>
      </c>
      <c r="R291">
        <f t="shared" si="4"/>
        <v>94</v>
      </c>
      <c r="S291" s="16" t="s">
        <v>397</v>
      </c>
      <c r="T291">
        <v>0</v>
      </c>
      <c r="U291">
        <v>5</v>
      </c>
      <c r="V291">
        <v>3</v>
      </c>
      <c r="AD291" t="s">
        <v>229</v>
      </c>
      <c r="AE291" t="s">
        <v>390</v>
      </c>
      <c r="AG291">
        <v>1</v>
      </c>
      <c r="AO291">
        <v>1</v>
      </c>
      <c r="AQ291">
        <v>1</v>
      </c>
      <c r="AW291">
        <v>1</v>
      </c>
      <c r="BC291" t="s">
        <v>386</v>
      </c>
      <c r="BD291" t="s">
        <v>387</v>
      </c>
      <c r="BE291">
        <v>0.14699999999999999</v>
      </c>
      <c r="BF291">
        <v>0.20699999999999999</v>
      </c>
      <c r="BG291">
        <v>0</v>
      </c>
      <c r="BH291">
        <v>1.1000000000000001</v>
      </c>
      <c r="BI291">
        <v>0.96</v>
      </c>
      <c r="BJ291">
        <v>13</v>
      </c>
      <c r="BK291">
        <v>-1</v>
      </c>
      <c r="BL291">
        <v>40</v>
      </c>
      <c r="BM291">
        <v>-1</v>
      </c>
      <c r="BN291">
        <v>-1</v>
      </c>
      <c r="BO291">
        <v>3.18</v>
      </c>
      <c r="BP291">
        <v>1.1000000000000001</v>
      </c>
      <c r="BQ291">
        <v>41</v>
      </c>
      <c r="BR291">
        <v>20</v>
      </c>
      <c r="BS291">
        <v>1470</v>
      </c>
      <c r="BT291">
        <v>2.76</v>
      </c>
      <c r="BU291">
        <v>-1</v>
      </c>
      <c r="BV291">
        <v>-1</v>
      </c>
      <c r="BW291">
        <v>0.13</v>
      </c>
      <c r="BX291">
        <v>10</v>
      </c>
      <c r="BY291">
        <v>1.08</v>
      </c>
      <c r="BZ291">
        <v>493</v>
      </c>
      <c r="CA291">
        <v>30</v>
      </c>
      <c r="CB291">
        <v>0.06</v>
      </c>
      <c r="CC291">
        <v>11</v>
      </c>
      <c r="CD291">
        <v>1800</v>
      </c>
      <c r="CE291">
        <v>24</v>
      </c>
      <c r="CF291">
        <v>2.39</v>
      </c>
      <c r="CG291">
        <v>-1</v>
      </c>
      <c r="CH291">
        <v>6</v>
      </c>
      <c r="CI291">
        <v>57</v>
      </c>
      <c r="CJ291">
        <v>-1</v>
      </c>
      <c r="CK291">
        <v>0.12</v>
      </c>
      <c r="CL291">
        <v>-1</v>
      </c>
      <c r="CM291">
        <v>-1</v>
      </c>
      <c r="CN291">
        <v>93</v>
      </c>
      <c r="CO291">
        <v>-1</v>
      </c>
      <c r="CP291">
        <v>187</v>
      </c>
      <c r="CQ291">
        <v>0</v>
      </c>
      <c r="CR291">
        <v>0</v>
      </c>
      <c r="CS291">
        <v>0</v>
      </c>
      <c r="CT291">
        <v>0</v>
      </c>
      <c r="CU291">
        <v>0.20699999999999999</v>
      </c>
    </row>
    <row r="292" spans="1:99" x14ac:dyDescent="0.2">
      <c r="A292">
        <v>291</v>
      </c>
      <c r="B292" t="s">
        <v>270</v>
      </c>
      <c r="C292" t="s">
        <v>94</v>
      </c>
      <c r="D292" t="s">
        <v>455</v>
      </c>
      <c r="E292">
        <v>0</v>
      </c>
      <c r="F292">
        <v>0</v>
      </c>
      <c r="G292">
        <v>360792</v>
      </c>
      <c r="H292">
        <v>6326535</v>
      </c>
      <c r="I292">
        <v>360</v>
      </c>
      <c r="J292">
        <v>90</v>
      </c>
      <c r="K292">
        <v>1060.8488</v>
      </c>
      <c r="L292">
        <v>1.3868399999999781</v>
      </c>
      <c r="M292">
        <v>219.15120000000002</v>
      </c>
      <c r="N292">
        <v>220.53804</v>
      </c>
      <c r="O292" t="s">
        <v>222</v>
      </c>
      <c r="P292" t="s">
        <v>340</v>
      </c>
      <c r="Q292">
        <v>275</v>
      </c>
      <c r="R292">
        <f t="shared" si="4"/>
        <v>94</v>
      </c>
      <c r="S292" s="16" t="s">
        <v>397</v>
      </c>
      <c r="T292">
        <v>0</v>
      </c>
      <c r="U292">
        <v>3</v>
      </c>
      <c r="V292">
        <v>1</v>
      </c>
      <c r="AD292" t="s">
        <v>229</v>
      </c>
      <c r="AE292" t="s">
        <v>390</v>
      </c>
      <c r="AG292">
        <v>1</v>
      </c>
      <c r="AO292">
        <v>1</v>
      </c>
      <c r="AQ292">
        <v>1</v>
      </c>
      <c r="AW292">
        <v>1</v>
      </c>
      <c r="BC292" t="s">
        <v>386</v>
      </c>
      <c r="BD292" t="s">
        <v>387</v>
      </c>
      <c r="BE292">
        <v>5.6800000000000003E-2</v>
      </c>
      <c r="BF292">
        <v>3.9E-2</v>
      </c>
      <c r="BG292">
        <v>0</v>
      </c>
      <c r="BH292">
        <v>0.3</v>
      </c>
      <c r="BI292">
        <v>0.9</v>
      </c>
      <c r="BJ292">
        <v>7</v>
      </c>
      <c r="BK292">
        <v>-1</v>
      </c>
      <c r="BL292">
        <v>40</v>
      </c>
      <c r="BM292">
        <v>0.5</v>
      </c>
      <c r="BN292">
        <v>2</v>
      </c>
      <c r="BO292">
        <v>2.36</v>
      </c>
      <c r="BP292">
        <v>0.5</v>
      </c>
      <c r="BQ292">
        <v>33</v>
      </c>
      <c r="BR292">
        <v>12</v>
      </c>
      <c r="BS292">
        <v>568</v>
      </c>
      <c r="BT292">
        <v>2.13</v>
      </c>
      <c r="BU292">
        <v>-1</v>
      </c>
      <c r="BV292">
        <v>-1</v>
      </c>
      <c r="BW292">
        <v>0.14000000000000001</v>
      </c>
      <c r="BX292">
        <v>-1</v>
      </c>
      <c r="BY292">
        <v>0.56999999999999995</v>
      </c>
      <c r="BZ292">
        <v>293</v>
      </c>
      <c r="CA292">
        <v>12</v>
      </c>
      <c r="CB292">
        <v>0.08</v>
      </c>
      <c r="CC292">
        <v>9</v>
      </c>
      <c r="CD292">
        <v>1120</v>
      </c>
      <c r="CE292">
        <v>2</v>
      </c>
      <c r="CF292">
        <v>1.79</v>
      </c>
      <c r="CG292">
        <v>-1</v>
      </c>
      <c r="CH292">
        <v>3</v>
      </c>
      <c r="CI292">
        <v>49</v>
      </c>
      <c r="CJ292">
        <v>-1</v>
      </c>
      <c r="CK292">
        <v>0.12</v>
      </c>
      <c r="CL292">
        <v>-1</v>
      </c>
      <c r="CM292">
        <v>-1</v>
      </c>
      <c r="CN292">
        <v>59</v>
      </c>
      <c r="CO292">
        <v>-1</v>
      </c>
      <c r="CP292">
        <v>72</v>
      </c>
      <c r="CQ292">
        <v>0</v>
      </c>
      <c r="CR292">
        <v>0</v>
      </c>
      <c r="CS292">
        <v>0</v>
      </c>
      <c r="CT292">
        <v>0</v>
      </c>
      <c r="CU292">
        <v>3.9E-2</v>
      </c>
    </row>
    <row r="293" spans="1:99" x14ac:dyDescent="0.2">
      <c r="A293">
        <v>292</v>
      </c>
      <c r="B293" t="s">
        <v>270</v>
      </c>
      <c r="C293" t="s">
        <v>94</v>
      </c>
      <c r="D293" t="s">
        <v>456</v>
      </c>
      <c r="E293">
        <v>0</v>
      </c>
      <c r="F293">
        <v>0</v>
      </c>
      <c r="G293">
        <v>360792</v>
      </c>
      <c r="H293">
        <v>6326535</v>
      </c>
      <c r="I293">
        <v>360</v>
      </c>
      <c r="J293">
        <v>90</v>
      </c>
      <c r="K293">
        <v>1059.4619600000001</v>
      </c>
      <c r="L293">
        <v>1.6611600000000237</v>
      </c>
      <c r="M293">
        <v>220.53804</v>
      </c>
      <c r="N293">
        <v>222.19920000000002</v>
      </c>
      <c r="O293" t="s">
        <v>288</v>
      </c>
      <c r="P293" t="s">
        <v>340</v>
      </c>
      <c r="Q293">
        <v>275</v>
      </c>
      <c r="R293">
        <f t="shared" si="4"/>
        <v>94</v>
      </c>
      <c r="S293" s="16" t="s">
        <v>457</v>
      </c>
      <c r="T293">
        <v>0</v>
      </c>
      <c r="U293">
        <v>1</v>
      </c>
      <c r="V293">
        <v>1</v>
      </c>
      <c r="AD293" t="s">
        <v>229</v>
      </c>
      <c r="AE293" t="s">
        <v>390</v>
      </c>
      <c r="AG293">
        <v>1</v>
      </c>
      <c r="AK293">
        <v>1</v>
      </c>
      <c r="AO293">
        <v>1</v>
      </c>
      <c r="AQ293">
        <v>1</v>
      </c>
      <c r="BC293" t="s">
        <v>422</v>
      </c>
      <c r="BD293" t="s">
        <v>387</v>
      </c>
      <c r="BE293">
        <v>0.39</v>
      </c>
      <c r="BF293">
        <v>0.221</v>
      </c>
      <c r="BG293">
        <v>0</v>
      </c>
      <c r="BH293">
        <v>3.7</v>
      </c>
      <c r="BI293">
        <v>1.03</v>
      </c>
      <c r="BJ293">
        <v>8</v>
      </c>
      <c r="BK293">
        <v>-1</v>
      </c>
      <c r="BL293">
        <v>40</v>
      </c>
      <c r="BM293">
        <v>0.5</v>
      </c>
      <c r="BN293">
        <v>-1</v>
      </c>
      <c r="BO293">
        <v>1.77</v>
      </c>
      <c r="BP293">
        <v>3.8</v>
      </c>
      <c r="BQ293">
        <v>21</v>
      </c>
      <c r="BR293">
        <v>12</v>
      </c>
      <c r="BS293">
        <v>3900</v>
      </c>
      <c r="BT293">
        <v>1.79</v>
      </c>
      <c r="BU293">
        <v>-1</v>
      </c>
      <c r="BV293">
        <v>1</v>
      </c>
      <c r="BW293">
        <v>0.13</v>
      </c>
      <c r="BX293">
        <v>10</v>
      </c>
      <c r="BY293">
        <v>0.57999999999999996</v>
      </c>
      <c r="BZ293">
        <v>281</v>
      </c>
      <c r="CA293">
        <v>19</v>
      </c>
      <c r="CB293">
        <v>7.0000000000000007E-2</v>
      </c>
      <c r="CC293">
        <v>24</v>
      </c>
      <c r="CD293">
        <v>1180</v>
      </c>
      <c r="CE293">
        <v>26</v>
      </c>
      <c r="CF293">
        <v>1.25</v>
      </c>
      <c r="CG293">
        <v>-1</v>
      </c>
      <c r="CH293">
        <v>2</v>
      </c>
      <c r="CI293">
        <v>45</v>
      </c>
      <c r="CJ293">
        <v>-1</v>
      </c>
      <c r="CK293">
        <v>0.17</v>
      </c>
      <c r="CL293">
        <v>-1</v>
      </c>
      <c r="CM293">
        <v>-1</v>
      </c>
      <c r="CN293">
        <v>65</v>
      </c>
      <c r="CO293">
        <v>-1</v>
      </c>
      <c r="CP293">
        <v>558</v>
      </c>
      <c r="CQ293">
        <v>0</v>
      </c>
      <c r="CR293">
        <v>0</v>
      </c>
      <c r="CS293">
        <v>0</v>
      </c>
      <c r="CT293">
        <v>0</v>
      </c>
      <c r="CU293">
        <v>0.221</v>
      </c>
    </row>
    <row r="294" spans="1:99" x14ac:dyDescent="0.2">
      <c r="A294">
        <v>293</v>
      </c>
      <c r="B294" t="s">
        <v>270</v>
      </c>
      <c r="C294" t="s">
        <v>94</v>
      </c>
      <c r="D294" t="s">
        <v>458</v>
      </c>
      <c r="E294">
        <v>0</v>
      </c>
      <c r="F294">
        <v>0</v>
      </c>
      <c r="G294">
        <v>360792</v>
      </c>
      <c r="H294">
        <v>6326535</v>
      </c>
      <c r="I294">
        <v>360</v>
      </c>
      <c r="J294">
        <v>90</v>
      </c>
      <c r="K294">
        <v>1057.8008</v>
      </c>
      <c r="L294">
        <v>1.5240000000000009</v>
      </c>
      <c r="M294">
        <v>222.19920000000002</v>
      </c>
      <c r="N294">
        <v>223.72320000000002</v>
      </c>
      <c r="O294" t="s">
        <v>288</v>
      </c>
      <c r="P294" t="s">
        <v>340</v>
      </c>
      <c r="Q294">
        <v>275</v>
      </c>
      <c r="R294">
        <f t="shared" si="4"/>
        <v>94</v>
      </c>
      <c r="S294" s="16" t="s">
        <v>457</v>
      </c>
      <c r="T294">
        <v>0</v>
      </c>
      <c r="U294">
        <v>1</v>
      </c>
      <c r="V294">
        <v>1</v>
      </c>
      <c r="AD294" t="s">
        <v>229</v>
      </c>
      <c r="AE294" t="s">
        <v>390</v>
      </c>
      <c r="AG294">
        <v>1</v>
      </c>
      <c r="AO294">
        <v>1</v>
      </c>
      <c r="AQ294">
        <v>1</v>
      </c>
      <c r="AW294">
        <v>1</v>
      </c>
      <c r="BC294" t="s">
        <v>386</v>
      </c>
      <c r="BD294" t="s">
        <v>387</v>
      </c>
      <c r="BE294">
        <v>0.29299999999999998</v>
      </c>
      <c r="BF294">
        <v>0.157</v>
      </c>
      <c r="BG294">
        <v>0</v>
      </c>
      <c r="BH294">
        <v>2.2000000000000002</v>
      </c>
      <c r="BI294">
        <v>1.08</v>
      </c>
      <c r="BJ294">
        <v>6</v>
      </c>
      <c r="BK294">
        <v>-1</v>
      </c>
      <c r="BL294">
        <v>50</v>
      </c>
      <c r="BM294">
        <v>0.6</v>
      </c>
      <c r="BN294">
        <v>-1</v>
      </c>
      <c r="BO294">
        <v>1.8</v>
      </c>
      <c r="BP294">
        <v>1.8</v>
      </c>
      <c r="BQ294">
        <v>10</v>
      </c>
      <c r="BR294">
        <v>11</v>
      </c>
      <c r="BS294">
        <v>2930</v>
      </c>
      <c r="BT294">
        <v>1.1599999999999999</v>
      </c>
      <c r="BU294">
        <v>-1</v>
      </c>
      <c r="BV294">
        <v>1</v>
      </c>
      <c r="BW294">
        <v>0.15</v>
      </c>
      <c r="BX294">
        <v>10</v>
      </c>
      <c r="BY294">
        <v>0.35</v>
      </c>
      <c r="BZ294">
        <v>211</v>
      </c>
      <c r="CA294">
        <v>19</v>
      </c>
      <c r="CB294">
        <v>0.06</v>
      </c>
      <c r="CC294">
        <v>14</v>
      </c>
      <c r="CD294">
        <v>1160</v>
      </c>
      <c r="CE294">
        <v>15</v>
      </c>
      <c r="CF294">
        <v>0.71</v>
      </c>
      <c r="CG294">
        <v>-1</v>
      </c>
      <c r="CH294">
        <v>2</v>
      </c>
      <c r="CI294">
        <v>37</v>
      </c>
      <c r="CJ294">
        <v>-1</v>
      </c>
      <c r="CK294">
        <v>0.16</v>
      </c>
      <c r="CL294">
        <v>-1</v>
      </c>
      <c r="CM294">
        <v>-1</v>
      </c>
      <c r="CN294">
        <v>58</v>
      </c>
      <c r="CO294">
        <v>-1</v>
      </c>
      <c r="CP294">
        <v>263</v>
      </c>
      <c r="CQ294">
        <v>0</v>
      </c>
      <c r="CR294">
        <v>0</v>
      </c>
      <c r="CS294">
        <v>0</v>
      </c>
      <c r="CT294">
        <v>0</v>
      </c>
      <c r="CU294">
        <v>0.157</v>
      </c>
    </row>
    <row r="295" spans="1:99" x14ac:dyDescent="0.2">
      <c r="A295">
        <v>294</v>
      </c>
      <c r="B295" t="s">
        <v>270</v>
      </c>
      <c r="C295" t="s">
        <v>94</v>
      </c>
      <c r="D295" t="s">
        <v>459</v>
      </c>
      <c r="E295">
        <v>0</v>
      </c>
      <c r="F295">
        <v>0</v>
      </c>
      <c r="G295">
        <v>360792</v>
      </c>
      <c r="H295">
        <v>6326535</v>
      </c>
      <c r="I295">
        <v>360</v>
      </c>
      <c r="J295">
        <v>90</v>
      </c>
      <c r="K295">
        <v>1056.2768000000001</v>
      </c>
      <c r="L295">
        <v>1.5240000000000009</v>
      </c>
      <c r="M295">
        <v>223.72320000000002</v>
      </c>
      <c r="N295">
        <v>225.24720000000002</v>
      </c>
      <c r="O295" t="s">
        <v>288</v>
      </c>
      <c r="P295" t="s">
        <v>340</v>
      </c>
      <c r="Q295">
        <v>275</v>
      </c>
      <c r="R295">
        <f t="shared" si="4"/>
        <v>94</v>
      </c>
      <c r="S295" s="16" t="s">
        <v>457</v>
      </c>
      <c r="T295">
        <v>0</v>
      </c>
      <c r="U295">
        <v>1</v>
      </c>
      <c r="V295">
        <v>1</v>
      </c>
      <c r="AD295" t="s">
        <v>229</v>
      </c>
      <c r="AE295" t="s">
        <v>390</v>
      </c>
      <c r="AG295">
        <v>1</v>
      </c>
      <c r="AO295">
        <v>1</v>
      </c>
      <c r="AQ295">
        <v>1</v>
      </c>
      <c r="AW295">
        <v>1</v>
      </c>
      <c r="BC295" t="s">
        <v>386</v>
      </c>
      <c r="BD295" t="s">
        <v>387</v>
      </c>
      <c r="BE295">
        <v>0.187</v>
      </c>
      <c r="BF295">
        <v>0.151</v>
      </c>
      <c r="BG295">
        <v>0</v>
      </c>
      <c r="BH295">
        <v>0.9</v>
      </c>
      <c r="BI295">
        <v>1.18</v>
      </c>
      <c r="BJ295">
        <v>6</v>
      </c>
      <c r="BK295">
        <v>-1</v>
      </c>
      <c r="BL295">
        <v>50</v>
      </c>
      <c r="BM295">
        <v>0.5</v>
      </c>
      <c r="BN295">
        <v>-1</v>
      </c>
      <c r="BO295">
        <v>2.14</v>
      </c>
      <c r="BP295">
        <v>1.1000000000000001</v>
      </c>
      <c r="BQ295">
        <v>13</v>
      </c>
      <c r="BR295">
        <v>9</v>
      </c>
      <c r="BS295">
        <v>1870</v>
      </c>
      <c r="BT295">
        <v>1.57</v>
      </c>
      <c r="BU295">
        <v>10</v>
      </c>
      <c r="BV295">
        <v>-1</v>
      </c>
      <c r="BW295">
        <v>0.13</v>
      </c>
      <c r="BX295">
        <v>-1</v>
      </c>
      <c r="BY295">
        <v>0.51</v>
      </c>
      <c r="BZ295">
        <v>305</v>
      </c>
      <c r="CA295">
        <v>10</v>
      </c>
      <c r="CB295">
        <v>0.08</v>
      </c>
      <c r="CC295">
        <v>8</v>
      </c>
      <c r="CD295">
        <v>1280</v>
      </c>
      <c r="CE295">
        <v>3</v>
      </c>
      <c r="CF295">
        <v>1.1499999999999999</v>
      </c>
      <c r="CG295">
        <v>-1</v>
      </c>
      <c r="CH295">
        <v>3</v>
      </c>
      <c r="CI295">
        <v>46</v>
      </c>
      <c r="CJ295">
        <v>-1</v>
      </c>
      <c r="CK295">
        <v>0.17</v>
      </c>
      <c r="CL295">
        <v>-1</v>
      </c>
      <c r="CM295">
        <v>-1</v>
      </c>
      <c r="CN295">
        <v>77</v>
      </c>
      <c r="CO295">
        <v>-1</v>
      </c>
      <c r="CP295">
        <v>183</v>
      </c>
      <c r="CQ295">
        <v>0</v>
      </c>
      <c r="CR295">
        <v>0</v>
      </c>
      <c r="CS295">
        <v>0</v>
      </c>
      <c r="CT295">
        <v>0</v>
      </c>
      <c r="CU295">
        <v>0.151</v>
      </c>
    </row>
    <row r="296" spans="1:99" x14ac:dyDescent="0.2">
      <c r="A296">
        <v>295</v>
      </c>
      <c r="B296" t="s">
        <v>270</v>
      </c>
      <c r="C296" t="s">
        <v>94</v>
      </c>
      <c r="D296" t="s">
        <v>460</v>
      </c>
      <c r="E296">
        <v>0</v>
      </c>
      <c r="F296">
        <v>0</v>
      </c>
      <c r="G296">
        <v>360792</v>
      </c>
      <c r="H296">
        <v>6326535</v>
      </c>
      <c r="I296">
        <v>360</v>
      </c>
      <c r="J296">
        <v>90</v>
      </c>
      <c r="K296">
        <v>1054.7528</v>
      </c>
      <c r="L296">
        <v>1.5240000000000009</v>
      </c>
      <c r="M296">
        <v>225.24720000000002</v>
      </c>
      <c r="N296">
        <v>226.77120000000002</v>
      </c>
      <c r="O296" t="s">
        <v>288</v>
      </c>
      <c r="P296" t="s">
        <v>340</v>
      </c>
      <c r="Q296">
        <v>275</v>
      </c>
      <c r="R296">
        <f t="shared" si="4"/>
        <v>94</v>
      </c>
      <c r="S296" s="16" t="s">
        <v>457</v>
      </c>
      <c r="T296">
        <v>0</v>
      </c>
      <c r="U296">
        <v>2</v>
      </c>
      <c r="V296">
        <v>1</v>
      </c>
      <c r="AD296" t="s">
        <v>229</v>
      </c>
      <c r="AE296" t="s">
        <v>390</v>
      </c>
      <c r="AG296">
        <v>1</v>
      </c>
      <c r="AO296">
        <v>1</v>
      </c>
      <c r="AQ296">
        <v>1</v>
      </c>
      <c r="AW296">
        <v>1</v>
      </c>
      <c r="BC296" t="s">
        <v>386</v>
      </c>
      <c r="BD296" t="s">
        <v>387</v>
      </c>
      <c r="BE296">
        <v>0.192</v>
      </c>
      <c r="BF296">
        <v>8.6999999999999994E-2</v>
      </c>
      <c r="BG296">
        <v>0</v>
      </c>
      <c r="BH296">
        <v>1.8</v>
      </c>
      <c r="BI296">
        <v>1.1299999999999999</v>
      </c>
      <c r="BJ296">
        <v>9</v>
      </c>
      <c r="BK296">
        <v>-1</v>
      </c>
      <c r="BL296">
        <v>40</v>
      </c>
      <c r="BM296">
        <v>0.6</v>
      </c>
      <c r="BN296">
        <v>-1</v>
      </c>
      <c r="BO296">
        <v>3.72</v>
      </c>
      <c r="BP296">
        <v>0.7</v>
      </c>
      <c r="BQ296">
        <v>14</v>
      </c>
      <c r="BR296">
        <v>17</v>
      </c>
      <c r="BS296">
        <v>1920</v>
      </c>
      <c r="BT296">
        <v>1.76</v>
      </c>
      <c r="BU296">
        <v>-1</v>
      </c>
      <c r="BV296">
        <v>-1</v>
      </c>
      <c r="BW296">
        <v>0.15</v>
      </c>
      <c r="BX296">
        <v>-1</v>
      </c>
      <c r="BY296">
        <v>1.1599999999999999</v>
      </c>
      <c r="BZ296">
        <v>421</v>
      </c>
      <c r="CA296">
        <v>14</v>
      </c>
      <c r="CB296">
        <v>0.06</v>
      </c>
      <c r="CC296">
        <v>12</v>
      </c>
      <c r="CD296">
        <v>1490</v>
      </c>
      <c r="CE296">
        <v>2</v>
      </c>
      <c r="CF296">
        <v>1.01</v>
      </c>
      <c r="CG296">
        <v>-1</v>
      </c>
      <c r="CH296">
        <v>6</v>
      </c>
      <c r="CI296">
        <v>114</v>
      </c>
      <c r="CJ296">
        <v>-1</v>
      </c>
      <c r="CK296">
        <v>0.11</v>
      </c>
      <c r="CL296">
        <v>-1</v>
      </c>
      <c r="CM296">
        <v>-1</v>
      </c>
      <c r="CN296">
        <v>83</v>
      </c>
      <c r="CO296">
        <v>-1</v>
      </c>
      <c r="CP296">
        <v>100</v>
      </c>
      <c r="CQ296">
        <v>0</v>
      </c>
      <c r="CR296">
        <v>0</v>
      </c>
      <c r="CS296">
        <v>0</v>
      </c>
      <c r="CT296">
        <v>0</v>
      </c>
      <c r="CU296">
        <v>8.6999999999999994E-2</v>
      </c>
    </row>
    <row r="297" spans="1:99" x14ac:dyDescent="0.2">
      <c r="A297">
        <v>296</v>
      </c>
      <c r="B297" t="s">
        <v>270</v>
      </c>
      <c r="C297" t="s">
        <v>94</v>
      </c>
      <c r="D297" t="s">
        <v>461</v>
      </c>
      <c r="E297">
        <v>0</v>
      </c>
      <c r="F297">
        <v>0</v>
      </c>
      <c r="G297">
        <v>360792</v>
      </c>
      <c r="H297">
        <v>6326535</v>
      </c>
      <c r="I297">
        <v>360</v>
      </c>
      <c r="J297">
        <v>90</v>
      </c>
      <c r="K297">
        <v>1053.2287999999999</v>
      </c>
      <c r="L297">
        <v>1.5240000000000009</v>
      </c>
      <c r="M297">
        <v>226.77120000000002</v>
      </c>
      <c r="N297">
        <v>228.29520000000002</v>
      </c>
      <c r="O297" t="s">
        <v>288</v>
      </c>
      <c r="P297" t="s">
        <v>340</v>
      </c>
      <c r="Q297">
        <v>275</v>
      </c>
      <c r="R297">
        <f t="shared" si="4"/>
        <v>94</v>
      </c>
      <c r="S297" s="16" t="s">
        <v>457</v>
      </c>
      <c r="T297">
        <v>0</v>
      </c>
      <c r="U297">
        <v>1</v>
      </c>
      <c r="V297">
        <v>1</v>
      </c>
      <c r="AD297" t="s">
        <v>229</v>
      </c>
      <c r="AE297" t="s">
        <v>390</v>
      </c>
      <c r="AG297">
        <v>1</v>
      </c>
      <c r="AO297">
        <v>1</v>
      </c>
      <c r="AQ297">
        <v>1</v>
      </c>
      <c r="AW297">
        <v>1</v>
      </c>
      <c r="BC297" t="s">
        <v>386</v>
      </c>
      <c r="BD297" t="s">
        <v>387</v>
      </c>
      <c r="BE297">
        <v>0.17100000000000001</v>
      </c>
      <c r="BF297">
        <v>8.7999999999999995E-2</v>
      </c>
      <c r="BG297">
        <v>0</v>
      </c>
      <c r="BH297">
        <v>1.5</v>
      </c>
      <c r="BI297">
        <v>1.24</v>
      </c>
      <c r="BJ297">
        <v>6</v>
      </c>
      <c r="BK297">
        <v>-1</v>
      </c>
      <c r="BL297">
        <v>30</v>
      </c>
      <c r="BM297">
        <v>0.6</v>
      </c>
      <c r="BN297">
        <v>-1</v>
      </c>
      <c r="BO297">
        <v>3.97</v>
      </c>
      <c r="BP297">
        <v>1.2</v>
      </c>
      <c r="BQ297">
        <v>10</v>
      </c>
      <c r="BR297">
        <v>15</v>
      </c>
      <c r="BS297">
        <v>1710</v>
      </c>
      <c r="BT297">
        <v>1.64</v>
      </c>
      <c r="BU297">
        <v>-1</v>
      </c>
      <c r="BV297">
        <v>-1</v>
      </c>
      <c r="BW297">
        <v>0.13</v>
      </c>
      <c r="BX297">
        <v>10</v>
      </c>
      <c r="BY297">
        <v>1.32</v>
      </c>
      <c r="BZ297">
        <v>473</v>
      </c>
      <c r="CA297">
        <v>16</v>
      </c>
      <c r="CB297">
        <v>0.06</v>
      </c>
      <c r="CC297">
        <v>11</v>
      </c>
      <c r="CD297">
        <v>1170</v>
      </c>
      <c r="CE297">
        <v>4</v>
      </c>
      <c r="CF297">
        <v>0.68</v>
      </c>
      <c r="CG297">
        <v>-1</v>
      </c>
      <c r="CH297">
        <v>7</v>
      </c>
      <c r="CI297">
        <v>113</v>
      </c>
      <c r="CJ297">
        <v>-1</v>
      </c>
      <c r="CK297">
        <v>0.13</v>
      </c>
      <c r="CL297">
        <v>-1</v>
      </c>
      <c r="CM297">
        <v>-1</v>
      </c>
      <c r="CN297">
        <v>105</v>
      </c>
      <c r="CO297">
        <v>-1</v>
      </c>
      <c r="CP297">
        <v>202</v>
      </c>
      <c r="CQ297">
        <v>0</v>
      </c>
      <c r="CR297">
        <v>0</v>
      </c>
      <c r="CS297">
        <v>0</v>
      </c>
      <c r="CT297">
        <v>0</v>
      </c>
      <c r="CU297">
        <v>8.7999999999999995E-2</v>
      </c>
    </row>
    <row r="298" spans="1:99" x14ac:dyDescent="0.2">
      <c r="A298">
        <v>297</v>
      </c>
      <c r="B298" t="s">
        <v>270</v>
      </c>
      <c r="C298" t="s">
        <v>94</v>
      </c>
      <c r="D298" t="s">
        <v>462</v>
      </c>
      <c r="E298">
        <v>0</v>
      </c>
      <c r="F298">
        <v>0</v>
      </c>
      <c r="G298">
        <v>360792</v>
      </c>
      <c r="H298">
        <v>6326535</v>
      </c>
      <c r="I298">
        <v>360</v>
      </c>
      <c r="J298">
        <v>90</v>
      </c>
      <c r="K298">
        <v>1051.7048</v>
      </c>
      <c r="L298">
        <v>1.5240000000000009</v>
      </c>
      <c r="M298">
        <v>228.29520000000002</v>
      </c>
      <c r="N298">
        <v>229.81920000000002</v>
      </c>
      <c r="O298" t="s">
        <v>288</v>
      </c>
      <c r="P298" t="s">
        <v>340</v>
      </c>
      <c r="Q298">
        <v>275</v>
      </c>
      <c r="R298">
        <f t="shared" si="4"/>
        <v>94</v>
      </c>
      <c r="S298" s="16" t="s">
        <v>457</v>
      </c>
      <c r="T298">
        <v>0</v>
      </c>
      <c r="U298">
        <v>2</v>
      </c>
      <c r="V298">
        <v>1</v>
      </c>
      <c r="AD298" t="s">
        <v>229</v>
      </c>
      <c r="AE298" t="s">
        <v>390</v>
      </c>
      <c r="AG298">
        <v>1</v>
      </c>
      <c r="AO298">
        <v>1</v>
      </c>
      <c r="AQ298">
        <v>1</v>
      </c>
      <c r="AW298">
        <v>1</v>
      </c>
      <c r="BC298" t="s">
        <v>386</v>
      </c>
      <c r="BD298" t="s">
        <v>387</v>
      </c>
      <c r="BE298">
        <v>0.36399999999999999</v>
      </c>
      <c r="BF298">
        <v>0.182</v>
      </c>
      <c r="BG298">
        <v>0</v>
      </c>
      <c r="BH298">
        <v>3</v>
      </c>
      <c r="BI298">
        <v>1.07</v>
      </c>
      <c r="BJ298">
        <v>8</v>
      </c>
      <c r="BK298">
        <v>-1</v>
      </c>
      <c r="BL298">
        <v>40</v>
      </c>
      <c r="BM298">
        <v>0.5</v>
      </c>
      <c r="BN298">
        <v>-1</v>
      </c>
      <c r="BO298">
        <v>3.17</v>
      </c>
      <c r="BP298">
        <v>1.2</v>
      </c>
      <c r="BQ298">
        <v>25</v>
      </c>
      <c r="BR298">
        <v>15</v>
      </c>
      <c r="BS298">
        <v>3640</v>
      </c>
      <c r="BT298">
        <v>1.9</v>
      </c>
      <c r="BU298">
        <v>10</v>
      </c>
      <c r="BV298">
        <v>-1</v>
      </c>
      <c r="BW298">
        <v>0.12</v>
      </c>
      <c r="BX298">
        <v>10</v>
      </c>
      <c r="BY298">
        <v>0.92</v>
      </c>
      <c r="BZ298">
        <v>330</v>
      </c>
      <c r="CA298">
        <v>22</v>
      </c>
      <c r="CB298">
        <v>0.06</v>
      </c>
      <c r="CC298">
        <v>21</v>
      </c>
      <c r="CD298">
        <v>1590</v>
      </c>
      <c r="CE298">
        <v>3</v>
      </c>
      <c r="CF298">
        <v>1.32</v>
      </c>
      <c r="CG298">
        <v>3</v>
      </c>
      <c r="CH298">
        <v>4</v>
      </c>
      <c r="CI298">
        <v>65</v>
      </c>
      <c r="CJ298">
        <v>-1</v>
      </c>
      <c r="CK298">
        <v>0.15</v>
      </c>
      <c r="CL298">
        <v>-1</v>
      </c>
      <c r="CM298">
        <v>-1</v>
      </c>
      <c r="CN298">
        <v>90</v>
      </c>
      <c r="CO298">
        <v>-1</v>
      </c>
      <c r="CP298">
        <v>168</v>
      </c>
      <c r="CQ298">
        <v>0</v>
      </c>
      <c r="CR298">
        <v>0</v>
      </c>
      <c r="CS298">
        <v>0</v>
      </c>
      <c r="CT298">
        <v>0</v>
      </c>
      <c r="CU298">
        <v>0.182</v>
      </c>
    </row>
    <row r="299" spans="1:99" x14ac:dyDescent="0.2">
      <c r="A299">
        <v>298</v>
      </c>
      <c r="B299" t="s">
        <v>270</v>
      </c>
      <c r="C299" t="s">
        <v>94</v>
      </c>
      <c r="D299" t="s">
        <v>463</v>
      </c>
      <c r="E299">
        <v>0</v>
      </c>
      <c r="F299">
        <v>0</v>
      </c>
      <c r="G299">
        <v>360792</v>
      </c>
      <c r="H299">
        <v>6326535</v>
      </c>
      <c r="I299">
        <v>360</v>
      </c>
      <c r="J299">
        <v>90</v>
      </c>
      <c r="K299">
        <v>1050.1808000000001</v>
      </c>
      <c r="L299">
        <v>1.5240000000000009</v>
      </c>
      <c r="M299">
        <v>229.81920000000002</v>
      </c>
      <c r="N299">
        <v>231.34320000000002</v>
      </c>
      <c r="O299" t="s">
        <v>288</v>
      </c>
      <c r="P299" t="s">
        <v>340</v>
      </c>
      <c r="Q299">
        <v>275</v>
      </c>
      <c r="R299">
        <f t="shared" si="4"/>
        <v>94</v>
      </c>
      <c r="S299" s="16" t="s">
        <v>457</v>
      </c>
      <c r="T299">
        <v>0</v>
      </c>
      <c r="U299">
        <v>2</v>
      </c>
      <c r="V299">
        <v>1</v>
      </c>
      <c r="Z299">
        <v>0.1</v>
      </c>
      <c r="AD299" t="s">
        <v>217</v>
      </c>
      <c r="AE299" t="s">
        <v>390</v>
      </c>
      <c r="AG299">
        <v>1</v>
      </c>
      <c r="AQ299">
        <v>1</v>
      </c>
      <c r="AW299">
        <v>1</v>
      </c>
      <c r="BC299" t="s">
        <v>420</v>
      </c>
      <c r="BD299" t="s">
        <v>387</v>
      </c>
      <c r="BE299">
        <v>0.28899999999999998</v>
      </c>
      <c r="BF299">
        <v>0.17799999999999999</v>
      </c>
      <c r="BG299">
        <v>0</v>
      </c>
      <c r="BH299">
        <v>2.4</v>
      </c>
      <c r="BI299">
        <v>1.6</v>
      </c>
      <c r="BJ299">
        <v>52</v>
      </c>
      <c r="BK299">
        <v>-1</v>
      </c>
      <c r="BL299">
        <v>60</v>
      </c>
      <c r="BM299">
        <v>0.5</v>
      </c>
      <c r="BN299">
        <v>-1</v>
      </c>
      <c r="BO299">
        <v>2.33</v>
      </c>
      <c r="BP299">
        <v>-1</v>
      </c>
      <c r="BQ299">
        <v>36</v>
      </c>
      <c r="BR299">
        <v>15</v>
      </c>
      <c r="BS299">
        <v>2890</v>
      </c>
      <c r="BT299">
        <v>3.13</v>
      </c>
      <c r="BU299">
        <v>10</v>
      </c>
      <c r="BV299">
        <v>-1</v>
      </c>
      <c r="BW299">
        <v>0.18</v>
      </c>
      <c r="BX299">
        <v>-1</v>
      </c>
      <c r="BY299">
        <v>1.1399999999999999</v>
      </c>
      <c r="BZ299">
        <v>432</v>
      </c>
      <c r="CA299">
        <v>20</v>
      </c>
      <c r="CB299">
        <v>0.06</v>
      </c>
      <c r="CC299">
        <v>24</v>
      </c>
      <c r="CD299">
        <v>2990</v>
      </c>
      <c r="CE299">
        <v>7</v>
      </c>
      <c r="CF299">
        <v>2.27</v>
      </c>
      <c r="CG299">
        <v>-1</v>
      </c>
      <c r="CH299">
        <v>4</v>
      </c>
      <c r="CI299">
        <v>33</v>
      </c>
      <c r="CJ299">
        <v>-1</v>
      </c>
      <c r="CK299">
        <v>0.13</v>
      </c>
      <c r="CL299">
        <v>-1</v>
      </c>
      <c r="CM299">
        <v>-1</v>
      </c>
      <c r="CN299">
        <v>109</v>
      </c>
      <c r="CO299">
        <v>-1</v>
      </c>
      <c r="CP299">
        <v>54</v>
      </c>
      <c r="CQ299">
        <v>0</v>
      </c>
      <c r="CR299">
        <v>0</v>
      </c>
      <c r="CS299">
        <v>0</v>
      </c>
      <c r="CT299">
        <v>0</v>
      </c>
      <c r="CU299">
        <v>0.17799999999999999</v>
      </c>
    </row>
    <row r="300" spans="1:99" x14ac:dyDescent="0.2">
      <c r="A300">
        <v>299</v>
      </c>
      <c r="B300" t="s">
        <v>270</v>
      </c>
      <c r="C300" t="s">
        <v>94</v>
      </c>
      <c r="D300" t="s">
        <v>464</v>
      </c>
      <c r="E300">
        <v>0</v>
      </c>
      <c r="F300">
        <v>0</v>
      </c>
      <c r="G300">
        <v>360792</v>
      </c>
      <c r="H300">
        <v>6326535</v>
      </c>
      <c r="I300">
        <v>360</v>
      </c>
      <c r="J300">
        <v>90</v>
      </c>
      <c r="K300">
        <v>1048.6568</v>
      </c>
      <c r="L300">
        <v>1.5240000000000009</v>
      </c>
      <c r="M300">
        <v>231.34320000000002</v>
      </c>
      <c r="N300">
        <v>232.86720000000003</v>
      </c>
      <c r="O300" t="s">
        <v>288</v>
      </c>
      <c r="P300" t="s">
        <v>340</v>
      </c>
      <c r="Q300">
        <v>275</v>
      </c>
      <c r="R300">
        <f t="shared" si="4"/>
        <v>94</v>
      </c>
      <c r="S300" s="16" t="s">
        <v>457</v>
      </c>
      <c r="T300">
        <v>0</v>
      </c>
      <c r="U300">
        <v>3</v>
      </c>
      <c r="V300">
        <v>1</v>
      </c>
      <c r="AD300" t="s">
        <v>229</v>
      </c>
      <c r="AE300" t="s">
        <v>390</v>
      </c>
      <c r="AG300">
        <v>1</v>
      </c>
      <c r="AO300">
        <v>1</v>
      </c>
      <c r="AQ300">
        <v>1</v>
      </c>
      <c r="BC300" t="s">
        <v>465</v>
      </c>
      <c r="BD300" t="s">
        <v>387</v>
      </c>
      <c r="BE300">
        <v>0.3</v>
      </c>
      <c r="BF300">
        <v>0.14399999999999999</v>
      </c>
      <c r="BG300">
        <v>0</v>
      </c>
      <c r="BH300">
        <v>2.4</v>
      </c>
      <c r="BI300">
        <v>1.56</v>
      </c>
      <c r="BJ300">
        <v>9</v>
      </c>
      <c r="BK300">
        <v>-1</v>
      </c>
      <c r="BL300">
        <v>70</v>
      </c>
      <c r="BM300">
        <v>0.6</v>
      </c>
      <c r="BN300">
        <v>2</v>
      </c>
      <c r="BO300">
        <v>1.86</v>
      </c>
      <c r="BP300">
        <v>-1</v>
      </c>
      <c r="BQ300">
        <v>44</v>
      </c>
      <c r="BR300">
        <v>15</v>
      </c>
      <c r="BS300">
        <v>3000</v>
      </c>
      <c r="BT300">
        <v>2.9</v>
      </c>
      <c r="BU300">
        <v>10</v>
      </c>
      <c r="BV300">
        <v>-1</v>
      </c>
      <c r="BW300">
        <v>0.27</v>
      </c>
      <c r="BX300">
        <v>-1</v>
      </c>
      <c r="BY300">
        <v>0.77</v>
      </c>
      <c r="BZ300">
        <v>367</v>
      </c>
      <c r="CA300">
        <v>22</v>
      </c>
      <c r="CB300">
        <v>0.18</v>
      </c>
      <c r="CC300">
        <v>27</v>
      </c>
      <c r="CD300">
        <v>1450</v>
      </c>
      <c r="CE300">
        <v>2</v>
      </c>
      <c r="CF300">
        <v>2.23</v>
      </c>
      <c r="CG300">
        <v>2</v>
      </c>
      <c r="CH300">
        <v>3</v>
      </c>
      <c r="CI300">
        <v>61</v>
      </c>
      <c r="CJ300">
        <v>-1</v>
      </c>
      <c r="CK300">
        <v>0.19</v>
      </c>
      <c r="CL300">
        <v>-1</v>
      </c>
      <c r="CM300">
        <v>-1</v>
      </c>
      <c r="CN300">
        <v>95</v>
      </c>
      <c r="CO300">
        <v>-1</v>
      </c>
      <c r="CP300">
        <v>61</v>
      </c>
      <c r="CQ300">
        <v>0</v>
      </c>
      <c r="CR300">
        <v>0</v>
      </c>
      <c r="CS300">
        <v>0</v>
      </c>
      <c r="CT300">
        <v>0</v>
      </c>
      <c r="CU300">
        <v>0.14399999999999999</v>
      </c>
    </row>
    <row r="301" spans="1:99" x14ac:dyDescent="0.2">
      <c r="A301">
        <v>300</v>
      </c>
      <c r="B301" t="s">
        <v>270</v>
      </c>
      <c r="C301" t="s">
        <v>94</v>
      </c>
      <c r="D301" t="s">
        <v>466</v>
      </c>
      <c r="E301">
        <v>0</v>
      </c>
      <c r="F301">
        <v>0</v>
      </c>
      <c r="G301">
        <v>360792</v>
      </c>
      <c r="H301">
        <v>6326535</v>
      </c>
      <c r="I301">
        <v>360</v>
      </c>
      <c r="J301">
        <v>90</v>
      </c>
      <c r="K301">
        <v>1047.1327999999999</v>
      </c>
      <c r="L301">
        <v>1.5239999999999725</v>
      </c>
      <c r="M301">
        <v>232.86720000000003</v>
      </c>
      <c r="N301">
        <v>234.3912</v>
      </c>
      <c r="O301" t="s">
        <v>288</v>
      </c>
      <c r="P301" t="s">
        <v>340</v>
      </c>
      <c r="Q301">
        <v>275</v>
      </c>
      <c r="R301">
        <f t="shared" si="4"/>
        <v>94</v>
      </c>
      <c r="S301" s="16" t="s">
        <v>457</v>
      </c>
      <c r="T301">
        <v>0</v>
      </c>
      <c r="U301">
        <v>1</v>
      </c>
      <c r="V301">
        <v>1</v>
      </c>
      <c r="AD301" t="s">
        <v>229</v>
      </c>
      <c r="AE301" t="s">
        <v>390</v>
      </c>
      <c r="AG301">
        <v>1</v>
      </c>
      <c r="AO301">
        <v>1</v>
      </c>
      <c r="AQ301">
        <v>1</v>
      </c>
      <c r="BC301" t="s">
        <v>465</v>
      </c>
      <c r="BD301" t="s">
        <v>387</v>
      </c>
      <c r="BE301">
        <v>0.48199999999999998</v>
      </c>
      <c r="BF301">
        <v>0.20399999999999999</v>
      </c>
      <c r="BG301">
        <v>0</v>
      </c>
      <c r="BH301">
        <v>3.4</v>
      </c>
      <c r="BI301">
        <v>1.1499999999999999</v>
      </c>
      <c r="BJ301">
        <v>7</v>
      </c>
      <c r="BK301">
        <v>-1</v>
      </c>
      <c r="BL301">
        <v>70</v>
      </c>
      <c r="BM301">
        <v>-1</v>
      </c>
      <c r="BN301">
        <v>2</v>
      </c>
      <c r="BO301">
        <v>1.45</v>
      </c>
      <c r="BP301">
        <v>1</v>
      </c>
      <c r="BQ301">
        <v>16</v>
      </c>
      <c r="BR301">
        <v>13</v>
      </c>
      <c r="BS301">
        <v>4820</v>
      </c>
      <c r="BT301">
        <v>1.65</v>
      </c>
      <c r="BU301">
        <v>10</v>
      </c>
      <c r="BV301">
        <v>1</v>
      </c>
      <c r="BW301">
        <v>0.25</v>
      </c>
      <c r="BX301">
        <v>-1</v>
      </c>
      <c r="BY301">
        <v>0.63</v>
      </c>
      <c r="BZ301">
        <v>297</v>
      </c>
      <c r="CA301">
        <v>25</v>
      </c>
      <c r="CB301">
        <v>0.18</v>
      </c>
      <c r="CC301">
        <v>24</v>
      </c>
      <c r="CD301">
        <v>1160</v>
      </c>
      <c r="CE301">
        <v>5</v>
      </c>
      <c r="CF301">
        <v>0.95</v>
      </c>
      <c r="CG301">
        <v>-1</v>
      </c>
      <c r="CH301">
        <v>3</v>
      </c>
      <c r="CI301">
        <v>54</v>
      </c>
      <c r="CJ301">
        <v>-1</v>
      </c>
      <c r="CK301">
        <v>0.19</v>
      </c>
      <c r="CL301">
        <v>-1</v>
      </c>
      <c r="CM301">
        <v>-1</v>
      </c>
      <c r="CN301">
        <v>79</v>
      </c>
      <c r="CO301">
        <v>-1</v>
      </c>
      <c r="CP301">
        <v>160</v>
      </c>
      <c r="CQ301">
        <v>0</v>
      </c>
      <c r="CR301">
        <v>0</v>
      </c>
      <c r="CS301">
        <v>0</v>
      </c>
      <c r="CT301">
        <v>0</v>
      </c>
      <c r="CU301">
        <v>0.20399999999999999</v>
      </c>
    </row>
    <row r="302" spans="1:99" x14ac:dyDescent="0.2">
      <c r="A302">
        <v>301</v>
      </c>
      <c r="B302" t="s">
        <v>270</v>
      </c>
      <c r="C302" t="s">
        <v>94</v>
      </c>
      <c r="D302" t="s">
        <v>467</v>
      </c>
      <c r="E302">
        <v>0</v>
      </c>
      <c r="F302">
        <v>0</v>
      </c>
      <c r="G302">
        <v>360792</v>
      </c>
      <c r="H302">
        <v>6326535</v>
      </c>
      <c r="I302">
        <v>360</v>
      </c>
      <c r="J302">
        <v>90</v>
      </c>
      <c r="K302">
        <v>1045.6088</v>
      </c>
      <c r="L302">
        <v>1.5240000000000009</v>
      </c>
      <c r="M302">
        <v>234.3912</v>
      </c>
      <c r="N302">
        <v>235.9152</v>
      </c>
      <c r="O302" t="s">
        <v>288</v>
      </c>
      <c r="P302" t="s">
        <v>340</v>
      </c>
      <c r="Q302">
        <v>275</v>
      </c>
      <c r="R302">
        <f t="shared" si="4"/>
        <v>94</v>
      </c>
      <c r="S302" s="16" t="s">
        <v>457</v>
      </c>
      <c r="T302">
        <v>0</v>
      </c>
      <c r="U302">
        <v>1</v>
      </c>
      <c r="V302">
        <v>1</v>
      </c>
      <c r="AD302" t="s">
        <v>229</v>
      </c>
      <c r="AE302" t="s">
        <v>390</v>
      </c>
      <c r="AG302">
        <v>1</v>
      </c>
      <c r="AO302">
        <v>1</v>
      </c>
      <c r="AQ302">
        <v>1</v>
      </c>
      <c r="BC302" t="s">
        <v>465</v>
      </c>
      <c r="BD302" t="s">
        <v>387</v>
      </c>
      <c r="BE302">
        <v>0.23599999999999999</v>
      </c>
      <c r="BF302">
        <v>0.13400000000000001</v>
      </c>
      <c r="BG302">
        <v>0</v>
      </c>
      <c r="BH302">
        <v>1.9</v>
      </c>
      <c r="BI302">
        <v>1.04</v>
      </c>
      <c r="BJ302">
        <v>21</v>
      </c>
      <c r="BK302">
        <v>-1</v>
      </c>
      <c r="BL302">
        <v>70</v>
      </c>
      <c r="BM302">
        <v>0.5</v>
      </c>
      <c r="BN302">
        <v>2</v>
      </c>
      <c r="BO302">
        <v>3.12</v>
      </c>
      <c r="BP302">
        <v>-1</v>
      </c>
      <c r="BQ302">
        <v>53</v>
      </c>
      <c r="BR302">
        <v>10</v>
      </c>
      <c r="BS302">
        <v>2360</v>
      </c>
      <c r="BT302">
        <v>2.84</v>
      </c>
      <c r="BU302">
        <v>10</v>
      </c>
      <c r="BV302">
        <v>-1</v>
      </c>
      <c r="BW302">
        <v>0.21</v>
      </c>
      <c r="BX302">
        <v>-1</v>
      </c>
      <c r="BY302">
        <v>0.88</v>
      </c>
      <c r="BZ302">
        <v>464</v>
      </c>
      <c r="CA302">
        <v>53</v>
      </c>
      <c r="CB302">
        <v>0.11</v>
      </c>
      <c r="CC302">
        <v>20</v>
      </c>
      <c r="CD302">
        <v>4130</v>
      </c>
      <c r="CE302">
        <v>8</v>
      </c>
      <c r="CF302">
        <v>2.35</v>
      </c>
      <c r="CG302">
        <v>2</v>
      </c>
      <c r="CH302">
        <v>4</v>
      </c>
      <c r="CI302">
        <v>49</v>
      </c>
      <c r="CJ302">
        <v>-1</v>
      </c>
      <c r="CK302">
        <v>0.13</v>
      </c>
      <c r="CL302">
        <v>-1</v>
      </c>
      <c r="CM302">
        <v>-1</v>
      </c>
      <c r="CN302">
        <v>121</v>
      </c>
      <c r="CO302">
        <v>-1</v>
      </c>
      <c r="CP302">
        <v>42</v>
      </c>
      <c r="CQ302">
        <v>0</v>
      </c>
      <c r="CR302">
        <v>0</v>
      </c>
      <c r="CS302">
        <v>0</v>
      </c>
      <c r="CT302">
        <v>0</v>
      </c>
      <c r="CU302">
        <v>0.13400000000000001</v>
      </c>
    </row>
    <row r="303" spans="1:99" x14ac:dyDescent="0.2">
      <c r="A303">
        <v>302</v>
      </c>
      <c r="B303" t="s">
        <v>270</v>
      </c>
      <c r="C303" t="s">
        <v>94</v>
      </c>
      <c r="D303" t="s">
        <v>468</v>
      </c>
      <c r="E303">
        <v>0</v>
      </c>
      <c r="F303">
        <v>0</v>
      </c>
      <c r="G303">
        <v>360792</v>
      </c>
      <c r="H303">
        <v>6326535</v>
      </c>
      <c r="I303">
        <v>360</v>
      </c>
      <c r="J303">
        <v>90</v>
      </c>
      <c r="K303">
        <v>1044.0848000000001</v>
      </c>
      <c r="L303">
        <v>1.5240000000000009</v>
      </c>
      <c r="M303">
        <v>235.9152</v>
      </c>
      <c r="N303">
        <v>237.4392</v>
      </c>
      <c r="O303" t="s">
        <v>288</v>
      </c>
      <c r="P303" t="s">
        <v>340</v>
      </c>
      <c r="Q303">
        <v>275</v>
      </c>
      <c r="R303">
        <f t="shared" si="4"/>
        <v>94</v>
      </c>
      <c r="S303" s="16" t="s">
        <v>457</v>
      </c>
      <c r="T303">
        <v>0</v>
      </c>
      <c r="U303">
        <v>3</v>
      </c>
      <c r="V303">
        <v>2</v>
      </c>
      <c r="Z303">
        <v>0.1</v>
      </c>
      <c r="AD303" t="s">
        <v>217</v>
      </c>
      <c r="AE303" t="s">
        <v>390</v>
      </c>
      <c r="AG303">
        <v>1</v>
      </c>
      <c r="AO303">
        <v>1</v>
      </c>
      <c r="AQ303">
        <v>1</v>
      </c>
      <c r="BC303" t="s">
        <v>465</v>
      </c>
      <c r="BD303" t="s">
        <v>387</v>
      </c>
      <c r="BE303">
        <v>0.38400000000000001</v>
      </c>
      <c r="BF303">
        <v>0.189</v>
      </c>
      <c r="BG303">
        <v>0</v>
      </c>
      <c r="BH303">
        <v>2.8</v>
      </c>
      <c r="BI303">
        <v>1.29</v>
      </c>
      <c r="BJ303">
        <v>13</v>
      </c>
      <c r="BK303">
        <v>-1</v>
      </c>
      <c r="BL303">
        <v>110</v>
      </c>
      <c r="BM303">
        <v>-1</v>
      </c>
      <c r="BN303">
        <v>-1</v>
      </c>
      <c r="BO303">
        <v>1.47</v>
      </c>
      <c r="BP303">
        <v>-1</v>
      </c>
      <c r="BQ303">
        <v>23</v>
      </c>
      <c r="BR303">
        <v>18</v>
      </c>
      <c r="BS303">
        <v>3840</v>
      </c>
      <c r="BT303">
        <v>2.08</v>
      </c>
      <c r="BU303">
        <v>10</v>
      </c>
      <c r="BV303">
        <v>-1</v>
      </c>
      <c r="BW303">
        <v>0.28999999999999998</v>
      </c>
      <c r="BX303">
        <v>-1</v>
      </c>
      <c r="BY303">
        <v>0.76</v>
      </c>
      <c r="BZ303">
        <v>372</v>
      </c>
      <c r="CA303">
        <v>14</v>
      </c>
      <c r="CB303">
        <v>0.15</v>
      </c>
      <c r="CC303">
        <v>23</v>
      </c>
      <c r="CD303">
        <v>1140</v>
      </c>
      <c r="CE303">
        <v>7</v>
      </c>
      <c r="CF303">
        <v>0.85</v>
      </c>
      <c r="CG303">
        <v>2</v>
      </c>
      <c r="CH303">
        <v>3</v>
      </c>
      <c r="CI303">
        <v>43</v>
      </c>
      <c r="CJ303">
        <v>-1</v>
      </c>
      <c r="CK303">
        <v>0.2</v>
      </c>
      <c r="CL303">
        <v>-1</v>
      </c>
      <c r="CM303">
        <v>-1</v>
      </c>
      <c r="CN303">
        <v>92</v>
      </c>
      <c r="CO303">
        <v>-1</v>
      </c>
      <c r="CP303">
        <v>79</v>
      </c>
      <c r="CQ303">
        <v>0</v>
      </c>
      <c r="CR303">
        <v>0</v>
      </c>
      <c r="CS303">
        <v>0</v>
      </c>
      <c r="CT303">
        <v>0</v>
      </c>
      <c r="CU303">
        <v>0.189</v>
      </c>
    </row>
    <row r="304" spans="1:99" x14ac:dyDescent="0.2">
      <c r="A304">
        <v>303</v>
      </c>
      <c r="B304" t="s">
        <v>270</v>
      </c>
      <c r="C304" t="s">
        <v>94</v>
      </c>
      <c r="D304" t="s">
        <v>469</v>
      </c>
      <c r="E304">
        <v>0</v>
      </c>
      <c r="F304">
        <v>0</v>
      </c>
      <c r="G304">
        <v>360792</v>
      </c>
      <c r="H304">
        <v>6326535</v>
      </c>
      <c r="I304">
        <v>360</v>
      </c>
      <c r="J304">
        <v>90</v>
      </c>
      <c r="K304">
        <v>1042.5608</v>
      </c>
      <c r="L304">
        <v>1.5240000000000009</v>
      </c>
      <c r="M304">
        <v>237.4392</v>
      </c>
      <c r="N304">
        <v>238.9632</v>
      </c>
      <c r="O304" t="s">
        <v>288</v>
      </c>
      <c r="P304" t="s">
        <v>340</v>
      </c>
      <c r="Q304">
        <v>275</v>
      </c>
      <c r="R304">
        <f t="shared" si="4"/>
        <v>94</v>
      </c>
      <c r="S304" s="16" t="s">
        <v>457</v>
      </c>
      <c r="T304">
        <v>0</v>
      </c>
      <c r="U304">
        <v>3</v>
      </c>
      <c r="V304">
        <v>2</v>
      </c>
      <c r="AD304" t="s">
        <v>229</v>
      </c>
      <c r="AE304" t="s">
        <v>390</v>
      </c>
      <c r="AG304">
        <v>1</v>
      </c>
      <c r="AO304">
        <v>1</v>
      </c>
      <c r="AQ304">
        <v>1</v>
      </c>
      <c r="BC304" t="s">
        <v>465</v>
      </c>
      <c r="BD304" t="s">
        <v>387</v>
      </c>
      <c r="BE304">
        <v>0.29799999999999999</v>
      </c>
      <c r="BF304">
        <v>0.14299999999999999</v>
      </c>
      <c r="BG304">
        <v>0</v>
      </c>
      <c r="BH304">
        <v>1.8</v>
      </c>
      <c r="BI304">
        <v>1.41</v>
      </c>
      <c r="BJ304">
        <v>8</v>
      </c>
      <c r="BK304">
        <v>-1</v>
      </c>
      <c r="BL304">
        <v>60</v>
      </c>
      <c r="BM304">
        <v>0.5</v>
      </c>
      <c r="BN304">
        <v>-1</v>
      </c>
      <c r="BO304">
        <v>1.77</v>
      </c>
      <c r="BP304">
        <v>-1</v>
      </c>
      <c r="BQ304">
        <v>28</v>
      </c>
      <c r="BR304">
        <v>16</v>
      </c>
      <c r="BS304">
        <v>2980</v>
      </c>
      <c r="BT304">
        <v>2.13</v>
      </c>
      <c r="BU304">
        <v>10</v>
      </c>
      <c r="BV304">
        <v>-1</v>
      </c>
      <c r="BW304">
        <v>0.23</v>
      </c>
      <c r="BX304">
        <v>-1</v>
      </c>
      <c r="BY304">
        <v>0.6</v>
      </c>
      <c r="BZ304">
        <v>299</v>
      </c>
      <c r="CA304">
        <v>26</v>
      </c>
      <c r="CB304">
        <v>0.16</v>
      </c>
      <c r="CC304">
        <v>22</v>
      </c>
      <c r="CD304">
        <v>1050</v>
      </c>
      <c r="CE304">
        <v>5</v>
      </c>
      <c r="CF304">
        <v>1.38</v>
      </c>
      <c r="CG304">
        <v>-1</v>
      </c>
      <c r="CH304">
        <v>2</v>
      </c>
      <c r="CI304">
        <v>51</v>
      </c>
      <c r="CJ304">
        <v>-1</v>
      </c>
      <c r="CK304">
        <v>0.18</v>
      </c>
      <c r="CL304">
        <v>-1</v>
      </c>
      <c r="CM304">
        <v>-1</v>
      </c>
      <c r="CN304">
        <v>77</v>
      </c>
      <c r="CO304">
        <v>-1</v>
      </c>
      <c r="CP304">
        <v>67</v>
      </c>
      <c r="CQ304">
        <v>0</v>
      </c>
      <c r="CR304">
        <v>0</v>
      </c>
      <c r="CS304">
        <v>0</v>
      </c>
      <c r="CT304">
        <v>0</v>
      </c>
      <c r="CU304">
        <v>0.14299999999999999</v>
      </c>
    </row>
    <row r="305" spans="1:99" x14ac:dyDescent="0.2">
      <c r="A305">
        <v>304</v>
      </c>
      <c r="B305" t="s">
        <v>270</v>
      </c>
      <c r="C305" t="s">
        <v>94</v>
      </c>
      <c r="D305" t="s">
        <v>470</v>
      </c>
      <c r="E305">
        <v>0</v>
      </c>
      <c r="F305">
        <v>0</v>
      </c>
      <c r="G305">
        <v>360792</v>
      </c>
      <c r="H305">
        <v>6326535</v>
      </c>
      <c r="I305">
        <v>360</v>
      </c>
      <c r="J305">
        <v>90</v>
      </c>
      <c r="K305">
        <v>1041.0368000000001</v>
      </c>
      <c r="L305">
        <v>1.5240000000000009</v>
      </c>
      <c r="M305">
        <v>238.9632</v>
      </c>
      <c r="N305">
        <v>240.4872</v>
      </c>
      <c r="O305" t="s">
        <v>288</v>
      </c>
      <c r="P305" t="s">
        <v>340</v>
      </c>
      <c r="Q305">
        <v>275</v>
      </c>
      <c r="R305">
        <f t="shared" si="4"/>
        <v>94</v>
      </c>
      <c r="S305" s="16" t="s">
        <v>457</v>
      </c>
      <c r="T305">
        <v>0</v>
      </c>
      <c r="U305">
        <v>2</v>
      </c>
      <c r="V305">
        <v>1</v>
      </c>
      <c r="AD305" t="s">
        <v>229</v>
      </c>
      <c r="AE305" t="s">
        <v>390</v>
      </c>
      <c r="AG305">
        <v>1</v>
      </c>
      <c r="AO305">
        <v>1</v>
      </c>
      <c r="AQ305">
        <v>1</v>
      </c>
      <c r="BC305" t="s">
        <v>465</v>
      </c>
      <c r="BD305" t="s">
        <v>387</v>
      </c>
      <c r="BE305">
        <v>0.46500000000000002</v>
      </c>
      <c r="BF305">
        <v>0.216</v>
      </c>
      <c r="BG305">
        <v>0</v>
      </c>
      <c r="BH305">
        <v>2.8</v>
      </c>
      <c r="BI305">
        <v>1.22</v>
      </c>
      <c r="BJ305">
        <v>10</v>
      </c>
      <c r="BK305">
        <v>-1</v>
      </c>
      <c r="BL305">
        <v>50</v>
      </c>
      <c r="BM305">
        <v>-1</v>
      </c>
      <c r="BN305">
        <v>-1</v>
      </c>
      <c r="BO305">
        <v>1.77</v>
      </c>
      <c r="BP305">
        <v>-1</v>
      </c>
      <c r="BQ305">
        <v>30</v>
      </c>
      <c r="BR305">
        <v>15</v>
      </c>
      <c r="BS305">
        <v>4650</v>
      </c>
      <c r="BT305">
        <v>2.4300000000000002</v>
      </c>
      <c r="BU305">
        <v>10</v>
      </c>
      <c r="BV305">
        <v>1</v>
      </c>
      <c r="BW305">
        <v>0.19</v>
      </c>
      <c r="BX305">
        <v>10</v>
      </c>
      <c r="BY305">
        <v>0.67</v>
      </c>
      <c r="BZ305">
        <v>306</v>
      </c>
      <c r="CA305">
        <v>27</v>
      </c>
      <c r="CB305">
        <v>0.12</v>
      </c>
      <c r="CC305">
        <v>27</v>
      </c>
      <c r="CD305">
        <v>1060</v>
      </c>
      <c r="CE305">
        <v>6</v>
      </c>
      <c r="CF305">
        <v>1.61</v>
      </c>
      <c r="CG305">
        <v>-1</v>
      </c>
      <c r="CH305">
        <v>2</v>
      </c>
      <c r="CI305">
        <v>58</v>
      </c>
      <c r="CJ305">
        <v>-1</v>
      </c>
      <c r="CK305">
        <v>0.17</v>
      </c>
      <c r="CL305">
        <v>-1</v>
      </c>
      <c r="CM305">
        <v>-1</v>
      </c>
      <c r="CN305">
        <v>80</v>
      </c>
      <c r="CO305">
        <v>-1</v>
      </c>
      <c r="CP305">
        <v>71</v>
      </c>
      <c r="CQ305">
        <v>0</v>
      </c>
      <c r="CR305">
        <v>0</v>
      </c>
      <c r="CS305">
        <v>0</v>
      </c>
      <c r="CT305">
        <v>0</v>
      </c>
      <c r="CU305">
        <v>0.216</v>
      </c>
    </row>
    <row r="306" spans="1:99" x14ac:dyDescent="0.2">
      <c r="A306">
        <v>305</v>
      </c>
      <c r="B306" t="s">
        <v>270</v>
      </c>
      <c r="C306" t="s">
        <v>94</v>
      </c>
      <c r="D306" t="s">
        <v>471</v>
      </c>
      <c r="E306">
        <v>0</v>
      </c>
      <c r="F306">
        <v>0</v>
      </c>
      <c r="G306">
        <v>360792</v>
      </c>
      <c r="H306">
        <v>6326535</v>
      </c>
      <c r="I306">
        <v>360</v>
      </c>
      <c r="J306">
        <v>90</v>
      </c>
      <c r="K306">
        <v>1039.5128</v>
      </c>
      <c r="L306">
        <v>1.5240000000000009</v>
      </c>
      <c r="M306">
        <v>240.4872</v>
      </c>
      <c r="N306">
        <v>242.0112</v>
      </c>
      <c r="O306" t="s">
        <v>288</v>
      </c>
      <c r="P306" t="s">
        <v>340</v>
      </c>
      <c r="Q306">
        <v>275</v>
      </c>
      <c r="R306">
        <f t="shared" si="4"/>
        <v>94</v>
      </c>
      <c r="S306" s="16" t="s">
        <v>457</v>
      </c>
      <c r="T306">
        <v>0</v>
      </c>
      <c r="U306">
        <v>3</v>
      </c>
      <c r="V306">
        <v>2</v>
      </c>
      <c r="AD306" t="s">
        <v>229</v>
      </c>
      <c r="AE306" t="s">
        <v>390</v>
      </c>
      <c r="AG306">
        <v>1</v>
      </c>
      <c r="AO306">
        <v>1</v>
      </c>
      <c r="AQ306">
        <v>1</v>
      </c>
      <c r="BC306" t="s">
        <v>465</v>
      </c>
      <c r="BD306" t="s">
        <v>387</v>
      </c>
      <c r="BE306">
        <v>0.128</v>
      </c>
      <c r="BF306">
        <v>8.3000000000000004E-2</v>
      </c>
      <c r="BG306">
        <v>0</v>
      </c>
      <c r="BH306">
        <v>0.9</v>
      </c>
      <c r="BI306">
        <v>1.1200000000000001</v>
      </c>
      <c r="BJ306">
        <v>7</v>
      </c>
      <c r="BK306">
        <v>-1</v>
      </c>
      <c r="BL306">
        <v>50</v>
      </c>
      <c r="BM306">
        <v>0.5</v>
      </c>
      <c r="BN306">
        <v>-1</v>
      </c>
      <c r="BO306">
        <v>2</v>
      </c>
      <c r="BP306">
        <v>-1</v>
      </c>
      <c r="BQ306">
        <v>14</v>
      </c>
      <c r="BR306">
        <v>12</v>
      </c>
      <c r="BS306">
        <v>1280</v>
      </c>
      <c r="BT306">
        <v>1.7</v>
      </c>
      <c r="BU306">
        <v>10</v>
      </c>
      <c r="BV306">
        <v>-1</v>
      </c>
      <c r="BW306">
        <v>0.18</v>
      </c>
      <c r="BX306">
        <v>-1</v>
      </c>
      <c r="BY306">
        <v>0.4</v>
      </c>
      <c r="BZ306">
        <v>227</v>
      </c>
      <c r="CA306">
        <v>38</v>
      </c>
      <c r="CB306">
        <v>0.15</v>
      </c>
      <c r="CC306">
        <v>10</v>
      </c>
      <c r="CD306">
        <v>1190</v>
      </c>
      <c r="CE306">
        <v>2</v>
      </c>
      <c r="CF306">
        <v>1.1100000000000001</v>
      </c>
      <c r="CG306">
        <v>-1</v>
      </c>
      <c r="CH306">
        <v>2</v>
      </c>
      <c r="CI306">
        <v>52</v>
      </c>
      <c r="CJ306">
        <v>-1</v>
      </c>
      <c r="CK306">
        <v>0.16</v>
      </c>
      <c r="CL306">
        <v>-1</v>
      </c>
      <c r="CM306">
        <v>-1</v>
      </c>
      <c r="CN306">
        <v>68</v>
      </c>
      <c r="CO306">
        <v>-1</v>
      </c>
      <c r="CP306">
        <v>23</v>
      </c>
      <c r="CQ306">
        <v>0</v>
      </c>
      <c r="CR306">
        <v>0</v>
      </c>
      <c r="CS306">
        <v>0</v>
      </c>
      <c r="CT306">
        <v>0</v>
      </c>
      <c r="CU306">
        <v>8.3000000000000004E-2</v>
      </c>
    </row>
    <row r="307" spans="1:99" x14ac:dyDescent="0.2">
      <c r="A307">
        <v>306</v>
      </c>
      <c r="B307" t="s">
        <v>270</v>
      </c>
      <c r="C307" t="s">
        <v>94</v>
      </c>
      <c r="D307" t="s">
        <v>472</v>
      </c>
      <c r="E307">
        <v>0</v>
      </c>
      <c r="F307">
        <v>0</v>
      </c>
      <c r="G307">
        <v>360792</v>
      </c>
      <c r="H307">
        <v>6326535</v>
      </c>
      <c r="I307">
        <v>360</v>
      </c>
      <c r="J307">
        <v>90</v>
      </c>
      <c r="K307">
        <v>1037.9888000000001</v>
      </c>
      <c r="L307">
        <v>1.5240000000000009</v>
      </c>
      <c r="M307">
        <v>242.0112</v>
      </c>
      <c r="N307">
        <v>243.5352</v>
      </c>
      <c r="O307" t="s">
        <v>288</v>
      </c>
      <c r="P307" t="s">
        <v>340</v>
      </c>
      <c r="Q307">
        <v>275</v>
      </c>
      <c r="R307">
        <f t="shared" si="4"/>
        <v>94</v>
      </c>
      <c r="S307" s="16" t="s">
        <v>457</v>
      </c>
      <c r="T307">
        <v>0</v>
      </c>
      <c r="U307">
        <v>1</v>
      </c>
      <c r="V307">
        <v>0.1</v>
      </c>
      <c r="AD307" t="s">
        <v>229</v>
      </c>
      <c r="AE307" t="s">
        <v>390</v>
      </c>
      <c r="AG307">
        <v>1</v>
      </c>
      <c r="AO307">
        <v>1</v>
      </c>
      <c r="AQ307">
        <v>1</v>
      </c>
      <c r="BC307" t="s">
        <v>465</v>
      </c>
      <c r="BD307" t="s">
        <v>387</v>
      </c>
      <c r="BE307">
        <v>0.23699999999999999</v>
      </c>
      <c r="BF307">
        <v>9.8000000000000004E-2</v>
      </c>
      <c r="BG307">
        <v>0</v>
      </c>
      <c r="BH307">
        <v>1.4</v>
      </c>
      <c r="BI307">
        <v>1.24</v>
      </c>
      <c r="BJ307">
        <v>9</v>
      </c>
      <c r="BK307">
        <v>10</v>
      </c>
      <c r="BL307">
        <v>60</v>
      </c>
      <c r="BM307">
        <v>0.5</v>
      </c>
      <c r="BN307">
        <v>-1</v>
      </c>
      <c r="BO307">
        <v>1.96</v>
      </c>
      <c r="BP307">
        <v>-1</v>
      </c>
      <c r="BQ307">
        <v>31</v>
      </c>
      <c r="BR307">
        <v>14</v>
      </c>
      <c r="BS307">
        <v>2370</v>
      </c>
      <c r="BT307">
        <v>2.35</v>
      </c>
      <c r="BU307">
        <v>10</v>
      </c>
      <c r="BV307">
        <v>-1</v>
      </c>
      <c r="BW307">
        <v>0.21</v>
      </c>
      <c r="BX307">
        <v>10</v>
      </c>
      <c r="BY307">
        <v>0.53</v>
      </c>
      <c r="BZ307">
        <v>275</v>
      </c>
      <c r="CA307">
        <v>55</v>
      </c>
      <c r="CB307">
        <v>0.15</v>
      </c>
      <c r="CC307">
        <v>18</v>
      </c>
      <c r="CD307">
        <v>1170</v>
      </c>
      <c r="CE307">
        <v>3</v>
      </c>
      <c r="CF307">
        <v>1.64</v>
      </c>
      <c r="CG307">
        <v>-1</v>
      </c>
      <c r="CH307">
        <v>2</v>
      </c>
      <c r="CI307">
        <v>65</v>
      </c>
      <c r="CJ307">
        <v>-1</v>
      </c>
      <c r="CK307">
        <v>0.18</v>
      </c>
      <c r="CL307">
        <v>-1</v>
      </c>
      <c r="CM307">
        <v>-1</v>
      </c>
      <c r="CN307">
        <v>81</v>
      </c>
      <c r="CO307">
        <v>-1</v>
      </c>
      <c r="CP307">
        <v>32</v>
      </c>
      <c r="CQ307">
        <v>0</v>
      </c>
      <c r="CR307">
        <v>0</v>
      </c>
      <c r="CS307">
        <v>0</v>
      </c>
      <c r="CT307">
        <v>0</v>
      </c>
      <c r="CU307">
        <v>9.8000000000000004E-2</v>
      </c>
    </row>
    <row r="308" spans="1:99" x14ac:dyDescent="0.2">
      <c r="A308">
        <v>307</v>
      </c>
      <c r="B308" t="s">
        <v>270</v>
      </c>
      <c r="C308" t="s">
        <v>94</v>
      </c>
      <c r="D308" t="s">
        <v>473</v>
      </c>
      <c r="E308">
        <v>0</v>
      </c>
      <c r="F308">
        <v>0</v>
      </c>
      <c r="G308">
        <v>360792</v>
      </c>
      <c r="H308">
        <v>6326535</v>
      </c>
      <c r="I308">
        <v>360</v>
      </c>
      <c r="J308">
        <v>90</v>
      </c>
      <c r="K308">
        <v>1036.4648</v>
      </c>
      <c r="L308">
        <v>1.5240000000000009</v>
      </c>
      <c r="M308">
        <v>243.5352</v>
      </c>
      <c r="N308">
        <v>245.0592</v>
      </c>
      <c r="O308" t="s">
        <v>288</v>
      </c>
      <c r="P308" t="s">
        <v>340</v>
      </c>
      <c r="Q308">
        <v>275</v>
      </c>
      <c r="R308">
        <f t="shared" si="4"/>
        <v>94</v>
      </c>
      <c r="S308" s="16" t="s">
        <v>457</v>
      </c>
      <c r="T308">
        <v>0</v>
      </c>
      <c r="U308">
        <v>2</v>
      </c>
      <c r="V308">
        <v>1</v>
      </c>
      <c r="AD308" t="s">
        <v>229</v>
      </c>
      <c r="AE308" t="s">
        <v>390</v>
      </c>
      <c r="AG308">
        <v>1</v>
      </c>
      <c r="AO308">
        <v>1</v>
      </c>
      <c r="AQ308">
        <v>1</v>
      </c>
      <c r="BC308" t="s">
        <v>465</v>
      </c>
      <c r="BD308" t="s">
        <v>387</v>
      </c>
      <c r="BE308">
        <v>0.29199999999999998</v>
      </c>
      <c r="BF308">
        <v>0.125</v>
      </c>
      <c r="BG308">
        <v>0</v>
      </c>
      <c r="BH308">
        <v>1.9</v>
      </c>
      <c r="BI308">
        <v>1.37</v>
      </c>
      <c r="BJ308">
        <v>9</v>
      </c>
      <c r="BK308">
        <v>-1</v>
      </c>
      <c r="BL308">
        <v>50</v>
      </c>
      <c r="BM308">
        <v>-1</v>
      </c>
      <c r="BN308">
        <v>-1</v>
      </c>
      <c r="BO308">
        <v>2.4</v>
      </c>
      <c r="BP308">
        <v>0.9</v>
      </c>
      <c r="BQ308">
        <v>28</v>
      </c>
      <c r="BR308">
        <v>18</v>
      </c>
      <c r="BS308">
        <v>2920</v>
      </c>
      <c r="BT308">
        <v>2.2999999999999998</v>
      </c>
      <c r="BU308">
        <v>10</v>
      </c>
      <c r="BV308">
        <v>-1</v>
      </c>
      <c r="BW308">
        <v>0.19</v>
      </c>
      <c r="BX308">
        <v>-1</v>
      </c>
      <c r="BY308">
        <v>0.88</v>
      </c>
      <c r="BZ308">
        <v>362</v>
      </c>
      <c r="CA308">
        <v>45</v>
      </c>
      <c r="CB308">
        <v>0.15</v>
      </c>
      <c r="CC308">
        <v>21</v>
      </c>
      <c r="CD308">
        <v>1210</v>
      </c>
      <c r="CE308">
        <v>32</v>
      </c>
      <c r="CF308">
        <v>1.39</v>
      </c>
      <c r="CG308">
        <v>-1</v>
      </c>
      <c r="CH308">
        <v>4</v>
      </c>
      <c r="CI308">
        <v>69</v>
      </c>
      <c r="CJ308">
        <v>-1</v>
      </c>
      <c r="CK308">
        <v>0.16</v>
      </c>
      <c r="CL308">
        <v>-1</v>
      </c>
      <c r="CM308">
        <v>-1</v>
      </c>
      <c r="CN308">
        <v>95</v>
      </c>
      <c r="CO308">
        <v>-1</v>
      </c>
      <c r="CP308">
        <v>149</v>
      </c>
      <c r="CQ308">
        <v>0</v>
      </c>
      <c r="CR308">
        <v>0</v>
      </c>
      <c r="CS308">
        <v>0</v>
      </c>
      <c r="CT308">
        <v>0</v>
      </c>
      <c r="CU308">
        <v>0.125</v>
      </c>
    </row>
    <row r="309" spans="1:99" x14ac:dyDescent="0.2">
      <c r="A309">
        <v>308</v>
      </c>
      <c r="B309" t="s">
        <v>270</v>
      </c>
      <c r="C309" t="s">
        <v>94</v>
      </c>
      <c r="D309" t="s">
        <v>474</v>
      </c>
      <c r="E309">
        <v>0</v>
      </c>
      <c r="F309">
        <v>0</v>
      </c>
      <c r="G309">
        <v>360792</v>
      </c>
      <c r="H309">
        <v>6326535</v>
      </c>
      <c r="I309">
        <v>360</v>
      </c>
      <c r="J309">
        <v>90</v>
      </c>
      <c r="K309">
        <v>1034.9408000000001</v>
      </c>
      <c r="L309">
        <v>1.5240000000000009</v>
      </c>
      <c r="M309">
        <v>245.0592</v>
      </c>
      <c r="N309">
        <v>246.58320000000001</v>
      </c>
      <c r="O309" t="s">
        <v>288</v>
      </c>
      <c r="P309" t="s">
        <v>340</v>
      </c>
      <c r="Q309">
        <v>275</v>
      </c>
      <c r="R309">
        <f t="shared" si="4"/>
        <v>94</v>
      </c>
      <c r="S309" s="16" t="s">
        <v>457</v>
      </c>
      <c r="T309">
        <v>0</v>
      </c>
      <c r="U309">
        <v>2</v>
      </c>
      <c r="V309">
        <v>1</v>
      </c>
      <c r="AD309" t="s">
        <v>229</v>
      </c>
      <c r="AE309" t="s">
        <v>390</v>
      </c>
      <c r="AG309">
        <v>1</v>
      </c>
      <c r="AO309">
        <v>1</v>
      </c>
      <c r="AQ309">
        <v>1</v>
      </c>
      <c r="BC309" t="s">
        <v>465</v>
      </c>
      <c r="BD309" t="s">
        <v>387</v>
      </c>
      <c r="BE309">
        <v>0.17100000000000001</v>
      </c>
      <c r="BF309">
        <v>8.1000000000000003E-2</v>
      </c>
      <c r="BG309">
        <v>0</v>
      </c>
      <c r="BH309">
        <v>1.2</v>
      </c>
      <c r="BI309">
        <v>1.18</v>
      </c>
      <c r="BJ309">
        <v>11</v>
      </c>
      <c r="BK309">
        <v>10</v>
      </c>
      <c r="BL309">
        <v>50</v>
      </c>
      <c r="BM309">
        <v>-1</v>
      </c>
      <c r="BN309">
        <v>-1</v>
      </c>
      <c r="BO309">
        <v>1.48</v>
      </c>
      <c r="BP309">
        <v>0.8</v>
      </c>
      <c r="BQ309">
        <v>16</v>
      </c>
      <c r="BR309">
        <v>14</v>
      </c>
      <c r="BS309">
        <v>1710</v>
      </c>
      <c r="BT309">
        <v>1.72</v>
      </c>
      <c r="BU309">
        <v>10</v>
      </c>
      <c r="BV309">
        <v>-1</v>
      </c>
      <c r="BW309">
        <v>0.19</v>
      </c>
      <c r="BX309">
        <v>-1</v>
      </c>
      <c r="BY309">
        <v>0.43</v>
      </c>
      <c r="BZ309">
        <v>339</v>
      </c>
      <c r="CA309">
        <v>11</v>
      </c>
      <c r="CB309">
        <v>0.15</v>
      </c>
      <c r="CC309">
        <v>17</v>
      </c>
      <c r="CD309">
        <v>1120</v>
      </c>
      <c r="CE309">
        <v>23</v>
      </c>
      <c r="CF309">
        <v>0.62</v>
      </c>
      <c r="CG309">
        <v>-1</v>
      </c>
      <c r="CH309">
        <v>2</v>
      </c>
      <c r="CI309">
        <v>60</v>
      </c>
      <c r="CJ309">
        <v>-1</v>
      </c>
      <c r="CK309">
        <v>0.16</v>
      </c>
      <c r="CL309">
        <v>-1</v>
      </c>
      <c r="CM309">
        <v>-1</v>
      </c>
      <c r="CN309">
        <v>79</v>
      </c>
      <c r="CO309">
        <v>-1</v>
      </c>
      <c r="CP309">
        <v>126</v>
      </c>
      <c r="CQ309">
        <v>0</v>
      </c>
      <c r="CR309">
        <v>0</v>
      </c>
      <c r="CS309">
        <v>0</v>
      </c>
      <c r="CT309">
        <v>0</v>
      </c>
      <c r="CU309">
        <v>8.1000000000000003E-2</v>
      </c>
    </row>
    <row r="310" spans="1:99" x14ac:dyDescent="0.2">
      <c r="A310">
        <v>309</v>
      </c>
      <c r="B310" t="s">
        <v>270</v>
      </c>
      <c r="C310" t="s">
        <v>94</v>
      </c>
      <c r="D310" t="s">
        <v>475</v>
      </c>
      <c r="E310">
        <v>0</v>
      </c>
      <c r="F310">
        <v>0</v>
      </c>
      <c r="G310">
        <v>360792</v>
      </c>
      <c r="H310">
        <v>6326535</v>
      </c>
      <c r="I310">
        <v>360</v>
      </c>
      <c r="J310">
        <v>90</v>
      </c>
      <c r="K310">
        <v>1033.4168</v>
      </c>
      <c r="L310">
        <v>1.5240000000000009</v>
      </c>
      <c r="M310">
        <v>246.58320000000001</v>
      </c>
      <c r="N310">
        <v>248.10720000000001</v>
      </c>
      <c r="O310" t="s">
        <v>288</v>
      </c>
      <c r="P310" t="s">
        <v>340</v>
      </c>
      <c r="Q310">
        <v>275</v>
      </c>
      <c r="R310">
        <f t="shared" si="4"/>
        <v>94</v>
      </c>
      <c r="S310" s="16" t="s">
        <v>457</v>
      </c>
      <c r="T310">
        <v>0</v>
      </c>
      <c r="U310">
        <v>1</v>
      </c>
      <c r="V310">
        <v>0.1</v>
      </c>
      <c r="AD310" t="s">
        <v>229</v>
      </c>
      <c r="AE310" t="s">
        <v>390</v>
      </c>
      <c r="AG310">
        <v>1</v>
      </c>
      <c r="AO310">
        <v>1</v>
      </c>
      <c r="AQ310">
        <v>1</v>
      </c>
      <c r="BC310" t="s">
        <v>465</v>
      </c>
      <c r="BD310" t="s">
        <v>387</v>
      </c>
      <c r="BE310">
        <v>8.0699999999999994E-2</v>
      </c>
      <c r="BF310">
        <v>3.1E-2</v>
      </c>
      <c r="BG310">
        <v>0</v>
      </c>
      <c r="BH310">
        <v>0.6</v>
      </c>
      <c r="BI310">
        <v>1.43</v>
      </c>
      <c r="BJ310">
        <v>21</v>
      </c>
      <c r="BK310">
        <v>40</v>
      </c>
      <c r="BL310">
        <v>60</v>
      </c>
      <c r="BM310">
        <v>-1</v>
      </c>
      <c r="BN310">
        <v>-1</v>
      </c>
      <c r="BO310">
        <v>1.44</v>
      </c>
      <c r="BP310">
        <v>0.9</v>
      </c>
      <c r="BQ310">
        <v>14</v>
      </c>
      <c r="BR310">
        <v>19</v>
      </c>
      <c r="BS310">
        <v>807</v>
      </c>
      <c r="BT310">
        <v>2.34</v>
      </c>
      <c r="BU310">
        <v>10</v>
      </c>
      <c r="BV310">
        <v>-1</v>
      </c>
      <c r="BW310">
        <v>0.22</v>
      </c>
      <c r="BX310">
        <v>-1</v>
      </c>
      <c r="BY310">
        <v>0.55000000000000004</v>
      </c>
      <c r="BZ310">
        <v>283</v>
      </c>
      <c r="CA310">
        <v>2</v>
      </c>
      <c r="CB310">
        <v>0.17</v>
      </c>
      <c r="CC310">
        <v>15</v>
      </c>
      <c r="CD310">
        <v>1070</v>
      </c>
      <c r="CE310">
        <v>29</v>
      </c>
      <c r="CF310">
        <v>0.67</v>
      </c>
      <c r="CG310">
        <v>-1</v>
      </c>
      <c r="CH310">
        <v>2</v>
      </c>
      <c r="CI310">
        <v>63</v>
      </c>
      <c r="CJ310">
        <v>-1</v>
      </c>
      <c r="CK310">
        <v>0.17</v>
      </c>
      <c r="CL310">
        <v>-1</v>
      </c>
      <c r="CM310">
        <v>-1</v>
      </c>
      <c r="CN310">
        <v>87</v>
      </c>
      <c r="CO310">
        <v>-1</v>
      </c>
      <c r="CP310">
        <v>113</v>
      </c>
      <c r="CQ310">
        <v>0</v>
      </c>
      <c r="CR310">
        <v>0</v>
      </c>
      <c r="CS310">
        <v>0</v>
      </c>
      <c r="CT310">
        <v>0</v>
      </c>
      <c r="CU310">
        <v>3.1E-2</v>
      </c>
    </row>
    <row r="311" spans="1:99" x14ac:dyDescent="0.2">
      <c r="A311">
        <v>310</v>
      </c>
      <c r="B311" t="s">
        <v>270</v>
      </c>
      <c r="C311" t="s">
        <v>94</v>
      </c>
      <c r="D311" t="s">
        <v>476</v>
      </c>
      <c r="E311">
        <v>0</v>
      </c>
      <c r="F311">
        <v>0</v>
      </c>
      <c r="G311">
        <v>360792</v>
      </c>
      <c r="H311">
        <v>6326535</v>
      </c>
      <c r="I311">
        <v>360</v>
      </c>
      <c r="J311">
        <v>90</v>
      </c>
      <c r="K311">
        <v>1031.8928000000001</v>
      </c>
      <c r="L311">
        <v>1.5240000000000009</v>
      </c>
      <c r="M311">
        <v>248.10720000000001</v>
      </c>
      <c r="N311">
        <v>249.63120000000001</v>
      </c>
      <c r="O311" t="s">
        <v>288</v>
      </c>
      <c r="P311" t="s">
        <v>340</v>
      </c>
      <c r="Q311">
        <v>275</v>
      </c>
      <c r="R311">
        <f t="shared" si="4"/>
        <v>94</v>
      </c>
      <c r="S311" s="16" t="s">
        <v>457</v>
      </c>
      <c r="T311">
        <v>0</v>
      </c>
      <c r="U311">
        <v>0.1</v>
      </c>
      <c r="V311">
        <v>0.1</v>
      </c>
      <c r="AD311" t="s">
        <v>229</v>
      </c>
      <c r="AE311" t="s">
        <v>390</v>
      </c>
      <c r="AG311">
        <v>1</v>
      </c>
      <c r="AO311">
        <v>1</v>
      </c>
      <c r="AQ311">
        <v>1</v>
      </c>
      <c r="BC311" t="s">
        <v>465</v>
      </c>
      <c r="BD311" t="s">
        <v>387</v>
      </c>
      <c r="BE311">
        <v>7.8299999999999995E-2</v>
      </c>
      <c r="BF311">
        <v>3.4000000000000002E-2</v>
      </c>
      <c r="BG311">
        <v>0</v>
      </c>
      <c r="BH311">
        <v>0.6</v>
      </c>
      <c r="BI311">
        <v>1.22</v>
      </c>
      <c r="BJ311">
        <v>6</v>
      </c>
      <c r="BK311">
        <v>-1</v>
      </c>
      <c r="BL311">
        <v>40</v>
      </c>
      <c r="BM311">
        <v>0.5</v>
      </c>
      <c r="BN311">
        <v>-1</v>
      </c>
      <c r="BO311">
        <v>2.0499999999999998</v>
      </c>
      <c r="BP311">
        <v>-1</v>
      </c>
      <c r="BQ311">
        <v>14</v>
      </c>
      <c r="BR311">
        <v>11</v>
      </c>
      <c r="BS311">
        <v>783</v>
      </c>
      <c r="BT311">
        <v>1.35</v>
      </c>
      <c r="BU311">
        <v>10</v>
      </c>
      <c r="BV311">
        <v>-1</v>
      </c>
      <c r="BW311">
        <v>0.16</v>
      </c>
      <c r="BX311">
        <v>-1</v>
      </c>
      <c r="BY311">
        <v>0.59</v>
      </c>
      <c r="BZ311">
        <v>310</v>
      </c>
      <c r="CA311">
        <v>18</v>
      </c>
      <c r="CB311">
        <v>0.14000000000000001</v>
      </c>
      <c r="CC311">
        <v>9</v>
      </c>
      <c r="CD311">
        <v>1090</v>
      </c>
      <c r="CE311">
        <v>8</v>
      </c>
      <c r="CF311">
        <v>0.51</v>
      </c>
      <c r="CG311">
        <v>-1</v>
      </c>
      <c r="CH311">
        <v>3</v>
      </c>
      <c r="CI311">
        <v>59</v>
      </c>
      <c r="CJ311">
        <v>-1</v>
      </c>
      <c r="CK311">
        <v>0.14000000000000001</v>
      </c>
      <c r="CL311">
        <v>-1</v>
      </c>
      <c r="CM311">
        <v>-1</v>
      </c>
      <c r="CN311">
        <v>62</v>
      </c>
      <c r="CO311">
        <v>-1</v>
      </c>
      <c r="CP311">
        <v>42</v>
      </c>
      <c r="CQ311">
        <v>0</v>
      </c>
      <c r="CR311">
        <v>0</v>
      </c>
      <c r="CS311">
        <v>0</v>
      </c>
      <c r="CT311">
        <v>0</v>
      </c>
      <c r="CU311">
        <v>3.4000000000000002E-2</v>
      </c>
    </row>
    <row r="312" spans="1:99" x14ac:dyDescent="0.2">
      <c r="A312">
        <v>311</v>
      </c>
      <c r="B312" t="s">
        <v>270</v>
      </c>
      <c r="C312" t="s">
        <v>94</v>
      </c>
      <c r="D312" t="s">
        <v>477</v>
      </c>
      <c r="E312">
        <v>0</v>
      </c>
      <c r="F312">
        <v>0</v>
      </c>
      <c r="G312">
        <v>360792</v>
      </c>
      <c r="H312">
        <v>6326535</v>
      </c>
      <c r="I312">
        <v>360</v>
      </c>
      <c r="J312">
        <v>90</v>
      </c>
      <c r="K312">
        <v>1030.3688</v>
      </c>
      <c r="L312">
        <v>1.5240000000000009</v>
      </c>
      <c r="M312">
        <v>249.63120000000001</v>
      </c>
      <c r="N312">
        <v>251.15520000000001</v>
      </c>
      <c r="O312" t="s">
        <v>288</v>
      </c>
      <c r="P312" t="s">
        <v>340</v>
      </c>
      <c r="Q312">
        <v>275</v>
      </c>
      <c r="R312">
        <f t="shared" si="4"/>
        <v>94</v>
      </c>
      <c r="S312" s="16" t="s">
        <v>457</v>
      </c>
      <c r="T312">
        <v>0</v>
      </c>
      <c r="U312">
        <v>0.1</v>
      </c>
      <c r="V312">
        <v>0.1</v>
      </c>
      <c r="AD312" t="s">
        <v>229</v>
      </c>
      <c r="AE312" t="s">
        <v>390</v>
      </c>
      <c r="AG312">
        <v>1</v>
      </c>
      <c r="AO312">
        <v>1</v>
      </c>
      <c r="AQ312">
        <v>1</v>
      </c>
      <c r="BC312" t="s">
        <v>465</v>
      </c>
      <c r="BD312" t="s">
        <v>387</v>
      </c>
      <c r="BE312">
        <v>6.25E-2</v>
      </c>
      <c r="BF312">
        <v>4.1000000000000002E-2</v>
      </c>
      <c r="BG312">
        <v>0</v>
      </c>
      <c r="BH312">
        <v>0.5</v>
      </c>
      <c r="BI312">
        <v>1.22</v>
      </c>
      <c r="BJ312">
        <v>17</v>
      </c>
      <c r="BK312">
        <v>-1</v>
      </c>
      <c r="BL312">
        <v>60</v>
      </c>
      <c r="BM312">
        <v>0.6</v>
      </c>
      <c r="BN312">
        <v>-1</v>
      </c>
      <c r="BO312">
        <v>2.58</v>
      </c>
      <c r="BP312">
        <v>-1</v>
      </c>
      <c r="BQ312">
        <v>12</v>
      </c>
      <c r="BR312">
        <v>22</v>
      </c>
      <c r="BS312">
        <v>625</v>
      </c>
      <c r="BT312">
        <v>2.64</v>
      </c>
      <c r="BU312">
        <v>10</v>
      </c>
      <c r="BV312">
        <v>-1</v>
      </c>
      <c r="BW312">
        <v>0.2</v>
      </c>
      <c r="BX312">
        <v>-1</v>
      </c>
      <c r="BY312">
        <v>1.03</v>
      </c>
      <c r="BZ312">
        <v>517</v>
      </c>
      <c r="CA312">
        <v>3</v>
      </c>
      <c r="CB312">
        <v>0.09</v>
      </c>
      <c r="CC312">
        <v>14</v>
      </c>
      <c r="CD312">
        <v>1090</v>
      </c>
      <c r="CE312">
        <v>4</v>
      </c>
      <c r="CF312">
        <v>0.8</v>
      </c>
      <c r="CG312">
        <v>2</v>
      </c>
      <c r="CH312">
        <v>7</v>
      </c>
      <c r="CI312">
        <v>101</v>
      </c>
      <c r="CJ312">
        <v>-1</v>
      </c>
      <c r="CK312">
        <v>0.12</v>
      </c>
      <c r="CL312">
        <v>-1</v>
      </c>
      <c r="CM312">
        <v>-1</v>
      </c>
      <c r="CN312">
        <v>90</v>
      </c>
      <c r="CO312">
        <v>-1</v>
      </c>
      <c r="CP312">
        <v>46</v>
      </c>
      <c r="CQ312">
        <v>0</v>
      </c>
      <c r="CR312">
        <v>0</v>
      </c>
      <c r="CS312">
        <v>0</v>
      </c>
      <c r="CT312">
        <v>0</v>
      </c>
      <c r="CU312">
        <v>4.1000000000000002E-2</v>
      </c>
    </row>
    <row r="313" spans="1:99" x14ac:dyDescent="0.2">
      <c r="A313">
        <v>312</v>
      </c>
      <c r="B313" t="s">
        <v>270</v>
      </c>
      <c r="C313" t="s">
        <v>94</v>
      </c>
      <c r="D313" t="s">
        <v>478</v>
      </c>
      <c r="E313">
        <v>0</v>
      </c>
      <c r="F313">
        <v>0</v>
      </c>
      <c r="G313">
        <v>360792</v>
      </c>
      <c r="H313">
        <v>6326535</v>
      </c>
      <c r="I313">
        <v>360</v>
      </c>
      <c r="J313">
        <v>90</v>
      </c>
      <c r="K313">
        <v>1028.8448000000001</v>
      </c>
      <c r="L313">
        <v>1.5240000000000009</v>
      </c>
      <c r="M313">
        <v>251.15520000000001</v>
      </c>
      <c r="N313">
        <v>252.67920000000001</v>
      </c>
      <c r="O313" t="s">
        <v>288</v>
      </c>
      <c r="P313" t="s">
        <v>340</v>
      </c>
      <c r="Q313">
        <v>275</v>
      </c>
      <c r="R313">
        <f t="shared" si="4"/>
        <v>94</v>
      </c>
      <c r="S313" s="16" t="s">
        <v>457</v>
      </c>
      <c r="T313">
        <v>0</v>
      </c>
      <c r="U313">
        <v>0.1</v>
      </c>
      <c r="V313">
        <v>0.1</v>
      </c>
      <c r="AD313" t="s">
        <v>229</v>
      </c>
      <c r="AE313" t="s">
        <v>390</v>
      </c>
      <c r="AG313">
        <v>1</v>
      </c>
      <c r="AO313">
        <v>1</v>
      </c>
      <c r="AQ313">
        <v>1</v>
      </c>
      <c r="BC313" t="s">
        <v>465</v>
      </c>
      <c r="BD313" t="s">
        <v>387</v>
      </c>
      <c r="BE313">
        <v>7.6399999999999996E-2</v>
      </c>
      <c r="BF313">
        <v>5.6000000000000001E-2</v>
      </c>
      <c r="BG313">
        <v>0</v>
      </c>
      <c r="BH313">
        <v>0.6</v>
      </c>
      <c r="BI313">
        <v>1.67</v>
      </c>
      <c r="BJ313">
        <v>16</v>
      </c>
      <c r="BK313">
        <v>-1</v>
      </c>
      <c r="BL313">
        <v>80</v>
      </c>
      <c r="BM313">
        <v>0.5</v>
      </c>
      <c r="BN313">
        <v>-1</v>
      </c>
      <c r="BO313">
        <v>1.62</v>
      </c>
      <c r="BP313">
        <v>-1</v>
      </c>
      <c r="BQ313">
        <v>17</v>
      </c>
      <c r="BR313">
        <v>23</v>
      </c>
      <c r="BS313">
        <v>764</v>
      </c>
      <c r="BT313">
        <v>2.85</v>
      </c>
      <c r="BU313">
        <v>10</v>
      </c>
      <c r="BV313">
        <v>-1</v>
      </c>
      <c r="BW313">
        <v>0.24</v>
      </c>
      <c r="BX313">
        <v>-1</v>
      </c>
      <c r="BY313">
        <v>1.04</v>
      </c>
      <c r="BZ313">
        <v>422</v>
      </c>
      <c r="CA313">
        <v>3</v>
      </c>
      <c r="CB313">
        <v>0.15</v>
      </c>
      <c r="CC313">
        <v>19</v>
      </c>
      <c r="CD313">
        <v>1110</v>
      </c>
      <c r="CE313">
        <v>2</v>
      </c>
      <c r="CF313">
        <v>0.93</v>
      </c>
      <c r="CG313">
        <v>-1</v>
      </c>
      <c r="CH313">
        <v>3</v>
      </c>
      <c r="CI313">
        <v>70</v>
      </c>
      <c r="CJ313">
        <v>-1</v>
      </c>
      <c r="CK313">
        <v>0.17</v>
      </c>
      <c r="CL313">
        <v>-1</v>
      </c>
      <c r="CM313">
        <v>-1</v>
      </c>
      <c r="CN313">
        <v>98</v>
      </c>
      <c r="CO313">
        <v>-1</v>
      </c>
      <c r="CP313">
        <v>39</v>
      </c>
      <c r="CQ313">
        <v>0</v>
      </c>
      <c r="CR313">
        <v>0</v>
      </c>
      <c r="CS313">
        <v>0</v>
      </c>
      <c r="CT313">
        <v>0</v>
      </c>
      <c r="CU313">
        <v>5.6000000000000001E-2</v>
      </c>
    </row>
    <row r="314" spans="1:99" x14ac:dyDescent="0.2">
      <c r="A314">
        <v>313</v>
      </c>
      <c r="B314" t="s">
        <v>270</v>
      </c>
      <c r="C314" t="s">
        <v>94</v>
      </c>
      <c r="D314" t="s">
        <v>479</v>
      </c>
      <c r="E314">
        <v>0</v>
      </c>
      <c r="F314">
        <v>0</v>
      </c>
      <c r="G314">
        <v>360792</v>
      </c>
      <c r="H314">
        <v>6326535</v>
      </c>
      <c r="I314">
        <v>360</v>
      </c>
      <c r="J314">
        <v>90</v>
      </c>
      <c r="K314">
        <v>1027.3208</v>
      </c>
      <c r="L314">
        <v>1.5240000000000009</v>
      </c>
      <c r="M314">
        <v>252.67920000000001</v>
      </c>
      <c r="N314">
        <v>254.20320000000001</v>
      </c>
      <c r="O314" t="s">
        <v>288</v>
      </c>
      <c r="P314" t="s">
        <v>340</v>
      </c>
      <c r="Q314">
        <v>275</v>
      </c>
      <c r="R314">
        <f t="shared" si="4"/>
        <v>94</v>
      </c>
      <c r="S314" s="16" t="s">
        <v>457</v>
      </c>
      <c r="T314">
        <v>0</v>
      </c>
      <c r="U314">
        <v>0.1</v>
      </c>
      <c r="V314">
        <v>0.1</v>
      </c>
      <c r="AD314" t="s">
        <v>229</v>
      </c>
      <c r="AE314" t="s">
        <v>390</v>
      </c>
      <c r="AG314">
        <v>1</v>
      </c>
      <c r="AO314">
        <v>1</v>
      </c>
      <c r="AQ314">
        <v>1</v>
      </c>
      <c r="BC314" t="s">
        <v>465</v>
      </c>
      <c r="BD314" t="s">
        <v>387</v>
      </c>
      <c r="BE314">
        <v>0.127</v>
      </c>
      <c r="BF314">
        <v>9.5000000000000001E-2</v>
      </c>
      <c r="BG314">
        <v>0</v>
      </c>
      <c r="BH314">
        <v>0.8</v>
      </c>
      <c r="BI314">
        <v>1.25</v>
      </c>
      <c r="BJ314">
        <v>7</v>
      </c>
      <c r="BK314">
        <v>10</v>
      </c>
      <c r="BL314">
        <v>70</v>
      </c>
      <c r="BM314">
        <v>-1</v>
      </c>
      <c r="BN314">
        <v>-1</v>
      </c>
      <c r="BO314">
        <v>1.45</v>
      </c>
      <c r="BP314">
        <v>-1</v>
      </c>
      <c r="BQ314">
        <v>19</v>
      </c>
      <c r="BR314">
        <v>19</v>
      </c>
      <c r="BS314">
        <v>1270</v>
      </c>
      <c r="BT314">
        <v>1.85</v>
      </c>
      <c r="BU314">
        <v>10</v>
      </c>
      <c r="BV314">
        <v>-1</v>
      </c>
      <c r="BW314">
        <v>0.24</v>
      </c>
      <c r="BX314">
        <v>-1</v>
      </c>
      <c r="BY314">
        <v>0.47</v>
      </c>
      <c r="BZ314">
        <v>237</v>
      </c>
      <c r="CA314">
        <v>6</v>
      </c>
      <c r="CB314">
        <v>0.17</v>
      </c>
      <c r="CC314">
        <v>17</v>
      </c>
      <c r="CD314">
        <v>1120</v>
      </c>
      <c r="CE314">
        <v>2</v>
      </c>
      <c r="CF314">
        <v>0.71</v>
      </c>
      <c r="CG314">
        <v>-1</v>
      </c>
      <c r="CH314">
        <v>2</v>
      </c>
      <c r="CI314">
        <v>68</v>
      </c>
      <c r="CJ314">
        <v>-1</v>
      </c>
      <c r="CK314">
        <v>0.18</v>
      </c>
      <c r="CL314">
        <v>-1</v>
      </c>
      <c r="CM314">
        <v>-1</v>
      </c>
      <c r="CN314">
        <v>84</v>
      </c>
      <c r="CO314">
        <v>-1</v>
      </c>
      <c r="CP314">
        <v>39</v>
      </c>
      <c r="CQ314">
        <v>0</v>
      </c>
      <c r="CR314">
        <v>0</v>
      </c>
      <c r="CS314">
        <v>0</v>
      </c>
      <c r="CT314">
        <v>0</v>
      </c>
      <c r="CU314">
        <v>9.5000000000000001E-2</v>
      </c>
    </row>
    <row r="315" spans="1:99" x14ac:dyDescent="0.2">
      <c r="A315">
        <v>314</v>
      </c>
      <c r="B315" t="s">
        <v>270</v>
      </c>
      <c r="C315" t="s">
        <v>94</v>
      </c>
      <c r="D315" t="s">
        <v>480</v>
      </c>
      <c r="E315">
        <v>0</v>
      </c>
      <c r="F315">
        <v>0</v>
      </c>
      <c r="G315">
        <v>360792</v>
      </c>
      <c r="H315">
        <v>6326535</v>
      </c>
      <c r="I315">
        <v>360</v>
      </c>
      <c r="J315">
        <v>90</v>
      </c>
      <c r="K315">
        <v>1025.7968000000001</v>
      </c>
      <c r="L315">
        <v>1.5240000000000009</v>
      </c>
      <c r="M315">
        <v>254.20320000000001</v>
      </c>
      <c r="N315">
        <v>255.72720000000001</v>
      </c>
      <c r="O315" t="s">
        <v>288</v>
      </c>
      <c r="P315" t="s">
        <v>340</v>
      </c>
      <c r="Q315">
        <v>275</v>
      </c>
      <c r="R315">
        <f t="shared" si="4"/>
        <v>94</v>
      </c>
      <c r="S315" s="16" t="s">
        <v>457</v>
      </c>
      <c r="T315">
        <v>0</v>
      </c>
      <c r="U315">
        <v>0.1</v>
      </c>
      <c r="V315">
        <v>0.1</v>
      </c>
      <c r="AD315" t="s">
        <v>229</v>
      </c>
      <c r="AE315" t="s">
        <v>390</v>
      </c>
      <c r="AG315">
        <v>1</v>
      </c>
      <c r="AO315">
        <v>1</v>
      </c>
      <c r="AQ315">
        <v>1</v>
      </c>
      <c r="BC315" t="s">
        <v>465</v>
      </c>
      <c r="BD315" t="s">
        <v>387</v>
      </c>
      <c r="BE315">
        <v>5.2299999999999999E-2</v>
      </c>
      <c r="BF315">
        <v>2.9000000000000001E-2</v>
      </c>
      <c r="BG315">
        <v>0</v>
      </c>
      <c r="BH315">
        <v>0.5</v>
      </c>
      <c r="BI315">
        <v>1.22</v>
      </c>
      <c r="BJ315">
        <v>4</v>
      </c>
      <c r="BK315">
        <v>10</v>
      </c>
      <c r="BL315">
        <v>40</v>
      </c>
      <c r="BM315">
        <v>0.5</v>
      </c>
      <c r="BN315">
        <v>-1</v>
      </c>
      <c r="BO315">
        <v>2.0099999999999998</v>
      </c>
      <c r="BP315">
        <v>-1</v>
      </c>
      <c r="BQ315">
        <v>6</v>
      </c>
      <c r="BR315">
        <v>14</v>
      </c>
      <c r="BS315">
        <v>523</v>
      </c>
      <c r="BT315">
        <v>0.86</v>
      </c>
      <c r="BU315">
        <v>-1</v>
      </c>
      <c r="BV315">
        <v>-1</v>
      </c>
      <c r="BW315">
        <v>0.16</v>
      </c>
      <c r="BX315">
        <v>-1</v>
      </c>
      <c r="BY315">
        <v>0.47</v>
      </c>
      <c r="BZ315">
        <v>230</v>
      </c>
      <c r="CA315">
        <v>11</v>
      </c>
      <c r="CB315">
        <v>0.19</v>
      </c>
      <c r="CC315">
        <v>8</v>
      </c>
      <c r="CD315">
        <v>1110</v>
      </c>
      <c r="CE315">
        <v>3</v>
      </c>
      <c r="CF315">
        <v>0.23</v>
      </c>
      <c r="CG315">
        <v>-1</v>
      </c>
      <c r="CH315">
        <v>2</v>
      </c>
      <c r="CI315">
        <v>74</v>
      </c>
      <c r="CJ315">
        <v>-1</v>
      </c>
      <c r="CK315">
        <v>0.15</v>
      </c>
      <c r="CL315">
        <v>-1</v>
      </c>
      <c r="CM315">
        <v>-1</v>
      </c>
      <c r="CN315">
        <v>53</v>
      </c>
      <c r="CO315">
        <v>-1</v>
      </c>
      <c r="CP315">
        <v>41</v>
      </c>
      <c r="CQ315">
        <v>0</v>
      </c>
      <c r="CR315">
        <v>0</v>
      </c>
      <c r="CS315">
        <v>0</v>
      </c>
      <c r="CT315">
        <v>0</v>
      </c>
      <c r="CU315">
        <v>2.9000000000000001E-2</v>
      </c>
    </row>
    <row r="316" spans="1:99" x14ac:dyDescent="0.2">
      <c r="A316">
        <v>315</v>
      </c>
      <c r="B316" t="s">
        <v>270</v>
      </c>
      <c r="C316" t="s">
        <v>94</v>
      </c>
      <c r="D316" t="s">
        <v>481</v>
      </c>
      <c r="E316">
        <v>0</v>
      </c>
      <c r="F316">
        <v>0</v>
      </c>
      <c r="G316">
        <v>360792</v>
      </c>
      <c r="H316">
        <v>6326535</v>
      </c>
      <c r="I316">
        <v>360</v>
      </c>
      <c r="J316">
        <v>90</v>
      </c>
      <c r="K316">
        <v>1024.2728</v>
      </c>
      <c r="L316">
        <v>1.5240000000000293</v>
      </c>
      <c r="M316">
        <v>255.72720000000001</v>
      </c>
      <c r="N316">
        <v>257.25120000000004</v>
      </c>
      <c r="O316" t="s">
        <v>288</v>
      </c>
      <c r="P316" t="s">
        <v>340</v>
      </c>
      <c r="Q316">
        <v>275</v>
      </c>
      <c r="R316">
        <f t="shared" si="4"/>
        <v>94</v>
      </c>
      <c r="S316" s="16" t="s">
        <v>457</v>
      </c>
      <c r="T316">
        <v>0</v>
      </c>
      <c r="U316">
        <v>2</v>
      </c>
      <c r="V316">
        <v>1</v>
      </c>
      <c r="AD316" t="s">
        <v>229</v>
      </c>
      <c r="AE316" t="s">
        <v>390</v>
      </c>
      <c r="AG316">
        <v>1</v>
      </c>
      <c r="AO316">
        <v>1</v>
      </c>
      <c r="AQ316">
        <v>1</v>
      </c>
      <c r="BC316" t="s">
        <v>465</v>
      </c>
      <c r="BD316" t="s">
        <v>387</v>
      </c>
      <c r="BE316">
        <v>0.30599999999999999</v>
      </c>
      <c r="BF316">
        <v>6.9000000000000006E-2</v>
      </c>
      <c r="BG316">
        <v>0</v>
      </c>
      <c r="BH316">
        <v>5.2</v>
      </c>
      <c r="BI316">
        <v>1.03</v>
      </c>
      <c r="BJ316">
        <v>10</v>
      </c>
      <c r="BK316">
        <v>-1</v>
      </c>
      <c r="BL316">
        <v>90</v>
      </c>
      <c r="BM316">
        <v>-1</v>
      </c>
      <c r="BN316">
        <v>-1</v>
      </c>
      <c r="BO316">
        <v>2.13</v>
      </c>
      <c r="BP316">
        <v>-1</v>
      </c>
      <c r="BQ316">
        <v>80</v>
      </c>
      <c r="BR316">
        <v>16</v>
      </c>
      <c r="BS316">
        <v>3060</v>
      </c>
      <c r="BT316">
        <v>2.6</v>
      </c>
      <c r="BU316">
        <v>-1</v>
      </c>
      <c r="BV316">
        <v>-1</v>
      </c>
      <c r="BW316">
        <v>0.33</v>
      </c>
      <c r="BX316">
        <v>-1</v>
      </c>
      <c r="BY316">
        <v>0.72</v>
      </c>
      <c r="BZ316">
        <v>326</v>
      </c>
      <c r="CA316">
        <v>51</v>
      </c>
      <c r="CB316">
        <v>0.14000000000000001</v>
      </c>
      <c r="CC316">
        <v>19</v>
      </c>
      <c r="CD316">
        <v>790</v>
      </c>
      <c r="CE316">
        <v>4</v>
      </c>
      <c r="CF316">
        <v>2.0099999999999998</v>
      </c>
      <c r="CG316">
        <v>-1</v>
      </c>
      <c r="CH316">
        <v>4</v>
      </c>
      <c r="CI316">
        <v>57</v>
      </c>
      <c r="CJ316">
        <v>-1</v>
      </c>
      <c r="CK316">
        <v>0.13</v>
      </c>
      <c r="CL316">
        <v>-1</v>
      </c>
      <c r="CM316">
        <v>-1</v>
      </c>
      <c r="CN316">
        <v>81</v>
      </c>
      <c r="CO316">
        <v>-1</v>
      </c>
      <c r="CP316">
        <v>56</v>
      </c>
      <c r="CQ316">
        <v>0</v>
      </c>
      <c r="CR316">
        <v>0</v>
      </c>
      <c r="CS316">
        <v>0</v>
      </c>
      <c r="CT316">
        <v>0</v>
      </c>
      <c r="CU316">
        <v>6.9000000000000006E-2</v>
      </c>
    </row>
    <row r="317" spans="1:99" x14ac:dyDescent="0.2">
      <c r="A317">
        <v>316</v>
      </c>
      <c r="B317" t="s">
        <v>270</v>
      </c>
      <c r="C317" t="s">
        <v>94</v>
      </c>
      <c r="D317" t="s">
        <v>482</v>
      </c>
      <c r="E317">
        <v>0</v>
      </c>
      <c r="F317">
        <v>0</v>
      </c>
      <c r="G317">
        <v>360792</v>
      </c>
      <c r="H317">
        <v>6326535</v>
      </c>
      <c r="I317">
        <v>360</v>
      </c>
      <c r="J317">
        <v>90</v>
      </c>
      <c r="K317">
        <v>1022.7488</v>
      </c>
      <c r="L317">
        <v>1.5240000000000009</v>
      </c>
      <c r="M317">
        <v>257.25120000000004</v>
      </c>
      <c r="N317">
        <v>258.77520000000004</v>
      </c>
      <c r="O317" t="s">
        <v>288</v>
      </c>
      <c r="P317" t="s">
        <v>340</v>
      </c>
      <c r="Q317">
        <v>275</v>
      </c>
      <c r="R317">
        <f t="shared" si="4"/>
        <v>94</v>
      </c>
      <c r="S317" s="16" t="s">
        <v>457</v>
      </c>
      <c r="T317">
        <v>0</v>
      </c>
      <c r="U317">
        <v>2</v>
      </c>
      <c r="V317">
        <v>1</v>
      </c>
      <c r="AD317" t="s">
        <v>229</v>
      </c>
      <c r="AE317" t="s">
        <v>390</v>
      </c>
      <c r="AG317">
        <v>1</v>
      </c>
      <c r="AO317">
        <v>1</v>
      </c>
      <c r="AQ317">
        <v>1</v>
      </c>
      <c r="BC317" t="s">
        <v>465</v>
      </c>
      <c r="BD317" t="s">
        <v>387</v>
      </c>
      <c r="BE317">
        <v>0.13800000000000001</v>
      </c>
      <c r="BF317">
        <v>7.2999999999999995E-2</v>
      </c>
      <c r="BG317">
        <v>0</v>
      </c>
      <c r="BH317">
        <v>1.3</v>
      </c>
      <c r="BI317">
        <v>0.9</v>
      </c>
      <c r="BJ317">
        <v>7</v>
      </c>
      <c r="BK317">
        <v>-1</v>
      </c>
      <c r="BL317">
        <v>50</v>
      </c>
      <c r="BM317">
        <v>-1</v>
      </c>
      <c r="BN317">
        <v>-1</v>
      </c>
      <c r="BO317">
        <v>1.88</v>
      </c>
      <c r="BP317">
        <v>-1</v>
      </c>
      <c r="BQ317">
        <v>8</v>
      </c>
      <c r="BR317">
        <v>11</v>
      </c>
      <c r="BS317">
        <v>1380</v>
      </c>
      <c r="BT317">
        <v>0.83</v>
      </c>
      <c r="BU317">
        <v>10</v>
      </c>
      <c r="BV317">
        <v>-1</v>
      </c>
      <c r="BW317">
        <v>0.16</v>
      </c>
      <c r="BX317">
        <v>-1</v>
      </c>
      <c r="BY317">
        <v>0.38</v>
      </c>
      <c r="BZ317">
        <v>211</v>
      </c>
      <c r="CA317">
        <v>25</v>
      </c>
      <c r="CB317">
        <v>0.11</v>
      </c>
      <c r="CC317">
        <v>11</v>
      </c>
      <c r="CD317">
        <v>830</v>
      </c>
      <c r="CE317">
        <v>11</v>
      </c>
      <c r="CF317">
        <v>0.34</v>
      </c>
      <c r="CG317">
        <v>-1</v>
      </c>
      <c r="CH317">
        <v>2</v>
      </c>
      <c r="CI317">
        <v>37</v>
      </c>
      <c r="CJ317">
        <v>-1</v>
      </c>
      <c r="CK317">
        <v>0.12</v>
      </c>
      <c r="CL317">
        <v>-1</v>
      </c>
      <c r="CM317">
        <v>-1</v>
      </c>
      <c r="CN317">
        <v>42</v>
      </c>
      <c r="CO317">
        <v>-1</v>
      </c>
      <c r="CP317">
        <v>77</v>
      </c>
      <c r="CQ317">
        <v>0</v>
      </c>
      <c r="CR317">
        <v>0</v>
      </c>
      <c r="CS317">
        <v>0</v>
      </c>
      <c r="CT317">
        <v>0</v>
      </c>
      <c r="CU317">
        <v>7.2999999999999995E-2</v>
      </c>
    </row>
    <row r="318" spans="1:99" x14ac:dyDescent="0.2">
      <c r="A318">
        <v>317</v>
      </c>
      <c r="B318" t="s">
        <v>270</v>
      </c>
      <c r="C318" t="s">
        <v>94</v>
      </c>
      <c r="D318" t="s">
        <v>483</v>
      </c>
      <c r="E318">
        <v>0</v>
      </c>
      <c r="F318">
        <v>0</v>
      </c>
      <c r="G318">
        <v>360792</v>
      </c>
      <c r="H318">
        <v>6326535</v>
      </c>
      <c r="I318">
        <v>360</v>
      </c>
      <c r="J318">
        <v>90</v>
      </c>
      <c r="K318">
        <v>1021.2248</v>
      </c>
      <c r="L318">
        <v>1.5239999999999441</v>
      </c>
      <c r="M318">
        <v>258.77520000000004</v>
      </c>
      <c r="N318">
        <v>260.29919999999998</v>
      </c>
      <c r="O318" t="s">
        <v>288</v>
      </c>
      <c r="P318" t="s">
        <v>340</v>
      </c>
      <c r="Q318">
        <v>275</v>
      </c>
      <c r="R318">
        <f t="shared" si="4"/>
        <v>94</v>
      </c>
      <c r="S318" s="16" t="s">
        <v>457</v>
      </c>
      <c r="T318">
        <v>0</v>
      </c>
      <c r="U318">
        <v>1</v>
      </c>
      <c r="V318">
        <v>0.1</v>
      </c>
      <c r="AD318" t="s">
        <v>229</v>
      </c>
      <c r="AE318" t="s">
        <v>390</v>
      </c>
      <c r="AG318">
        <v>1</v>
      </c>
      <c r="AO318">
        <v>1</v>
      </c>
      <c r="AQ318">
        <v>1</v>
      </c>
      <c r="BC318" t="s">
        <v>465</v>
      </c>
      <c r="BD318" t="s">
        <v>387</v>
      </c>
      <c r="BE318">
        <v>6.9800000000000001E-2</v>
      </c>
      <c r="BF318">
        <v>5.6000000000000001E-2</v>
      </c>
      <c r="BG318">
        <v>0</v>
      </c>
      <c r="BH318">
        <v>0.8</v>
      </c>
      <c r="BI318">
        <v>0.93</v>
      </c>
      <c r="BJ318">
        <v>5</v>
      </c>
      <c r="BK318">
        <v>-1</v>
      </c>
      <c r="BL318">
        <v>30</v>
      </c>
      <c r="BM318">
        <v>-1</v>
      </c>
      <c r="BN318">
        <v>-1</v>
      </c>
      <c r="BO318">
        <v>1.5</v>
      </c>
      <c r="BP318">
        <v>-1</v>
      </c>
      <c r="BQ318">
        <v>3</v>
      </c>
      <c r="BR318">
        <v>11</v>
      </c>
      <c r="BS318">
        <v>698</v>
      </c>
      <c r="BT318">
        <v>0.65</v>
      </c>
      <c r="BU318">
        <v>10</v>
      </c>
      <c r="BV318">
        <v>-1</v>
      </c>
      <c r="BW318">
        <v>0.15</v>
      </c>
      <c r="BX318">
        <v>-1</v>
      </c>
      <c r="BY318">
        <v>0.31</v>
      </c>
      <c r="BZ318">
        <v>172</v>
      </c>
      <c r="CA318">
        <v>2</v>
      </c>
      <c r="CB318">
        <v>0.18</v>
      </c>
      <c r="CC318">
        <v>6</v>
      </c>
      <c r="CD318">
        <v>920</v>
      </c>
      <c r="CE318">
        <v>5</v>
      </c>
      <c r="CF318">
        <v>0.12</v>
      </c>
      <c r="CG318">
        <v>-1</v>
      </c>
      <c r="CH318">
        <v>1</v>
      </c>
      <c r="CI318">
        <v>41</v>
      </c>
      <c r="CJ318">
        <v>-1</v>
      </c>
      <c r="CK318">
        <v>0.14000000000000001</v>
      </c>
      <c r="CL318">
        <v>-1</v>
      </c>
      <c r="CM318">
        <v>-1</v>
      </c>
      <c r="CN318">
        <v>41</v>
      </c>
      <c r="CO318">
        <v>-1</v>
      </c>
      <c r="CP318">
        <v>40</v>
      </c>
      <c r="CQ318">
        <v>0</v>
      </c>
      <c r="CR318">
        <v>0</v>
      </c>
      <c r="CS318">
        <v>0</v>
      </c>
      <c r="CT318">
        <v>0</v>
      </c>
      <c r="CU318">
        <v>5.6000000000000001E-2</v>
      </c>
    </row>
    <row r="319" spans="1:99" x14ac:dyDescent="0.2">
      <c r="A319">
        <v>318</v>
      </c>
      <c r="B319" t="s">
        <v>270</v>
      </c>
      <c r="C319" t="s">
        <v>94</v>
      </c>
      <c r="D319" t="s">
        <v>484</v>
      </c>
      <c r="E319">
        <v>0</v>
      </c>
      <c r="F319">
        <v>0</v>
      </c>
      <c r="G319">
        <v>360792</v>
      </c>
      <c r="H319">
        <v>6326535</v>
      </c>
      <c r="I319">
        <v>360</v>
      </c>
      <c r="J319">
        <v>90</v>
      </c>
      <c r="K319">
        <v>1019.7008000000001</v>
      </c>
      <c r="L319">
        <v>1.5240000000000009</v>
      </c>
      <c r="M319">
        <v>260.29919999999998</v>
      </c>
      <c r="N319">
        <v>261.82319999999999</v>
      </c>
      <c r="O319" t="s">
        <v>288</v>
      </c>
      <c r="P319" t="s">
        <v>340</v>
      </c>
      <c r="Q319">
        <v>275</v>
      </c>
      <c r="R319">
        <f t="shared" si="4"/>
        <v>94</v>
      </c>
      <c r="S319" s="16" t="s">
        <v>457</v>
      </c>
      <c r="T319">
        <v>0</v>
      </c>
      <c r="U319">
        <v>1</v>
      </c>
      <c r="V319">
        <v>0.1</v>
      </c>
      <c r="AD319" t="s">
        <v>229</v>
      </c>
      <c r="AE319" t="s">
        <v>390</v>
      </c>
      <c r="AG319">
        <v>1</v>
      </c>
      <c r="AO319">
        <v>1</v>
      </c>
      <c r="AQ319">
        <v>1</v>
      </c>
      <c r="BC319" t="s">
        <v>465</v>
      </c>
      <c r="BD319" t="s">
        <v>387</v>
      </c>
      <c r="BE319">
        <v>0.10100000000000001</v>
      </c>
      <c r="BF319">
        <v>0.06</v>
      </c>
      <c r="BG319">
        <v>0</v>
      </c>
      <c r="BH319">
        <v>0.8</v>
      </c>
      <c r="BI319">
        <v>1.1100000000000001</v>
      </c>
      <c r="BJ319">
        <v>4</v>
      </c>
      <c r="BK319">
        <v>-1</v>
      </c>
      <c r="BL319">
        <v>30</v>
      </c>
      <c r="BM319">
        <v>0.5</v>
      </c>
      <c r="BN319">
        <v>-1</v>
      </c>
      <c r="BO319">
        <v>1.62</v>
      </c>
      <c r="BP319">
        <v>-1</v>
      </c>
      <c r="BQ319">
        <v>2</v>
      </c>
      <c r="BR319">
        <v>17</v>
      </c>
      <c r="BS319">
        <v>1010</v>
      </c>
      <c r="BT319">
        <v>0.79</v>
      </c>
      <c r="BU319">
        <v>10</v>
      </c>
      <c r="BV319">
        <v>-1</v>
      </c>
      <c r="BW319">
        <v>0.14000000000000001</v>
      </c>
      <c r="BX319">
        <v>-1</v>
      </c>
      <c r="BY319">
        <v>0.44</v>
      </c>
      <c r="BZ319">
        <v>212</v>
      </c>
      <c r="CA319">
        <v>1</v>
      </c>
      <c r="CB319">
        <v>0.2</v>
      </c>
      <c r="CC319">
        <v>5</v>
      </c>
      <c r="CD319">
        <v>1030</v>
      </c>
      <c r="CE319">
        <v>3</v>
      </c>
      <c r="CF319">
        <v>0.2</v>
      </c>
      <c r="CG319">
        <v>-1</v>
      </c>
      <c r="CH319">
        <v>3</v>
      </c>
      <c r="CI319">
        <v>42</v>
      </c>
      <c r="CJ319">
        <v>-1</v>
      </c>
      <c r="CK319">
        <v>0.15</v>
      </c>
      <c r="CL319">
        <v>-1</v>
      </c>
      <c r="CM319">
        <v>-1</v>
      </c>
      <c r="CN319">
        <v>64</v>
      </c>
      <c r="CO319">
        <v>-1</v>
      </c>
      <c r="CP319">
        <v>50</v>
      </c>
      <c r="CQ319">
        <v>0</v>
      </c>
      <c r="CR319">
        <v>0</v>
      </c>
      <c r="CS319">
        <v>0</v>
      </c>
      <c r="CT319">
        <v>0</v>
      </c>
      <c r="CU319">
        <v>0.06</v>
      </c>
    </row>
    <row r="320" spans="1:99" x14ac:dyDescent="0.2">
      <c r="A320">
        <v>319</v>
      </c>
      <c r="B320" t="s">
        <v>270</v>
      </c>
      <c r="C320" t="s">
        <v>94</v>
      </c>
      <c r="D320" t="s">
        <v>485</v>
      </c>
      <c r="E320">
        <v>0</v>
      </c>
      <c r="F320">
        <v>0</v>
      </c>
      <c r="G320">
        <v>360792</v>
      </c>
      <c r="H320">
        <v>6326535</v>
      </c>
      <c r="I320">
        <v>360</v>
      </c>
      <c r="J320">
        <v>90</v>
      </c>
      <c r="K320">
        <v>1018.1768</v>
      </c>
      <c r="L320">
        <v>1.5240000000000009</v>
      </c>
      <c r="M320">
        <v>261.82319999999999</v>
      </c>
      <c r="N320">
        <v>263.34719999999999</v>
      </c>
      <c r="O320" t="s">
        <v>288</v>
      </c>
      <c r="P320" t="s">
        <v>340</v>
      </c>
      <c r="Q320">
        <v>275</v>
      </c>
      <c r="R320">
        <f t="shared" si="4"/>
        <v>94</v>
      </c>
      <c r="S320" s="16" t="s">
        <v>457</v>
      </c>
      <c r="T320">
        <v>0</v>
      </c>
      <c r="U320">
        <v>0.1</v>
      </c>
      <c r="V320">
        <v>0.1</v>
      </c>
      <c r="AD320" t="s">
        <v>229</v>
      </c>
      <c r="AE320" t="s">
        <v>390</v>
      </c>
      <c r="AG320">
        <v>1</v>
      </c>
      <c r="AO320">
        <v>1</v>
      </c>
      <c r="AQ320">
        <v>1</v>
      </c>
      <c r="BC320" t="s">
        <v>465</v>
      </c>
      <c r="BD320" t="s">
        <v>387</v>
      </c>
      <c r="BE320">
        <v>1.34E-2</v>
      </c>
      <c r="BF320">
        <v>7.0000000000000001E-3</v>
      </c>
      <c r="BG320">
        <v>0</v>
      </c>
      <c r="BH320">
        <v>0.2</v>
      </c>
      <c r="BI320">
        <v>0.89</v>
      </c>
      <c r="BJ320">
        <v>3</v>
      </c>
      <c r="BK320">
        <v>-1</v>
      </c>
      <c r="BL320">
        <v>30</v>
      </c>
      <c r="BM320">
        <v>0.6</v>
      </c>
      <c r="BN320">
        <v>-1</v>
      </c>
      <c r="BO320">
        <v>1.61</v>
      </c>
      <c r="BP320">
        <v>-1</v>
      </c>
      <c r="BQ320">
        <v>1</v>
      </c>
      <c r="BR320">
        <v>9</v>
      </c>
      <c r="BS320">
        <v>134</v>
      </c>
      <c r="BT320">
        <v>0.64</v>
      </c>
      <c r="BU320">
        <v>10</v>
      </c>
      <c r="BV320">
        <v>-1</v>
      </c>
      <c r="BW320">
        <v>0.12</v>
      </c>
      <c r="BX320">
        <v>-1</v>
      </c>
      <c r="BY320">
        <v>0.38</v>
      </c>
      <c r="BZ320">
        <v>209</v>
      </c>
      <c r="CA320">
        <v>1</v>
      </c>
      <c r="CB320">
        <v>0.17</v>
      </c>
      <c r="CC320">
        <v>4</v>
      </c>
      <c r="CD320">
        <v>830</v>
      </c>
      <c r="CE320">
        <v>5</v>
      </c>
      <c r="CF320">
        <v>0.01</v>
      </c>
      <c r="CG320">
        <v>-1</v>
      </c>
      <c r="CH320">
        <v>2</v>
      </c>
      <c r="CI320">
        <v>45</v>
      </c>
      <c r="CJ320">
        <v>-1</v>
      </c>
      <c r="CK320">
        <v>0.13</v>
      </c>
      <c r="CL320">
        <v>-1</v>
      </c>
      <c r="CM320">
        <v>-1</v>
      </c>
      <c r="CN320">
        <v>53</v>
      </c>
      <c r="CO320">
        <v>-1</v>
      </c>
      <c r="CP320">
        <v>35</v>
      </c>
      <c r="CQ320">
        <v>0</v>
      </c>
      <c r="CR320">
        <v>0</v>
      </c>
      <c r="CS320">
        <v>0</v>
      </c>
      <c r="CT320">
        <v>0</v>
      </c>
      <c r="CU320">
        <v>7.0000000000000001E-3</v>
      </c>
    </row>
    <row r="321" spans="1:99" x14ac:dyDescent="0.2">
      <c r="A321">
        <v>320</v>
      </c>
      <c r="B321" t="s">
        <v>270</v>
      </c>
      <c r="C321" t="s">
        <v>94</v>
      </c>
      <c r="D321" t="s">
        <v>486</v>
      </c>
      <c r="E321">
        <v>0</v>
      </c>
      <c r="F321">
        <v>0</v>
      </c>
      <c r="G321">
        <v>360792</v>
      </c>
      <c r="H321">
        <v>6326535</v>
      </c>
      <c r="I321">
        <v>360</v>
      </c>
      <c r="J321">
        <v>90</v>
      </c>
      <c r="K321">
        <v>1016.6528000000001</v>
      </c>
      <c r="L321">
        <v>1.5240000000000009</v>
      </c>
      <c r="M321">
        <v>263.34719999999999</v>
      </c>
      <c r="N321">
        <v>264.87119999999999</v>
      </c>
      <c r="O321" t="s">
        <v>288</v>
      </c>
      <c r="P321" t="s">
        <v>340</v>
      </c>
      <c r="Q321">
        <v>275</v>
      </c>
      <c r="R321">
        <f t="shared" si="4"/>
        <v>94</v>
      </c>
      <c r="S321" s="16" t="s">
        <v>457</v>
      </c>
      <c r="T321">
        <v>0</v>
      </c>
      <c r="U321">
        <v>0.1</v>
      </c>
      <c r="V321">
        <v>0.1</v>
      </c>
      <c r="AD321" t="s">
        <v>229</v>
      </c>
      <c r="AE321" t="s">
        <v>390</v>
      </c>
      <c r="AG321">
        <v>1</v>
      </c>
      <c r="AO321">
        <v>1</v>
      </c>
      <c r="AQ321">
        <v>1</v>
      </c>
      <c r="BC321" t="s">
        <v>465</v>
      </c>
      <c r="BD321" t="s">
        <v>387</v>
      </c>
      <c r="BE321">
        <v>4.8599999999999997E-2</v>
      </c>
      <c r="BF321">
        <v>3.1E-2</v>
      </c>
      <c r="BG321">
        <v>0</v>
      </c>
      <c r="BH321">
        <v>0.4</v>
      </c>
      <c r="BI321">
        <v>0.94</v>
      </c>
      <c r="BJ321">
        <v>2</v>
      </c>
      <c r="BK321">
        <v>-1</v>
      </c>
      <c r="BL321">
        <v>30</v>
      </c>
      <c r="BM321">
        <v>0.5</v>
      </c>
      <c r="BN321">
        <v>-1</v>
      </c>
      <c r="BO321">
        <v>1.52</v>
      </c>
      <c r="BP321">
        <v>-1</v>
      </c>
      <c r="BQ321">
        <v>2</v>
      </c>
      <c r="BR321">
        <v>10</v>
      </c>
      <c r="BS321">
        <v>486</v>
      </c>
      <c r="BT321">
        <v>0.81</v>
      </c>
      <c r="BU321">
        <v>-1</v>
      </c>
      <c r="BV321">
        <v>-1</v>
      </c>
      <c r="BW321">
        <v>0.13</v>
      </c>
      <c r="BX321">
        <v>-1</v>
      </c>
      <c r="BY321">
        <v>0.55000000000000004</v>
      </c>
      <c r="BZ321">
        <v>286</v>
      </c>
      <c r="CA321">
        <v>2</v>
      </c>
      <c r="CB321">
        <v>0.15</v>
      </c>
      <c r="CC321">
        <v>6</v>
      </c>
      <c r="CD321">
        <v>810</v>
      </c>
      <c r="CE321">
        <v>14</v>
      </c>
      <c r="CF321">
        <v>7.0000000000000007E-2</v>
      </c>
      <c r="CG321">
        <v>-1</v>
      </c>
      <c r="CH321">
        <v>2</v>
      </c>
      <c r="CI321">
        <v>45</v>
      </c>
      <c r="CJ321">
        <v>-1</v>
      </c>
      <c r="CK321">
        <v>0.14000000000000001</v>
      </c>
      <c r="CL321">
        <v>-1</v>
      </c>
      <c r="CM321">
        <v>-1</v>
      </c>
      <c r="CN321">
        <v>51</v>
      </c>
      <c r="CO321">
        <v>-1</v>
      </c>
      <c r="CP321">
        <v>75</v>
      </c>
      <c r="CQ321">
        <v>0</v>
      </c>
      <c r="CR321">
        <v>0</v>
      </c>
      <c r="CS321">
        <v>0</v>
      </c>
      <c r="CT321">
        <v>0</v>
      </c>
      <c r="CU321">
        <v>3.1E-2</v>
      </c>
    </row>
    <row r="322" spans="1:99" x14ac:dyDescent="0.2">
      <c r="A322">
        <v>321</v>
      </c>
      <c r="B322" t="s">
        <v>270</v>
      </c>
      <c r="C322" t="s">
        <v>94</v>
      </c>
      <c r="D322" t="s">
        <v>487</v>
      </c>
      <c r="E322">
        <v>0</v>
      </c>
      <c r="F322">
        <v>0</v>
      </c>
      <c r="G322">
        <v>360792</v>
      </c>
      <c r="H322">
        <v>6326535</v>
      </c>
      <c r="I322">
        <v>360</v>
      </c>
      <c r="J322">
        <v>90</v>
      </c>
      <c r="K322">
        <v>1015.1288</v>
      </c>
      <c r="L322">
        <v>1.5240000000000009</v>
      </c>
      <c r="M322">
        <v>264.87119999999999</v>
      </c>
      <c r="N322">
        <v>266.39519999999999</v>
      </c>
      <c r="O322" t="s">
        <v>288</v>
      </c>
      <c r="P322" t="s">
        <v>340</v>
      </c>
      <c r="Q322">
        <v>275</v>
      </c>
      <c r="R322">
        <f t="shared" ref="R322:R385" si="5">VLOOKUP(P322,LithcodeLUT,3)</f>
        <v>94</v>
      </c>
      <c r="S322" s="16" t="s">
        <v>457</v>
      </c>
      <c r="T322">
        <v>0</v>
      </c>
      <c r="U322">
        <v>0.1</v>
      </c>
      <c r="V322">
        <v>0.1</v>
      </c>
      <c r="AD322" t="s">
        <v>229</v>
      </c>
      <c r="AE322" t="s">
        <v>390</v>
      </c>
      <c r="AG322">
        <v>1</v>
      </c>
      <c r="AO322">
        <v>1</v>
      </c>
      <c r="AQ322">
        <v>1</v>
      </c>
      <c r="BC322" t="s">
        <v>465</v>
      </c>
      <c r="BD322" t="s">
        <v>387</v>
      </c>
      <c r="BE322">
        <v>1.06E-2</v>
      </c>
      <c r="BF322">
        <v>7.0000000000000001E-3</v>
      </c>
      <c r="BG322">
        <v>0</v>
      </c>
      <c r="BH322">
        <v>0.2</v>
      </c>
      <c r="BI322">
        <v>0.76</v>
      </c>
      <c r="BJ322">
        <v>3</v>
      </c>
      <c r="BK322">
        <v>-1</v>
      </c>
      <c r="BL322">
        <v>30</v>
      </c>
      <c r="BM322">
        <v>-1</v>
      </c>
      <c r="BN322">
        <v>-1</v>
      </c>
      <c r="BO322">
        <v>1.36</v>
      </c>
      <c r="BP322">
        <v>-1</v>
      </c>
      <c r="BQ322">
        <v>1</v>
      </c>
      <c r="BR322">
        <v>9</v>
      </c>
      <c r="BS322">
        <v>106</v>
      </c>
      <c r="BT322">
        <v>0.56999999999999995</v>
      </c>
      <c r="BU322">
        <v>-1</v>
      </c>
      <c r="BV322">
        <v>-1</v>
      </c>
      <c r="BW322">
        <v>0.12</v>
      </c>
      <c r="BX322">
        <v>-1</v>
      </c>
      <c r="BY322">
        <v>0.32</v>
      </c>
      <c r="BZ322">
        <v>231</v>
      </c>
      <c r="CA322">
        <v>1</v>
      </c>
      <c r="CB322">
        <v>0.18</v>
      </c>
      <c r="CC322">
        <v>2</v>
      </c>
      <c r="CD322">
        <v>610</v>
      </c>
      <c r="CE322">
        <v>5</v>
      </c>
      <c r="CF322">
        <v>-1</v>
      </c>
      <c r="CG322">
        <v>-1</v>
      </c>
      <c r="CH322">
        <v>1</v>
      </c>
      <c r="CI322">
        <v>36</v>
      </c>
      <c r="CJ322">
        <v>-1</v>
      </c>
      <c r="CK322">
        <v>0.16</v>
      </c>
      <c r="CL322">
        <v>-1</v>
      </c>
      <c r="CM322">
        <v>-1</v>
      </c>
      <c r="CN322">
        <v>41</v>
      </c>
      <c r="CO322">
        <v>-1</v>
      </c>
      <c r="CP322">
        <v>29</v>
      </c>
      <c r="CQ322">
        <v>0</v>
      </c>
      <c r="CR322">
        <v>0</v>
      </c>
      <c r="CS322">
        <v>0</v>
      </c>
      <c r="CT322">
        <v>0</v>
      </c>
      <c r="CU322">
        <v>7.0000000000000001E-3</v>
      </c>
    </row>
    <row r="323" spans="1:99" x14ac:dyDescent="0.2">
      <c r="A323">
        <v>322</v>
      </c>
      <c r="B323" t="s">
        <v>270</v>
      </c>
      <c r="C323" t="s">
        <v>94</v>
      </c>
      <c r="D323" t="s">
        <v>488</v>
      </c>
      <c r="E323">
        <v>0</v>
      </c>
      <c r="F323">
        <v>0</v>
      </c>
      <c r="G323">
        <v>360792</v>
      </c>
      <c r="H323">
        <v>6326535</v>
      </c>
      <c r="I323">
        <v>360</v>
      </c>
      <c r="J323">
        <v>90</v>
      </c>
      <c r="K323">
        <v>1013.6048000000001</v>
      </c>
      <c r="L323">
        <v>1.5240000000000009</v>
      </c>
      <c r="M323">
        <v>266.39519999999999</v>
      </c>
      <c r="N323">
        <v>267.91919999999999</v>
      </c>
      <c r="O323" t="s">
        <v>288</v>
      </c>
      <c r="P323" t="s">
        <v>340</v>
      </c>
      <c r="Q323">
        <v>275</v>
      </c>
      <c r="R323">
        <f t="shared" si="5"/>
        <v>94</v>
      </c>
      <c r="S323" s="16" t="s">
        <v>457</v>
      </c>
      <c r="T323">
        <v>0</v>
      </c>
      <c r="U323">
        <v>5</v>
      </c>
      <c r="V323">
        <v>2</v>
      </c>
      <c r="AD323" t="s">
        <v>229</v>
      </c>
      <c r="AE323" t="s">
        <v>390</v>
      </c>
      <c r="AG323">
        <v>1</v>
      </c>
      <c r="AO323">
        <v>1</v>
      </c>
      <c r="AQ323">
        <v>1</v>
      </c>
      <c r="BC323" t="s">
        <v>465</v>
      </c>
      <c r="BD323" t="s">
        <v>387</v>
      </c>
      <c r="BE323">
        <v>1.4200000000000001E-2</v>
      </c>
      <c r="BF323">
        <v>3.5999999999999997E-2</v>
      </c>
      <c r="BG323">
        <v>0</v>
      </c>
      <c r="BH323">
        <v>1.2</v>
      </c>
      <c r="BI323">
        <v>0.68</v>
      </c>
      <c r="BJ323">
        <v>20</v>
      </c>
      <c r="BK323">
        <v>-1</v>
      </c>
      <c r="BL323">
        <v>20</v>
      </c>
      <c r="BM323">
        <v>-1</v>
      </c>
      <c r="BN323">
        <v>-1</v>
      </c>
      <c r="BO323">
        <v>2.2599999999999998</v>
      </c>
      <c r="BP323">
        <v>3.2</v>
      </c>
      <c r="BQ323">
        <v>25</v>
      </c>
      <c r="BR323">
        <v>10</v>
      </c>
      <c r="BS323">
        <v>142</v>
      </c>
      <c r="BT323">
        <v>2.2200000000000002</v>
      </c>
      <c r="BU323">
        <v>-1</v>
      </c>
      <c r="BV323">
        <v>-1</v>
      </c>
      <c r="BW323">
        <v>0.18</v>
      </c>
      <c r="BX323">
        <v>-1</v>
      </c>
      <c r="BY323">
        <v>0.45</v>
      </c>
      <c r="BZ323">
        <v>1375</v>
      </c>
      <c r="CA323">
        <v>3</v>
      </c>
      <c r="CB323">
        <v>0.05</v>
      </c>
      <c r="CC323">
        <v>5</v>
      </c>
      <c r="CD323">
        <v>80</v>
      </c>
      <c r="CE323">
        <v>177</v>
      </c>
      <c r="CF323">
        <v>1.51</v>
      </c>
      <c r="CG323">
        <v>-1</v>
      </c>
      <c r="CH323">
        <v>2</v>
      </c>
      <c r="CI323">
        <v>42</v>
      </c>
      <c r="CJ323">
        <v>-1</v>
      </c>
      <c r="CK323">
        <v>0.06</v>
      </c>
      <c r="CL323">
        <v>-1</v>
      </c>
      <c r="CM323">
        <v>-1</v>
      </c>
      <c r="CN323">
        <v>39</v>
      </c>
      <c r="CO323">
        <v>-1</v>
      </c>
      <c r="CP323">
        <v>430</v>
      </c>
      <c r="CQ323">
        <v>0</v>
      </c>
      <c r="CR323">
        <v>0</v>
      </c>
      <c r="CS323">
        <v>0</v>
      </c>
      <c r="CT323">
        <v>0</v>
      </c>
      <c r="CU323">
        <v>3.5999999999999997E-2</v>
      </c>
    </row>
    <row r="324" spans="1:99" x14ac:dyDescent="0.2">
      <c r="A324">
        <v>323</v>
      </c>
      <c r="B324" t="s">
        <v>270</v>
      </c>
      <c r="C324" t="s">
        <v>94</v>
      </c>
      <c r="D324" t="s">
        <v>489</v>
      </c>
      <c r="E324">
        <v>0</v>
      </c>
      <c r="F324">
        <v>0</v>
      </c>
      <c r="G324">
        <v>360792</v>
      </c>
      <c r="H324">
        <v>6326535</v>
      </c>
      <c r="I324">
        <v>360</v>
      </c>
      <c r="J324">
        <v>90</v>
      </c>
      <c r="K324">
        <v>1012.0808</v>
      </c>
      <c r="L324">
        <v>1.2801600000000235</v>
      </c>
      <c r="M324">
        <v>267.91919999999999</v>
      </c>
      <c r="N324">
        <v>269.19936000000001</v>
      </c>
      <c r="O324" t="s">
        <v>288</v>
      </c>
      <c r="P324" t="s">
        <v>340</v>
      </c>
      <c r="Q324">
        <v>275</v>
      </c>
      <c r="R324">
        <f t="shared" si="5"/>
        <v>94</v>
      </c>
      <c r="S324" s="16" t="s">
        <v>457</v>
      </c>
      <c r="T324">
        <v>0</v>
      </c>
      <c r="U324">
        <v>3</v>
      </c>
      <c r="V324">
        <v>2</v>
      </c>
      <c r="AD324" t="s">
        <v>229</v>
      </c>
      <c r="AE324" t="s">
        <v>390</v>
      </c>
      <c r="AG324">
        <v>1</v>
      </c>
      <c r="AO324">
        <v>1</v>
      </c>
      <c r="AQ324">
        <v>1</v>
      </c>
      <c r="BC324" t="s">
        <v>465</v>
      </c>
      <c r="BD324" t="s">
        <v>387</v>
      </c>
      <c r="BE324">
        <v>0.22600000000000001</v>
      </c>
      <c r="BF324">
        <v>0.109</v>
      </c>
      <c r="BG324">
        <v>0</v>
      </c>
      <c r="BH324">
        <v>2</v>
      </c>
      <c r="BI324">
        <v>1.07</v>
      </c>
      <c r="BJ324">
        <v>12</v>
      </c>
      <c r="BK324">
        <v>-1</v>
      </c>
      <c r="BL324">
        <v>70</v>
      </c>
      <c r="BM324">
        <v>-1</v>
      </c>
      <c r="BN324">
        <v>-1</v>
      </c>
      <c r="BO324">
        <v>3.04</v>
      </c>
      <c r="BP324">
        <v>-1</v>
      </c>
      <c r="BQ324">
        <v>18</v>
      </c>
      <c r="BR324">
        <v>13</v>
      </c>
      <c r="BS324">
        <v>2260</v>
      </c>
      <c r="BT324">
        <v>1.87</v>
      </c>
      <c r="BU324">
        <v>10</v>
      </c>
      <c r="BV324">
        <v>-1</v>
      </c>
      <c r="BW324">
        <v>0.19</v>
      </c>
      <c r="BX324">
        <v>-1</v>
      </c>
      <c r="BY324">
        <v>1.1599999999999999</v>
      </c>
      <c r="BZ324">
        <v>800</v>
      </c>
      <c r="CA324">
        <v>7</v>
      </c>
      <c r="CB324">
        <v>0.06</v>
      </c>
      <c r="CC324">
        <v>7</v>
      </c>
      <c r="CD324">
        <v>150</v>
      </c>
      <c r="CE324">
        <v>5</v>
      </c>
      <c r="CF324">
        <v>0.84</v>
      </c>
      <c r="CG324">
        <v>3</v>
      </c>
      <c r="CH324">
        <v>6</v>
      </c>
      <c r="CI324">
        <v>72</v>
      </c>
      <c r="CJ324">
        <v>-1</v>
      </c>
      <c r="CK324">
        <v>0.09</v>
      </c>
      <c r="CL324">
        <v>-1</v>
      </c>
      <c r="CM324">
        <v>-1</v>
      </c>
      <c r="CN324">
        <v>91</v>
      </c>
      <c r="CO324">
        <v>-1</v>
      </c>
      <c r="CP324">
        <v>90</v>
      </c>
      <c r="CQ324">
        <v>0</v>
      </c>
      <c r="CR324">
        <v>0</v>
      </c>
      <c r="CS324">
        <v>0</v>
      </c>
      <c r="CT324">
        <v>0</v>
      </c>
      <c r="CU324">
        <v>0.109</v>
      </c>
    </row>
    <row r="325" spans="1:99" x14ac:dyDescent="0.2">
      <c r="A325">
        <v>324</v>
      </c>
      <c r="B325" t="s">
        <v>270</v>
      </c>
      <c r="C325" t="s">
        <v>94</v>
      </c>
      <c r="D325" t="s">
        <v>490</v>
      </c>
      <c r="E325">
        <v>0</v>
      </c>
      <c r="F325">
        <v>0</v>
      </c>
      <c r="G325">
        <v>360792</v>
      </c>
      <c r="H325">
        <v>6326535</v>
      </c>
      <c r="I325">
        <v>360</v>
      </c>
      <c r="J325">
        <v>90</v>
      </c>
      <c r="K325">
        <v>1010.8006399999999</v>
      </c>
      <c r="L325">
        <v>1.7678399999999783</v>
      </c>
      <c r="M325">
        <v>269.19936000000001</v>
      </c>
      <c r="N325">
        <v>270.96719999999999</v>
      </c>
      <c r="O325" t="s">
        <v>288</v>
      </c>
      <c r="P325" t="s">
        <v>340</v>
      </c>
      <c r="Q325">
        <v>275</v>
      </c>
      <c r="R325">
        <f t="shared" si="5"/>
        <v>94</v>
      </c>
      <c r="S325" s="16" t="s">
        <v>491</v>
      </c>
      <c r="T325">
        <v>0</v>
      </c>
      <c r="U325">
        <v>0.1</v>
      </c>
      <c r="AD325" t="s">
        <v>98</v>
      </c>
      <c r="AE325" t="s">
        <v>99</v>
      </c>
      <c r="AG325">
        <v>1</v>
      </c>
      <c r="AK325">
        <v>1</v>
      </c>
      <c r="BC325" t="s">
        <v>492</v>
      </c>
      <c r="BD325" t="s">
        <v>101</v>
      </c>
      <c r="BE325">
        <v>1.7100000000000001E-2</v>
      </c>
      <c r="BF325">
        <v>7.0000000000000001E-3</v>
      </c>
      <c r="BG325">
        <v>0</v>
      </c>
      <c r="BH325">
        <v>0.2</v>
      </c>
      <c r="BI325">
        <v>0.89</v>
      </c>
      <c r="BJ325">
        <v>2</v>
      </c>
      <c r="BK325">
        <v>-1</v>
      </c>
      <c r="BL325">
        <v>30</v>
      </c>
      <c r="BM325">
        <v>-1</v>
      </c>
      <c r="BN325">
        <v>-1</v>
      </c>
      <c r="BO325">
        <v>1.84</v>
      </c>
      <c r="BP325">
        <v>-1</v>
      </c>
      <c r="BQ325">
        <v>3</v>
      </c>
      <c r="BR325">
        <v>8</v>
      </c>
      <c r="BS325">
        <v>171</v>
      </c>
      <c r="BT325">
        <v>0.66</v>
      </c>
      <c r="BU325">
        <v>10</v>
      </c>
      <c r="BV325">
        <v>-1</v>
      </c>
      <c r="BW325">
        <v>0.13</v>
      </c>
      <c r="BX325">
        <v>-1</v>
      </c>
      <c r="BY325">
        <v>0.48</v>
      </c>
      <c r="BZ325">
        <v>266</v>
      </c>
      <c r="CA325">
        <v>-1</v>
      </c>
      <c r="CB325">
        <v>0.15</v>
      </c>
      <c r="CC325">
        <v>3</v>
      </c>
      <c r="CD325">
        <v>600</v>
      </c>
      <c r="CE325">
        <v>3</v>
      </c>
      <c r="CF325">
        <v>0.14000000000000001</v>
      </c>
      <c r="CG325">
        <v>-1</v>
      </c>
      <c r="CH325">
        <v>2</v>
      </c>
      <c r="CI325">
        <v>48</v>
      </c>
      <c r="CJ325">
        <v>-1</v>
      </c>
      <c r="CK325">
        <v>0.16</v>
      </c>
      <c r="CL325">
        <v>-1</v>
      </c>
      <c r="CM325">
        <v>-1</v>
      </c>
      <c r="CN325">
        <v>56</v>
      </c>
      <c r="CO325">
        <v>-1</v>
      </c>
      <c r="CP325">
        <v>33</v>
      </c>
      <c r="CQ325">
        <v>0</v>
      </c>
      <c r="CR325">
        <v>0</v>
      </c>
      <c r="CS325">
        <v>0</v>
      </c>
      <c r="CT325">
        <v>0</v>
      </c>
      <c r="CU325">
        <v>7.0000000000000001E-3</v>
      </c>
    </row>
    <row r="326" spans="1:99" x14ac:dyDescent="0.2">
      <c r="A326">
        <v>325</v>
      </c>
      <c r="B326" t="s">
        <v>270</v>
      </c>
      <c r="C326" t="s">
        <v>94</v>
      </c>
      <c r="D326" t="s">
        <v>493</v>
      </c>
      <c r="E326">
        <v>0</v>
      </c>
      <c r="F326">
        <v>0</v>
      </c>
      <c r="G326">
        <v>360792</v>
      </c>
      <c r="H326">
        <v>6326535</v>
      </c>
      <c r="I326">
        <v>360</v>
      </c>
      <c r="J326">
        <v>90</v>
      </c>
      <c r="K326">
        <v>1009.0328</v>
      </c>
      <c r="L326">
        <v>1.5240000000000009</v>
      </c>
      <c r="M326">
        <v>270.96719999999999</v>
      </c>
      <c r="N326">
        <v>272.49119999999999</v>
      </c>
      <c r="O326" t="s">
        <v>288</v>
      </c>
      <c r="P326" t="s">
        <v>340</v>
      </c>
      <c r="Q326">
        <v>275</v>
      </c>
      <c r="R326">
        <f t="shared" si="5"/>
        <v>94</v>
      </c>
      <c r="S326" s="16" t="s">
        <v>491</v>
      </c>
      <c r="T326">
        <v>0</v>
      </c>
      <c r="U326">
        <v>0.1</v>
      </c>
      <c r="AD326" t="s">
        <v>98</v>
      </c>
      <c r="AE326" t="s">
        <v>99</v>
      </c>
      <c r="AG326">
        <v>1</v>
      </c>
      <c r="AK326">
        <v>1</v>
      </c>
      <c r="BC326" t="s">
        <v>492</v>
      </c>
      <c r="BD326" t="s">
        <v>101</v>
      </c>
      <c r="BE326">
        <v>6.6E-3</v>
      </c>
      <c r="BF326">
        <v>0.01</v>
      </c>
      <c r="BG326">
        <v>0</v>
      </c>
      <c r="BH326">
        <v>0.2</v>
      </c>
      <c r="BI326">
        <v>0.9</v>
      </c>
      <c r="BJ326">
        <v>2</v>
      </c>
      <c r="BK326">
        <v>-1</v>
      </c>
      <c r="BL326">
        <v>20</v>
      </c>
      <c r="BM326">
        <v>-1</v>
      </c>
      <c r="BN326">
        <v>-1</v>
      </c>
      <c r="BO326">
        <v>1.48</v>
      </c>
      <c r="BP326">
        <v>-1</v>
      </c>
      <c r="BQ326">
        <v>5</v>
      </c>
      <c r="BR326">
        <v>8</v>
      </c>
      <c r="BS326">
        <v>66</v>
      </c>
      <c r="BT326">
        <v>0.64</v>
      </c>
      <c r="BU326">
        <v>-1</v>
      </c>
      <c r="BV326">
        <v>-1</v>
      </c>
      <c r="BW326">
        <v>0.12</v>
      </c>
      <c r="BX326">
        <v>-1</v>
      </c>
      <c r="BY326">
        <v>0.27</v>
      </c>
      <c r="BZ326">
        <v>166</v>
      </c>
      <c r="CA326">
        <v>1</v>
      </c>
      <c r="CB326">
        <v>0.18</v>
      </c>
      <c r="CC326">
        <v>3</v>
      </c>
      <c r="CD326">
        <v>1080</v>
      </c>
      <c r="CE326">
        <v>3</v>
      </c>
      <c r="CF326">
        <v>0.15</v>
      </c>
      <c r="CG326">
        <v>-1</v>
      </c>
      <c r="CH326">
        <v>1</v>
      </c>
      <c r="CI326">
        <v>44</v>
      </c>
      <c r="CJ326">
        <v>-1</v>
      </c>
      <c r="CK326">
        <v>0.15</v>
      </c>
      <c r="CL326">
        <v>-1</v>
      </c>
      <c r="CM326">
        <v>-1</v>
      </c>
      <c r="CN326">
        <v>40</v>
      </c>
      <c r="CO326">
        <v>-1</v>
      </c>
      <c r="CP326">
        <v>21</v>
      </c>
      <c r="CQ326">
        <v>0</v>
      </c>
      <c r="CR326">
        <v>0</v>
      </c>
      <c r="CS326">
        <v>0</v>
      </c>
      <c r="CT326">
        <v>0</v>
      </c>
      <c r="CU326">
        <v>0.01</v>
      </c>
    </row>
    <row r="327" spans="1:99" x14ac:dyDescent="0.2">
      <c r="A327">
        <v>326</v>
      </c>
      <c r="B327" t="s">
        <v>270</v>
      </c>
      <c r="C327" t="s">
        <v>94</v>
      </c>
      <c r="D327" t="s">
        <v>494</v>
      </c>
      <c r="E327">
        <v>0</v>
      </c>
      <c r="F327">
        <v>0</v>
      </c>
      <c r="G327">
        <v>360792</v>
      </c>
      <c r="H327">
        <v>6326535</v>
      </c>
      <c r="I327">
        <v>360</v>
      </c>
      <c r="J327">
        <v>90</v>
      </c>
      <c r="K327">
        <v>1007.5088000000001</v>
      </c>
      <c r="L327">
        <v>1.5240000000000009</v>
      </c>
      <c r="M327">
        <v>272.49119999999999</v>
      </c>
      <c r="N327">
        <v>274.01519999999999</v>
      </c>
      <c r="O327" t="s">
        <v>288</v>
      </c>
      <c r="P327" t="s">
        <v>340</v>
      </c>
      <c r="Q327">
        <v>275</v>
      </c>
      <c r="R327">
        <f t="shared" si="5"/>
        <v>94</v>
      </c>
      <c r="S327" s="16" t="s">
        <v>491</v>
      </c>
      <c r="T327">
        <v>0</v>
      </c>
      <c r="U327">
        <v>0.1</v>
      </c>
      <c r="AD327" t="s">
        <v>98</v>
      </c>
      <c r="AE327" t="s">
        <v>99</v>
      </c>
      <c r="AG327">
        <v>1</v>
      </c>
      <c r="AK327">
        <v>1</v>
      </c>
      <c r="BC327" t="s">
        <v>492</v>
      </c>
      <c r="BD327" t="s">
        <v>101</v>
      </c>
      <c r="BE327">
        <v>6.3E-3</v>
      </c>
      <c r="BF327">
        <v>1.4E-2</v>
      </c>
      <c r="BG327">
        <v>0</v>
      </c>
      <c r="BH327">
        <v>0.2</v>
      </c>
      <c r="BI327">
        <v>1.3</v>
      </c>
      <c r="BJ327">
        <v>3</v>
      </c>
      <c r="BK327">
        <v>-1</v>
      </c>
      <c r="BL327">
        <v>30</v>
      </c>
      <c r="BM327">
        <v>0.5</v>
      </c>
      <c r="BN327">
        <v>-1</v>
      </c>
      <c r="BO327">
        <v>2.02</v>
      </c>
      <c r="BP327">
        <v>-1</v>
      </c>
      <c r="BQ327">
        <v>2</v>
      </c>
      <c r="BR327">
        <v>8</v>
      </c>
      <c r="BS327">
        <v>63</v>
      </c>
      <c r="BT327">
        <v>0.62</v>
      </c>
      <c r="BU327">
        <v>10</v>
      </c>
      <c r="BV327">
        <v>-1</v>
      </c>
      <c r="BW327">
        <v>0.12</v>
      </c>
      <c r="BX327">
        <v>-1</v>
      </c>
      <c r="BY327">
        <v>0.35</v>
      </c>
      <c r="BZ327">
        <v>203</v>
      </c>
      <c r="CA327">
        <v>-1</v>
      </c>
      <c r="CB327">
        <v>0.19</v>
      </c>
      <c r="CC327">
        <v>3</v>
      </c>
      <c r="CD327">
        <v>1060</v>
      </c>
      <c r="CE327">
        <v>3</v>
      </c>
      <c r="CF327">
        <v>0.04</v>
      </c>
      <c r="CG327">
        <v>-1</v>
      </c>
      <c r="CH327">
        <v>2</v>
      </c>
      <c r="CI327">
        <v>46</v>
      </c>
      <c r="CJ327">
        <v>-1</v>
      </c>
      <c r="CK327">
        <v>0.15</v>
      </c>
      <c r="CL327">
        <v>-1</v>
      </c>
      <c r="CM327">
        <v>-1</v>
      </c>
      <c r="CN327">
        <v>46</v>
      </c>
      <c r="CO327">
        <v>-1</v>
      </c>
      <c r="CP327">
        <v>25</v>
      </c>
      <c r="CQ327">
        <v>0</v>
      </c>
      <c r="CR327">
        <v>0</v>
      </c>
      <c r="CS327">
        <v>0</v>
      </c>
      <c r="CT327">
        <v>0</v>
      </c>
      <c r="CU327">
        <v>1.4E-2</v>
      </c>
    </row>
    <row r="328" spans="1:99" x14ac:dyDescent="0.2">
      <c r="A328">
        <v>327</v>
      </c>
      <c r="B328" t="s">
        <v>270</v>
      </c>
      <c r="C328" t="s">
        <v>94</v>
      </c>
      <c r="D328" t="s">
        <v>495</v>
      </c>
      <c r="E328">
        <v>0</v>
      </c>
      <c r="F328">
        <v>0</v>
      </c>
      <c r="G328">
        <v>360792</v>
      </c>
      <c r="H328">
        <v>6326535</v>
      </c>
      <c r="I328">
        <v>360</v>
      </c>
      <c r="J328">
        <v>90</v>
      </c>
      <c r="K328">
        <v>1005.9848</v>
      </c>
      <c r="L328">
        <v>1.5240000000000009</v>
      </c>
      <c r="M328">
        <v>274.01519999999999</v>
      </c>
      <c r="N328">
        <v>275.53919999999999</v>
      </c>
      <c r="O328" t="s">
        <v>288</v>
      </c>
      <c r="P328" t="s">
        <v>340</v>
      </c>
      <c r="Q328">
        <v>275</v>
      </c>
      <c r="R328">
        <f t="shared" si="5"/>
        <v>94</v>
      </c>
      <c r="S328" s="16" t="s">
        <v>491</v>
      </c>
      <c r="T328">
        <v>0</v>
      </c>
      <c r="U328">
        <v>0.1</v>
      </c>
      <c r="AD328" t="s">
        <v>98</v>
      </c>
      <c r="AE328" t="s">
        <v>99</v>
      </c>
      <c r="AG328">
        <v>1</v>
      </c>
      <c r="AK328">
        <v>1</v>
      </c>
      <c r="BC328" t="s">
        <v>492</v>
      </c>
      <c r="BD328" t="s">
        <v>101</v>
      </c>
      <c r="BE328">
        <v>4.1000000000000003E-3</v>
      </c>
      <c r="BF328">
        <v>6.0000000000000001E-3</v>
      </c>
      <c r="BG328">
        <v>0</v>
      </c>
      <c r="BH328">
        <v>-1</v>
      </c>
      <c r="BI328">
        <v>1.28</v>
      </c>
      <c r="BJ328">
        <v>3</v>
      </c>
      <c r="BK328">
        <v>-1</v>
      </c>
      <c r="BL328">
        <v>30</v>
      </c>
      <c r="BM328">
        <v>0.5</v>
      </c>
      <c r="BN328">
        <v>-1</v>
      </c>
      <c r="BO328">
        <v>1.86</v>
      </c>
      <c r="BP328">
        <v>-1</v>
      </c>
      <c r="BQ328">
        <v>5</v>
      </c>
      <c r="BR328">
        <v>9</v>
      </c>
      <c r="BS328">
        <v>41</v>
      </c>
      <c r="BT328">
        <v>0.95</v>
      </c>
      <c r="BU328">
        <v>10</v>
      </c>
      <c r="BV328">
        <v>-1</v>
      </c>
      <c r="BW328">
        <v>0.1</v>
      </c>
      <c r="BX328">
        <v>-1</v>
      </c>
      <c r="BY328">
        <v>0.69</v>
      </c>
      <c r="BZ328">
        <v>283</v>
      </c>
      <c r="CA328">
        <v>1</v>
      </c>
      <c r="CB328">
        <v>0.17</v>
      </c>
      <c r="CC328">
        <v>4</v>
      </c>
      <c r="CD328">
        <v>1160</v>
      </c>
      <c r="CE328">
        <v>5</v>
      </c>
      <c r="CF328">
        <v>0.17</v>
      </c>
      <c r="CG328">
        <v>-1</v>
      </c>
      <c r="CH328">
        <v>3</v>
      </c>
      <c r="CI328">
        <v>59</v>
      </c>
      <c r="CJ328">
        <v>-1</v>
      </c>
      <c r="CK328">
        <v>0.2</v>
      </c>
      <c r="CL328">
        <v>-1</v>
      </c>
      <c r="CM328">
        <v>-1</v>
      </c>
      <c r="CN328">
        <v>66</v>
      </c>
      <c r="CO328">
        <v>-1</v>
      </c>
      <c r="CP328">
        <v>43</v>
      </c>
      <c r="CQ328">
        <v>0</v>
      </c>
      <c r="CR328">
        <v>0</v>
      </c>
      <c r="CS328">
        <v>0</v>
      </c>
      <c r="CT328">
        <v>0</v>
      </c>
      <c r="CU328">
        <v>6.0000000000000001E-3</v>
      </c>
    </row>
    <row r="329" spans="1:99" x14ac:dyDescent="0.2">
      <c r="A329">
        <v>328</v>
      </c>
      <c r="B329" t="s">
        <v>270</v>
      </c>
      <c r="C329" t="s">
        <v>94</v>
      </c>
      <c r="D329" t="s">
        <v>496</v>
      </c>
      <c r="E329">
        <v>0</v>
      </c>
      <c r="F329">
        <v>0</v>
      </c>
      <c r="G329">
        <v>360792</v>
      </c>
      <c r="H329">
        <v>6326535</v>
      </c>
      <c r="I329">
        <v>360</v>
      </c>
      <c r="J329">
        <v>90</v>
      </c>
      <c r="K329">
        <v>1004.4608000000001</v>
      </c>
      <c r="L329">
        <v>1.5240000000000009</v>
      </c>
      <c r="M329">
        <v>275.53919999999999</v>
      </c>
      <c r="N329">
        <v>277.06319999999999</v>
      </c>
      <c r="O329" t="s">
        <v>288</v>
      </c>
      <c r="P329" t="s">
        <v>340</v>
      </c>
      <c r="Q329">
        <v>275</v>
      </c>
      <c r="R329">
        <f t="shared" si="5"/>
        <v>94</v>
      </c>
      <c r="S329" s="16" t="s">
        <v>491</v>
      </c>
      <c r="T329">
        <v>0</v>
      </c>
      <c r="U329">
        <v>0.1</v>
      </c>
      <c r="AD329" t="s">
        <v>98</v>
      </c>
      <c r="AE329" t="s">
        <v>99</v>
      </c>
      <c r="AG329">
        <v>1</v>
      </c>
      <c r="AK329">
        <v>1</v>
      </c>
      <c r="BC329" t="s">
        <v>492</v>
      </c>
      <c r="BD329" t="s">
        <v>101</v>
      </c>
      <c r="BE329">
        <v>0.16800000000000001</v>
      </c>
      <c r="BF329">
        <v>9.9000000000000005E-2</v>
      </c>
      <c r="BG329">
        <v>0</v>
      </c>
      <c r="BH329">
        <v>1.1000000000000001</v>
      </c>
      <c r="BI329">
        <v>1.39</v>
      </c>
      <c r="BJ329">
        <v>9</v>
      </c>
      <c r="BK329">
        <v>10</v>
      </c>
      <c r="BL329">
        <v>70</v>
      </c>
      <c r="BM329">
        <v>-1</v>
      </c>
      <c r="BN329">
        <v>-1</v>
      </c>
      <c r="BO329">
        <v>1.79</v>
      </c>
      <c r="BP329">
        <v>1.3</v>
      </c>
      <c r="BQ329">
        <v>14</v>
      </c>
      <c r="BR329">
        <v>11</v>
      </c>
      <c r="BS329">
        <v>1680</v>
      </c>
      <c r="BT329">
        <v>1.38</v>
      </c>
      <c r="BU329">
        <v>10</v>
      </c>
      <c r="BV329">
        <v>-1</v>
      </c>
      <c r="BW329">
        <v>0.26</v>
      </c>
      <c r="BX329">
        <v>-1</v>
      </c>
      <c r="BY329">
        <v>0.45</v>
      </c>
      <c r="BZ329">
        <v>270</v>
      </c>
      <c r="CA329">
        <v>1</v>
      </c>
      <c r="CB329">
        <v>0.11</v>
      </c>
      <c r="CC329">
        <v>22</v>
      </c>
      <c r="CD329">
        <v>1080</v>
      </c>
      <c r="CE329">
        <v>30</v>
      </c>
      <c r="CF329">
        <v>0.49</v>
      </c>
      <c r="CG329">
        <v>-1</v>
      </c>
      <c r="CH329">
        <v>2</v>
      </c>
      <c r="CI329">
        <v>41</v>
      </c>
      <c r="CJ329">
        <v>-1</v>
      </c>
      <c r="CK329">
        <v>0.18</v>
      </c>
      <c r="CL329">
        <v>-1</v>
      </c>
      <c r="CM329">
        <v>-1</v>
      </c>
      <c r="CN329">
        <v>70</v>
      </c>
      <c r="CO329">
        <v>-1</v>
      </c>
      <c r="CP329">
        <v>166</v>
      </c>
      <c r="CQ329">
        <v>0</v>
      </c>
      <c r="CR329">
        <v>0</v>
      </c>
      <c r="CS329">
        <v>0</v>
      </c>
      <c r="CT329">
        <v>0</v>
      </c>
      <c r="CU329">
        <v>9.9000000000000005E-2</v>
      </c>
    </row>
    <row r="330" spans="1:99" x14ac:dyDescent="0.2">
      <c r="A330">
        <v>329</v>
      </c>
      <c r="B330" t="s">
        <v>270</v>
      </c>
      <c r="C330" t="s">
        <v>94</v>
      </c>
      <c r="D330" t="s">
        <v>497</v>
      </c>
      <c r="E330">
        <v>0</v>
      </c>
      <c r="F330">
        <v>0</v>
      </c>
      <c r="G330">
        <v>360792</v>
      </c>
      <c r="H330">
        <v>6326535</v>
      </c>
      <c r="I330">
        <v>360</v>
      </c>
      <c r="J330">
        <v>90</v>
      </c>
      <c r="K330">
        <v>1002.9367999999999</v>
      </c>
      <c r="L330">
        <v>1.5240000000000009</v>
      </c>
      <c r="M330">
        <v>277.06319999999999</v>
      </c>
      <c r="N330">
        <v>278.5872</v>
      </c>
      <c r="O330" t="s">
        <v>288</v>
      </c>
      <c r="P330" t="s">
        <v>340</v>
      </c>
      <c r="Q330">
        <v>275</v>
      </c>
      <c r="R330">
        <f t="shared" si="5"/>
        <v>94</v>
      </c>
      <c r="S330" s="16" t="s">
        <v>491</v>
      </c>
      <c r="T330">
        <v>0</v>
      </c>
      <c r="U330">
        <v>0.1</v>
      </c>
      <c r="AD330" t="s">
        <v>98</v>
      </c>
      <c r="AE330" t="s">
        <v>99</v>
      </c>
      <c r="AG330">
        <v>1</v>
      </c>
      <c r="AK330">
        <v>1</v>
      </c>
      <c r="BC330" t="s">
        <v>492</v>
      </c>
      <c r="BD330" t="s">
        <v>101</v>
      </c>
      <c r="BE330">
        <v>1.4800000000000001E-2</v>
      </c>
      <c r="BF330">
        <v>1.4E-2</v>
      </c>
      <c r="BG330">
        <v>0</v>
      </c>
      <c r="BH330">
        <v>0.2</v>
      </c>
      <c r="BI330">
        <v>0.86</v>
      </c>
      <c r="BJ330">
        <v>4</v>
      </c>
      <c r="BK330">
        <v>-1</v>
      </c>
      <c r="BL330">
        <v>110</v>
      </c>
      <c r="BM330">
        <v>-1</v>
      </c>
      <c r="BN330">
        <v>-1</v>
      </c>
      <c r="BO330">
        <v>1.04</v>
      </c>
      <c r="BP330">
        <v>-1</v>
      </c>
      <c r="BQ330">
        <v>5</v>
      </c>
      <c r="BR330">
        <v>14</v>
      </c>
      <c r="BS330">
        <v>148</v>
      </c>
      <c r="BT330">
        <v>2.1</v>
      </c>
      <c r="BU330">
        <v>10</v>
      </c>
      <c r="BV330">
        <v>-1</v>
      </c>
      <c r="BW330">
        <v>0.26</v>
      </c>
      <c r="BX330">
        <v>-1</v>
      </c>
      <c r="BY330">
        <v>0.42</v>
      </c>
      <c r="BZ330">
        <v>292</v>
      </c>
      <c r="CA330">
        <v>1</v>
      </c>
      <c r="CB330">
        <v>0.12</v>
      </c>
      <c r="CC330">
        <v>6</v>
      </c>
      <c r="CD330">
        <v>1090</v>
      </c>
      <c r="CE330">
        <v>-1</v>
      </c>
      <c r="CF330">
        <v>0.22</v>
      </c>
      <c r="CG330">
        <v>-1</v>
      </c>
      <c r="CH330">
        <v>2</v>
      </c>
      <c r="CI330">
        <v>44</v>
      </c>
      <c r="CJ330">
        <v>-1</v>
      </c>
      <c r="CK330">
        <v>0.17</v>
      </c>
      <c r="CL330">
        <v>-1</v>
      </c>
      <c r="CM330">
        <v>-1</v>
      </c>
      <c r="CN330">
        <v>94</v>
      </c>
      <c r="CO330">
        <v>-1</v>
      </c>
      <c r="CP330">
        <v>16</v>
      </c>
      <c r="CQ330">
        <v>0</v>
      </c>
      <c r="CR330">
        <v>0</v>
      </c>
      <c r="CS330">
        <v>0</v>
      </c>
      <c r="CT330">
        <v>0</v>
      </c>
      <c r="CU330">
        <v>1.4E-2</v>
      </c>
    </row>
    <row r="331" spans="1:99" x14ac:dyDescent="0.2">
      <c r="A331">
        <v>330</v>
      </c>
      <c r="B331" t="s">
        <v>270</v>
      </c>
      <c r="C331" t="s">
        <v>94</v>
      </c>
      <c r="D331" t="s">
        <v>498</v>
      </c>
      <c r="E331">
        <v>0</v>
      </c>
      <c r="F331">
        <v>0</v>
      </c>
      <c r="G331">
        <v>360792</v>
      </c>
      <c r="H331">
        <v>6326535</v>
      </c>
      <c r="I331">
        <v>360</v>
      </c>
      <c r="J331">
        <v>90</v>
      </c>
      <c r="K331">
        <v>1001.4128000000001</v>
      </c>
      <c r="L331">
        <v>1.5240000000000009</v>
      </c>
      <c r="M331">
        <v>278.5872</v>
      </c>
      <c r="N331">
        <v>280.1112</v>
      </c>
      <c r="O331" t="s">
        <v>288</v>
      </c>
      <c r="P331" t="s">
        <v>340</v>
      </c>
      <c r="Q331">
        <v>275</v>
      </c>
      <c r="R331">
        <f t="shared" si="5"/>
        <v>94</v>
      </c>
      <c r="S331" s="16" t="s">
        <v>491</v>
      </c>
      <c r="T331">
        <v>0</v>
      </c>
      <c r="U331">
        <v>0.1</v>
      </c>
      <c r="AD331" t="s">
        <v>98</v>
      </c>
      <c r="AE331" t="s">
        <v>99</v>
      </c>
      <c r="AG331">
        <v>1</v>
      </c>
      <c r="AK331">
        <v>1</v>
      </c>
      <c r="BC331" t="s">
        <v>492</v>
      </c>
      <c r="BD331" t="s">
        <v>101</v>
      </c>
      <c r="BE331">
        <v>1.7500000000000002E-2</v>
      </c>
      <c r="BF331">
        <v>1.7000000000000001E-2</v>
      </c>
      <c r="BG331">
        <v>0</v>
      </c>
      <c r="BH331">
        <v>0.2</v>
      </c>
      <c r="BI331">
        <v>0.83</v>
      </c>
      <c r="BJ331">
        <v>5</v>
      </c>
      <c r="BK331">
        <v>-1</v>
      </c>
      <c r="BL331">
        <v>30</v>
      </c>
      <c r="BM331">
        <v>-1</v>
      </c>
      <c r="BN331">
        <v>-1</v>
      </c>
      <c r="BO331">
        <v>1.24</v>
      </c>
      <c r="BP331">
        <v>-1</v>
      </c>
      <c r="BQ331">
        <v>4</v>
      </c>
      <c r="BR331">
        <v>14</v>
      </c>
      <c r="BS331">
        <v>175</v>
      </c>
      <c r="BT331">
        <v>1.27</v>
      </c>
      <c r="BU331">
        <v>-1</v>
      </c>
      <c r="BV331">
        <v>-1</v>
      </c>
      <c r="BW331">
        <v>0.12</v>
      </c>
      <c r="BX331">
        <v>-1</v>
      </c>
      <c r="BY331">
        <v>0.42</v>
      </c>
      <c r="BZ331">
        <v>233</v>
      </c>
      <c r="CA331">
        <v>1</v>
      </c>
      <c r="CB331">
        <v>0.17</v>
      </c>
      <c r="CC331">
        <v>6</v>
      </c>
      <c r="CD331">
        <v>990</v>
      </c>
      <c r="CE331">
        <v>-1</v>
      </c>
      <c r="CF331">
        <v>0.16</v>
      </c>
      <c r="CG331">
        <v>-1</v>
      </c>
      <c r="CH331">
        <v>2</v>
      </c>
      <c r="CI331">
        <v>40</v>
      </c>
      <c r="CJ331">
        <v>-1</v>
      </c>
      <c r="CK331">
        <v>0.2</v>
      </c>
      <c r="CL331">
        <v>-1</v>
      </c>
      <c r="CM331">
        <v>-1</v>
      </c>
      <c r="CN331">
        <v>73</v>
      </c>
      <c r="CO331">
        <v>-1</v>
      </c>
      <c r="CP331">
        <v>19</v>
      </c>
      <c r="CQ331">
        <v>0</v>
      </c>
      <c r="CR331">
        <v>0</v>
      </c>
      <c r="CS331">
        <v>0</v>
      </c>
      <c r="CT331">
        <v>0</v>
      </c>
      <c r="CU331">
        <v>1.7000000000000001E-2</v>
      </c>
    </row>
    <row r="332" spans="1:99" x14ac:dyDescent="0.2">
      <c r="A332">
        <v>331</v>
      </c>
      <c r="B332" t="s">
        <v>270</v>
      </c>
      <c r="C332" t="s">
        <v>94</v>
      </c>
      <c r="D332" t="s">
        <v>499</v>
      </c>
      <c r="E332">
        <v>0</v>
      </c>
      <c r="F332">
        <v>0</v>
      </c>
      <c r="G332">
        <v>360792</v>
      </c>
      <c r="H332">
        <v>6326535</v>
      </c>
      <c r="I332">
        <v>360</v>
      </c>
      <c r="J332">
        <v>90</v>
      </c>
      <c r="K332">
        <v>999.88879999999995</v>
      </c>
      <c r="L332">
        <v>1.5240000000000009</v>
      </c>
      <c r="M332">
        <v>280.1112</v>
      </c>
      <c r="N332">
        <v>281.6352</v>
      </c>
      <c r="O332" t="s">
        <v>288</v>
      </c>
      <c r="P332" t="s">
        <v>340</v>
      </c>
      <c r="Q332">
        <v>275</v>
      </c>
      <c r="R332">
        <f t="shared" si="5"/>
        <v>94</v>
      </c>
      <c r="S332" s="16" t="s">
        <v>491</v>
      </c>
      <c r="T332">
        <v>0</v>
      </c>
      <c r="U332">
        <v>0.1</v>
      </c>
      <c r="AD332" t="s">
        <v>98</v>
      </c>
      <c r="AE332" t="s">
        <v>99</v>
      </c>
      <c r="AG332">
        <v>1</v>
      </c>
      <c r="AK332">
        <v>1</v>
      </c>
      <c r="BC332" t="s">
        <v>492</v>
      </c>
      <c r="BD332" t="s">
        <v>101</v>
      </c>
      <c r="BE332">
        <v>1.23E-2</v>
      </c>
      <c r="BF332">
        <v>1.4999999999999999E-2</v>
      </c>
      <c r="BG332">
        <v>0</v>
      </c>
      <c r="BH332">
        <v>0.2</v>
      </c>
      <c r="BI332">
        <v>1.04</v>
      </c>
      <c r="BJ332">
        <v>3</v>
      </c>
      <c r="BK332">
        <v>-1</v>
      </c>
      <c r="BL332">
        <v>20</v>
      </c>
      <c r="BM332">
        <v>0.5</v>
      </c>
      <c r="BN332">
        <v>-1</v>
      </c>
      <c r="BO332">
        <v>2.27</v>
      </c>
      <c r="BP332">
        <v>-1</v>
      </c>
      <c r="BQ332">
        <v>7</v>
      </c>
      <c r="BR332">
        <v>8</v>
      </c>
      <c r="BS332">
        <v>123</v>
      </c>
      <c r="BT332">
        <v>0.98</v>
      </c>
      <c r="BU332">
        <v>10</v>
      </c>
      <c r="BV332">
        <v>-1</v>
      </c>
      <c r="BW332">
        <v>0.1</v>
      </c>
      <c r="BX332">
        <v>-1</v>
      </c>
      <c r="BY332">
        <v>0.61</v>
      </c>
      <c r="BZ332">
        <v>275</v>
      </c>
      <c r="CA332">
        <v>1</v>
      </c>
      <c r="CB332">
        <v>0.14000000000000001</v>
      </c>
      <c r="CC332">
        <v>4</v>
      </c>
      <c r="CD332">
        <v>1130</v>
      </c>
      <c r="CE332">
        <v>2</v>
      </c>
      <c r="CF332">
        <v>0.21</v>
      </c>
      <c r="CG332">
        <v>-1</v>
      </c>
      <c r="CH332">
        <v>3</v>
      </c>
      <c r="CI332">
        <v>56</v>
      </c>
      <c r="CJ332">
        <v>-1</v>
      </c>
      <c r="CK332">
        <v>0.19</v>
      </c>
      <c r="CL332">
        <v>-1</v>
      </c>
      <c r="CM332">
        <v>-1</v>
      </c>
      <c r="CN332">
        <v>60</v>
      </c>
      <c r="CO332">
        <v>-1</v>
      </c>
      <c r="CP332">
        <v>46</v>
      </c>
      <c r="CQ332">
        <v>0</v>
      </c>
      <c r="CR332">
        <v>0</v>
      </c>
      <c r="CS332">
        <v>0</v>
      </c>
      <c r="CT332">
        <v>0</v>
      </c>
      <c r="CU332">
        <v>1.4999999999999999E-2</v>
      </c>
    </row>
    <row r="333" spans="1:99" x14ac:dyDescent="0.2">
      <c r="A333">
        <v>332</v>
      </c>
      <c r="B333" t="s">
        <v>270</v>
      </c>
      <c r="C333" t="s">
        <v>94</v>
      </c>
      <c r="D333" t="s">
        <v>500</v>
      </c>
      <c r="E333">
        <v>0</v>
      </c>
      <c r="F333">
        <v>0</v>
      </c>
      <c r="G333">
        <v>360792</v>
      </c>
      <c r="H333">
        <v>6326535</v>
      </c>
      <c r="I333">
        <v>360</v>
      </c>
      <c r="J333">
        <v>90</v>
      </c>
      <c r="K333">
        <v>998.36480000000006</v>
      </c>
      <c r="L333">
        <v>1.5240000000000009</v>
      </c>
      <c r="M333">
        <v>281.6352</v>
      </c>
      <c r="N333">
        <v>283.1592</v>
      </c>
      <c r="O333" t="s">
        <v>288</v>
      </c>
      <c r="P333" t="s">
        <v>340</v>
      </c>
      <c r="Q333">
        <v>275</v>
      </c>
      <c r="R333">
        <f t="shared" si="5"/>
        <v>94</v>
      </c>
      <c r="S333" s="16" t="s">
        <v>491</v>
      </c>
      <c r="T333">
        <v>0</v>
      </c>
      <c r="U333">
        <v>0.1</v>
      </c>
      <c r="AD333" t="s">
        <v>98</v>
      </c>
      <c r="AE333" t="s">
        <v>99</v>
      </c>
      <c r="AG333">
        <v>1</v>
      </c>
      <c r="AK333">
        <v>1</v>
      </c>
      <c r="BC333" t="s">
        <v>492</v>
      </c>
      <c r="BD333" t="s">
        <v>101</v>
      </c>
      <c r="BE333">
        <v>8.3999999999999995E-3</v>
      </c>
      <c r="BF333">
        <v>6.0000000000000001E-3</v>
      </c>
      <c r="BG333">
        <v>0</v>
      </c>
      <c r="BH333">
        <v>0.2</v>
      </c>
      <c r="BI333">
        <v>1.44</v>
      </c>
      <c r="BJ333">
        <v>3</v>
      </c>
      <c r="BK333">
        <v>10</v>
      </c>
      <c r="BL333">
        <v>10</v>
      </c>
      <c r="BM333">
        <v>0.5</v>
      </c>
      <c r="BN333">
        <v>-1</v>
      </c>
      <c r="BO333">
        <v>2.38</v>
      </c>
      <c r="BP333">
        <v>-1</v>
      </c>
      <c r="BQ333">
        <v>5</v>
      </c>
      <c r="BR333">
        <v>8</v>
      </c>
      <c r="BS333">
        <v>84</v>
      </c>
      <c r="BT333">
        <v>0.75</v>
      </c>
      <c r="BU333">
        <v>10</v>
      </c>
      <c r="BV333">
        <v>-1</v>
      </c>
      <c r="BW333">
        <v>0.08</v>
      </c>
      <c r="BX333">
        <v>-1</v>
      </c>
      <c r="BY333">
        <v>0.43</v>
      </c>
      <c r="BZ333">
        <v>217</v>
      </c>
      <c r="CA333">
        <v>1</v>
      </c>
      <c r="CB333">
        <v>0.18</v>
      </c>
      <c r="CC333">
        <v>4</v>
      </c>
      <c r="CD333">
        <v>1110</v>
      </c>
      <c r="CE333">
        <v>2</v>
      </c>
      <c r="CF333">
        <v>0.2</v>
      </c>
      <c r="CG333">
        <v>-1</v>
      </c>
      <c r="CH333">
        <v>2</v>
      </c>
      <c r="CI333">
        <v>49</v>
      </c>
      <c r="CJ333">
        <v>-1</v>
      </c>
      <c r="CK333">
        <v>0.2</v>
      </c>
      <c r="CL333">
        <v>-1</v>
      </c>
      <c r="CM333">
        <v>-1</v>
      </c>
      <c r="CN333">
        <v>59</v>
      </c>
      <c r="CO333">
        <v>-1</v>
      </c>
      <c r="CP333">
        <v>32</v>
      </c>
      <c r="CQ333">
        <v>0</v>
      </c>
      <c r="CR333">
        <v>0</v>
      </c>
      <c r="CS333">
        <v>0</v>
      </c>
      <c r="CT333">
        <v>0</v>
      </c>
      <c r="CU333">
        <v>6.0000000000000001E-3</v>
      </c>
    </row>
    <row r="334" spans="1:99" x14ac:dyDescent="0.2">
      <c r="A334">
        <v>333</v>
      </c>
      <c r="B334" t="s">
        <v>270</v>
      </c>
      <c r="C334" t="s">
        <v>94</v>
      </c>
      <c r="D334" t="s">
        <v>501</v>
      </c>
      <c r="E334">
        <v>0</v>
      </c>
      <c r="F334">
        <v>0</v>
      </c>
      <c r="G334">
        <v>360792</v>
      </c>
      <c r="H334">
        <v>6326535</v>
      </c>
      <c r="I334">
        <v>360</v>
      </c>
      <c r="J334">
        <v>90</v>
      </c>
      <c r="K334">
        <v>996.84079999999994</v>
      </c>
      <c r="L334">
        <v>1.5240000000000009</v>
      </c>
      <c r="M334">
        <v>283.1592</v>
      </c>
      <c r="N334">
        <v>284.6832</v>
      </c>
      <c r="O334" t="s">
        <v>288</v>
      </c>
      <c r="P334" t="s">
        <v>340</v>
      </c>
      <c r="Q334">
        <v>275</v>
      </c>
      <c r="R334">
        <f t="shared" si="5"/>
        <v>94</v>
      </c>
      <c r="S334" s="16" t="s">
        <v>491</v>
      </c>
      <c r="T334">
        <v>0</v>
      </c>
      <c r="U334">
        <v>0.1</v>
      </c>
      <c r="AD334" t="s">
        <v>98</v>
      </c>
      <c r="AE334" t="s">
        <v>99</v>
      </c>
      <c r="AG334">
        <v>1</v>
      </c>
      <c r="AK334">
        <v>1</v>
      </c>
      <c r="BC334" t="s">
        <v>492</v>
      </c>
      <c r="BD334" t="s">
        <v>101</v>
      </c>
      <c r="BE334">
        <v>1.3599999999999999E-2</v>
      </c>
      <c r="BF334">
        <v>2.1000000000000001E-2</v>
      </c>
      <c r="BG334">
        <v>0</v>
      </c>
      <c r="BH334">
        <v>0.2</v>
      </c>
      <c r="BI334">
        <v>1.8</v>
      </c>
      <c r="BJ334">
        <v>4</v>
      </c>
      <c r="BK334">
        <v>-1</v>
      </c>
      <c r="BL334">
        <v>10</v>
      </c>
      <c r="BM334">
        <v>0.7</v>
      </c>
      <c r="BN334">
        <v>-1</v>
      </c>
      <c r="BO334">
        <v>3.31</v>
      </c>
      <c r="BP334">
        <v>-1</v>
      </c>
      <c r="BQ334">
        <v>5</v>
      </c>
      <c r="BR334">
        <v>10</v>
      </c>
      <c r="BS334">
        <v>136</v>
      </c>
      <c r="BT334">
        <v>0.98</v>
      </c>
      <c r="BU334">
        <v>10</v>
      </c>
      <c r="BV334">
        <v>-1</v>
      </c>
      <c r="BW334">
        <v>0.05</v>
      </c>
      <c r="BX334">
        <v>-1</v>
      </c>
      <c r="BY334">
        <v>0.69</v>
      </c>
      <c r="BZ334">
        <v>299</v>
      </c>
      <c r="CA334">
        <v>-1</v>
      </c>
      <c r="CB334">
        <v>0.19</v>
      </c>
      <c r="CC334">
        <v>5</v>
      </c>
      <c r="CD334">
        <v>1050</v>
      </c>
      <c r="CE334">
        <v>3</v>
      </c>
      <c r="CF334">
        <v>0.25</v>
      </c>
      <c r="CG334">
        <v>-1</v>
      </c>
      <c r="CH334">
        <v>4</v>
      </c>
      <c r="CI334">
        <v>50</v>
      </c>
      <c r="CJ334">
        <v>-1</v>
      </c>
      <c r="CK334">
        <v>0.22</v>
      </c>
      <c r="CL334">
        <v>-1</v>
      </c>
      <c r="CM334">
        <v>-1</v>
      </c>
      <c r="CN334">
        <v>91</v>
      </c>
      <c r="CO334">
        <v>-1</v>
      </c>
      <c r="CP334">
        <v>47</v>
      </c>
      <c r="CQ334">
        <v>0</v>
      </c>
      <c r="CR334">
        <v>0</v>
      </c>
      <c r="CS334">
        <v>0</v>
      </c>
      <c r="CT334">
        <v>0</v>
      </c>
      <c r="CU334">
        <v>2.1000000000000001E-2</v>
      </c>
    </row>
    <row r="335" spans="1:99" x14ac:dyDescent="0.2">
      <c r="A335">
        <v>334</v>
      </c>
      <c r="B335" t="s">
        <v>270</v>
      </c>
      <c r="C335" t="s">
        <v>94</v>
      </c>
      <c r="D335" t="s">
        <v>502</v>
      </c>
      <c r="E335">
        <v>0</v>
      </c>
      <c r="F335">
        <v>0</v>
      </c>
      <c r="G335">
        <v>360792</v>
      </c>
      <c r="H335">
        <v>6326535</v>
      </c>
      <c r="I335">
        <v>360</v>
      </c>
      <c r="J335">
        <v>90</v>
      </c>
      <c r="K335">
        <v>995.31680000000006</v>
      </c>
      <c r="L335">
        <v>1.5240000000000009</v>
      </c>
      <c r="M335">
        <v>284.6832</v>
      </c>
      <c r="N335">
        <v>286.2072</v>
      </c>
      <c r="O335" t="s">
        <v>288</v>
      </c>
      <c r="P335" t="s">
        <v>340</v>
      </c>
      <c r="Q335">
        <v>275</v>
      </c>
      <c r="R335">
        <f t="shared" si="5"/>
        <v>94</v>
      </c>
      <c r="S335" s="16" t="s">
        <v>491</v>
      </c>
      <c r="T335">
        <v>0</v>
      </c>
      <c r="U335">
        <v>0.1</v>
      </c>
      <c r="AD335" t="s">
        <v>98</v>
      </c>
      <c r="AE335" t="s">
        <v>99</v>
      </c>
      <c r="AG335">
        <v>1</v>
      </c>
      <c r="AK335">
        <v>1</v>
      </c>
      <c r="BC335" t="s">
        <v>492</v>
      </c>
      <c r="BD335" t="s">
        <v>101</v>
      </c>
      <c r="BE335">
        <v>1.89E-2</v>
      </c>
      <c r="BF335">
        <v>8.0000000000000002E-3</v>
      </c>
      <c r="BG335">
        <v>0</v>
      </c>
      <c r="BH335">
        <v>0.2</v>
      </c>
      <c r="BI335">
        <v>1.1599999999999999</v>
      </c>
      <c r="BJ335">
        <v>3</v>
      </c>
      <c r="BK335">
        <v>-1</v>
      </c>
      <c r="BL335">
        <v>10</v>
      </c>
      <c r="BM335">
        <v>0.5</v>
      </c>
      <c r="BN335">
        <v>-1</v>
      </c>
      <c r="BO335">
        <v>2.34</v>
      </c>
      <c r="BP335">
        <v>-1</v>
      </c>
      <c r="BQ335">
        <v>3</v>
      </c>
      <c r="BR335">
        <v>9</v>
      </c>
      <c r="BS335">
        <v>189</v>
      </c>
      <c r="BT335">
        <v>0.78</v>
      </c>
      <c r="BU335">
        <v>10</v>
      </c>
      <c r="BV335">
        <v>-1</v>
      </c>
      <c r="BW335">
        <v>0.08</v>
      </c>
      <c r="BX335">
        <v>-1</v>
      </c>
      <c r="BY335">
        <v>0.53</v>
      </c>
      <c r="BZ335">
        <v>225</v>
      </c>
      <c r="CA335">
        <v>1</v>
      </c>
      <c r="CB335">
        <v>0.22</v>
      </c>
      <c r="CC335">
        <v>4</v>
      </c>
      <c r="CD335">
        <v>1060</v>
      </c>
      <c r="CE335">
        <v>-1</v>
      </c>
      <c r="CF335">
        <v>0.15</v>
      </c>
      <c r="CG335">
        <v>-1</v>
      </c>
      <c r="CH335">
        <v>3</v>
      </c>
      <c r="CI335">
        <v>45</v>
      </c>
      <c r="CJ335">
        <v>-1</v>
      </c>
      <c r="CK335">
        <v>0.22</v>
      </c>
      <c r="CL335">
        <v>-1</v>
      </c>
      <c r="CM335">
        <v>-1</v>
      </c>
      <c r="CN335">
        <v>81</v>
      </c>
      <c r="CO335">
        <v>-1</v>
      </c>
      <c r="CP335">
        <v>21</v>
      </c>
      <c r="CQ335">
        <v>0</v>
      </c>
      <c r="CR335">
        <v>0</v>
      </c>
      <c r="CS335">
        <v>0</v>
      </c>
      <c r="CT335">
        <v>0</v>
      </c>
      <c r="CU335">
        <v>8.0000000000000002E-3</v>
      </c>
    </row>
    <row r="336" spans="1:99" x14ac:dyDescent="0.2">
      <c r="A336">
        <v>335</v>
      </c>
      <c r="B336" t="s">
        <v>270</v>
      </c>
      <c r="C336" t="s">
        <v>94</v>
      </c>
      <c r="D336" t="s">
        <v>503</v>
      </c>
      <c r="E336">
        <v>0</v>
      </c>
      <c r="F336">
        <v>0</v>
      </c>
      <c r="G336">
        <v>360792</v>
      </c>
      <c r="H336">
        <v>6326535</v>
      </c>
      <c r="I336">
        <v>360</v>
      </c>
      <c r="J336">
        <v>90</v>
      </c>
      <c r="K336">
        <v>993.79279999999994</v>
      </c>
      <c r="L336">
        <v>1.5240000000000009</v>
      </c>
      <c r="M336">
        <v>286.2072</v>
      </c>
      <c r="N336">
        <v>287.7312</v>
      </c>
      <c r="O336" t="s">
        <v>288</v>
      </c>
      <c r="P336" t="s">
        <v>340</v>
      </c>
      <c r="Q336">
        <v>275</v>
      </c>
      <c r="R336">
        <f t="shared" si="5"/>
        <v>94</v>
      </c>
      <c r="S336" s="16" t="s">
        <v>491</v>
      </c>
      <c r="T336">
        <v>0</v>
      </c>
      <c r="U336">
        <v>0.1</v>
      </c>
      <c r="AD336" t="s">
        <v>98</v>
      </c>
      <c r="AE336" t="s">
        <v>99</v>
      </c>
      <c r="AG336">
        <v>1</v>
      </c>
      <c r="AK336">
        <v>1</v>
      </c>
      <c r="BC336" t="s">
        <v>492</v>
      </c>
      <c r="BD336" t="s">
        <v>101</v>
      </c>
      <c r="BE336">
        <v>9.74E-2</v>
      </c>
      <c r="BF336">
        <v>7.0000000000000007E-2</v>
      </c>
      <c r="BG336">
        <v>0</v>
      </c>
      <c r="BH336">
        <v>0.7</v>
      </c>
      <c r="BI336">
        <v>0.88</v>
      </c>
      <c r="BJ336">
        <v>6</v>
      </c>
      <c r="BK336">
        <v>-1</v>
      </c>
      <c r="BL336">
        <v>60</v>
      </c>
      <c r="BM336">
        <v>-1</v>
      </c>
      <c r="BN336">
        <v>-1</v>
      </c>
      <c r="BO336">
        <v>1.65</v>
      </c>
      <c r="BP336">
        <v>0.5</v>
      </c>
      <c r="BQ336">
        <v>14</v>
      </c>
      <c r="BR336">
        <v>11</v>
      </c>
      <c r="BS336">
        <v>974</v>
      </c>
      <c r="BT336">
        <v>1.34</v>
      </c>
      <c r="BU336">
        <v>10</v>
      </c>
      <c r="BV336">
        <v>-1</v>
      </c>
      <c r="BW336">
        <v>0.22</v>
      </c>
      <c r="BX336">
        <v>-1</v>
      </c>
      <c r="BY336">
        <v>0.63</v>
      </c>
      <c r="BZ336">
        <v>269</v>
      </c>
      <c r="CA336">
        <v>2</v>
      </c>
      <c r="CB336">
        <v>0.13</v>
      </c>
      <c r="CC336">
        <v>18</v>
      </c>
      <c r="CD336">
        <v>1030</v>
      </c>
      <c r="CE336">
        <v>6</v>
      </c>
      <c r="CF336">
        <v>0.54</v>
      </c>
      <c r="CG336">
        <v>-1</v>
      </c>
      <c r="CH336">
        <v>3</v>
      </c>
      <c r="CI336">
        <v>43</v>
      </c>
      <c r="CJ336">
        <v>-1</v>
      </c>
      <c r="CK336">
        <v>0.19</v>
      </c>
      <c r="CL336">
        <v>-1</v>
      </c>
      <c r="CM336">
        <v>-1</v>
      </c>
      <c r="CN336">
        <v>79</v>
      </c>
      <c r="CO336">
        <v>-1</v>
      </c>
      <c r="CP336">
        <v>60</v>
      </c>
      <c r="CQ336">
        <v>0</v>
      </c>
      <c r="CR336">
        <v>0</v>
      </c>
      <c r="CS336">
        <v>0</v>
      </c>
      <c r="CT336">
        <v>0</v>
      </c>
      <c r="CU336">
        <v>7.0000000000000007E-2</v>
      </c>
    </row>
    <row r="337" spans="1:99" x14ac:dyDescent="0.2">
      <c r="A337">
        <v>336</v>
      </c>
      <c r="B337" t="s">
        <v>270</v>
      </c>
      <c r="C337" t="s">
        <v>94</v>
      </c>
      <c r="D337" t="s">
        <v>504</v>
      </c>
      <c r="E337">
        <v>0</v>
      </c>
      <c r="F337">
        <v>0</v>
      </c>
      <c r="G337">
        <v>360792</v>
      </c>
      <c r="H337">
        <v>6326535</v>
      </c>
      <c r="I337">
        <v>360</v>
      </c>
      <c r="J337">
        <v>90</v>
      </c>
      <c r="K337">
        <v>992.26880000000006</v>
      </c>
      <c r="L337">
        <v>1.5240000000000009</v>
      </c>
      <c r="M337">
        <v>287.7312</v>
      </c>
      <c r="N337">
        <v>289.2552</v>
      </c>
      <c r="O337" t="s">
        <v>288</v>
      </c>
      <c r="P337" t="s">
        <v>340</v>
      </c>
      <c r="Q337">
        <v>275</v>
      </c>
      <c r="R337">
        <f t="shared" si="5"/>
        <v>94</v>
      </c>
      <c r="S337" s="16" t="s">
        <v>491</v>
      </c>
      <c r="T337">
        <v>0</v>
      </c>
      <c r="U337">
        <v>0.1</v>
      </c>
      <c r="AD337" t="s">
        <v>98</v>
      </c>
      <c r="AE337" t="s">
        <v>99</v>
      </c>
      <c r="AG337">
        <v>1</v>
      </c>
      <c r="AK337">
        <v>1</v>
      </c>
      <c r="BC337" t="s">
        <v>492</v>
      </c>
      <c r="BD337" t="s">
        <v>101</v>
      </c>
      <c r="BE337">
        <v>1.2999999999999999E-2</v>
      </c>
      <c r="BF337">
        <v>1.9E-2</v>
      </c>
      <c r="BG337">
        <v>0</v>
      </c>
      <c r="BH337">
        <v>-1</v>
      </c>
      <c r="BI337">
        <v>0.96</v>
      </c>
      <c r="BJ337">
        <v>4</v>
      </c>
      <c r="BK337">
        <v>-1</v>
      </c>
      <c r="BL337">
        <v>50</v>
      </c>
      <c r="BM337">
        <v>-1</v>
      </c>
      <c r="BN337">
        <v>-1</v>
      </c>
      <c r="BO337">
        <v>1.47</v>
      </c>
      <c r="BP337">
        <v>-1</v>
      </c>
      <c r="BQ337">
        <v>5</v>
      </c>
      <c r="BR337">
        <v>17</v>
      </c>
      <c r="BS337">
        <v>130</v>
      </c>
      <c r="BT337">
        <v>2.74</v>
      </c>
      <c r="BU337">
        <v>10</v>
      </c>
      <c r="BV337">
        <v>-1</v>
      </c>
      <c r="BW337">
        <v>0.18</v>
      </c>
      <c r="BX337">
        <v>-1</v>
      </c>
      <c r="BY337">
        <v>0.42</v>
      </c>
      <c r="BZ337">
        <v>252</v>
      </c>
      <c r="CA337">
        <v>1</v>
      </c>
      <c r="CB337">
        <v>0.13</v>
      </c>
      <c r="CC337">
        <v>7</v>
      </c>
      <c r="CD337">
        <v>1060</v>
      </c>
      <c r="CE337">
        <v>-1</v>
      </c>
      <c r="CF337">
        <v>0.17</v>
      </c>
      <c r="CG337">
        <v>-1</v>
      </c>
      <c r="CH337">
        <v>2</v>
      </c>
      <c r="CI337">
        <v>44</v>
      </c>
      <c r="CJ337">
        <v>-1</v>
      </c>
      <c r="CK337">
        <v>0.16</v>
      </c>
      <c r="CL337">
        <v>-1</v>
      </c>
      <c r="CM337">
        <v>-1</v>
      </c>
      <c r="CN337">
        <v>113</v>
      </c>
      <c r="CO337">
        <v>-1</v>
      </c>
      <c r="CP337">
        <v>18</v>
      </c>
      <c r="CQ337">
        <v>0</v>
      </c>
      <c r="CR337">
        <v>0</v>
      </c>
      <c r="CS337">
        <v>0</v>
      </c>
      <c r="CT337">
        <v>0</v>
      </c>
      <c r="CU337">
        <v>1.9E-2</v>
      </c>
    </row>
    <row r="338" spans="1:99" x14ac:dyDescent="0.2">
      <c r="A338">
        <v>337</v>
      </c>
      <c r="B338" t="s">
        <v>270</v>
      </c>
      <c r="C338" t="s">
        <v>94</v>
      </c>
      <c r="D338" t="s">
        <v>505</v>
      </c>
      <c r="E338">
        <v>0</v>
      </c>
      <c r="F338">
        <v>0</v>
      </c>
      <c r="G338">
        <v>360792</v>
      </c>
      <c r="H338">
        <v>6326535</v>
      </c>
      <c r="I338">
        <v>360</v>
      </c>
      <c r="J338">
        <v>90</v>
      </c>
      <c r="K338">
        <v>990.74479999999994</v>
      </c>
      <c r="L338">
        <v>1.5240000000000009</v>
      </c>
      <c r="M338">
        <v>289.2552</v>
      </c>
      <c r="N338">
        <v>290.7792</v>
      </c>
      <c r="O338" t="s">
        <v>288</v>
      </c>
      <c r="P338" t="s">
        <v>340</v>
      </c>
      <c r="Q338">
        <v>275</v>
      </c>
      <c r="R338">
        <f t="shared" si="5"/>
        <v>94</v>
      </c>
      <c r="S338" s="16" t="s">
        <v>491</v>
      </c>
      <c r="T338">
        <v>0</v>
      </c>
      <c r="U338">
        <v>0.1</v>
      </c>
      <c r="AD338" t="s">
        <v>98</v>
      </c>
      <c r="AE338" t="s">
        <v>99</v>
      </c>
      <c r="AG338">
        <v>1</v>
      </c>
      <c r="AK338">
        <v>1</v>
      </c>
      <c r="BC338" t="s">
        <v>492</v>
      </c>
      <c r="BD338" t="s">
        <v>101</v>
      </c>
      <c r="BE338">
        <v>1.4999999999999999E-2</v>
      </c>
      <c r="BF338">
        <v>0.01</v>
      </c>
      <c r="BG338">
        <v>0</v>
      </c>
      <c r="BH338">
        <v>-1</v>
      </c>
      <c r="BI338">
        <v>0.92</v>
      </c>
      <c r="BJ338">
        <v>4</v>
      </c>
      <c r="BK338">
        <v>-1</v>
      </c>
      <c r="BL338">
        <v>60</v>
      </c>
      <c r="BM338">
        <v>-1</v>
      </c>
      <c r="BN338">
        <v>-1</v>
      </c>
      <c r="BO338">
        <v>1.25</v>
      </c>
      <c r="BP338">
        <v>-1</v>
      </c>
      <c r="BQ338">
        <v>5</v>
      </c>
      <c r="BR338">
        <v>21</v>
      </c>
      <c r="BS338">
        <v>150</v>
      </c>
      <c r="BT338">
        <v>2.74</v>
      </c>
      <c r="BU338">
        <v>10</v>
      </c>
      <c r="BV338">
        <v>-1</v>
      </c>
      <c r="BW338">
        <v>0.19</v>
      </c>
      <c r="BX338">
        <v>-1</v>
      </c>
      <c r="BY338">
        <v>0.38</v>
      </c>
      <c r="BZ338">
        <v>239</v>
      </c>
      <c r="CA338">
        <v>2</v>
      </c>
      <c r="CB338">
        <v>0.15</v>
      </c>
      <c r="CC338">
        <v>6</v>
      </c>
      <c r="CD338">
        <v>1020</v>
      </c>
      <c r="CE338">
        <v>-1</v>
      </c>
      <c r="CF338">
        <v>0.2</v>
      </c>
      <c r="CG338">
        <v>-1</v>
      </c>
      <c r="CH338">
        <v>2</v>
      </c>
      <c r="CI338">
        <v>39</v>
      </c>
      <c r="CJ338">
        <v>-1</v>
      </c>
      <c r="CK338">
        <v>0.16</v>
      </c>
      <c r="CL338">
        <v>-1</v>
      </c>
      <c r="CM338">
        <v>-1</v>
      </c>
      <c r="CN338">
        <v>114</v>
      </c>
      <c r="CO338">
        <v>-1</v>
      </c>
      <c r="CP338">
        <v>17</v>
      </c>
      <c r="CQ338">
        <v>0</v>
      </c>
      <c r="CR338">
        <v>0</v>
      </c>
      <c r="CS338">
        <v>0</v>
      </c>
      <c r="CT338">
        <v>0</v>
      </c>
      <c r="CU338">
        <v>0.01</v>
      </c>
    </row>
    <row r="339" spans="1:99" x14ac:dyDescent="0.2">
      <c r="A339">
        <v>338</v>
      </c>
      <c r="B339" t="s">
        <v>270</v>
      </c>
      <c r="C339" t="s">
        <v>94</v>
      </c>
      <c r="D339" t="s">
        <v>506</v>
      </c>
      <c r="E339">
        <v>0</v>
      </c>
      <c r="F339">
        <v>0</v>
      </c>
      <c r="G339">
        <v>360792</v>
      </c>
      <c r="H339">
        <v>6326535</v>
      </c>
      <c r="I339">
        <v>360</v>
      </c>
      <c r="J339">
        <v>90</v>
      </c>
      <c r="K339">
        <v>989.22080000000005</v>
      </c>
      <c r="L339">
        <v>1.5240000000000009</v>
      </c>
      <c r="M339">
        <v>290.7792</v>
      </c>
      <c r="N339">
        <v>292.3032</v>
      </c>
      <c r="O339" t="s">
        <v>288</v>
      </c>
      <c r="P339" t="s">
        <v>340</v>
      </c>
      <c r="Q339">
        <v>275</v>
      </c>
      <c r="R339">
        <f t="shared" si="5"/>
        <v>94</v>
      </c>
      <c r="S339" s="16" t="s">
        <v>491</v>
      </c>
      <c r="T339">
        <v>0</v>
      </c>
      <c r="U339">
        <v>0.1</v>
      </c>
      <c r="AD339" t="s">
        <v>98</v>
      </c>
      <c r="AE339" t="s">
        <v>99</v>
      </c>
      <c r="AG339">
        <v>1</v>
      </c>
      <c r="AK339">
        <v>1</v>
      </c>
      <c r="BC339" t="s">
        <v>492</v>
      </c>
      <c r="BD339" t="s">
        <v>101</v>
      </c>
      <c r="BE339">
        <v>1.0699999999999999E-2</v>
      </c>
      <c r="BF339">
        <v>1.6E-2</v>
      </c>
      <c r="BG339">
        <v>0</v>
      </c>
      <c r="BH339">
        <v>0.2</v>
      </c>
      <c r="BI339">
        <v>1.23</v>
      </c>
      <c r="BJ339">
        <v>5</v>
      </c>
      <c r="BK339">
        <v>-1</v>
      </c>
      <c r="BL339">
        <v>40</v>
      </c>
      <c r="BM339">
        <v>-1</v>
      </c>
      <c r="BN339">
        <v>-1</v>
      </c>
      <c r="BO339">
        <v>1.65</v>
      </c>
      <c r="BP339">
        <v>-1</v>
      </c>
      <c r="BQ339">
        <v>4</v>
      </c>
      <c r="BR339">
        <v>16</v>
      </c>
      <c r="BS339">
        <v>107</v>
      </c>
      <c r="BT339">
        <v>2.38</v>
      </c>
      <c r="BU339">
        <v>10</v>
      </c>
      <c r="BV339">
        <v>-1</v>
      </c>
      <c r="BW339">
        <v>0.14000000000000001</v>
      </c>
      <c r="BX339">
        <v>-1</v>
      </c>
      <c r="BY339">
        <v>0.62</v>
      </c>
      <c r="BZ339">
        <v>316</v>
      </c>
      <c r="CA339">
        <v>1</v>
      </c>
      <c r="CB339">
        <v>0.18</v>
      </c>
      <c r="CC339">
        <v>7</v>
      </c>
      <c r="CD339">
        <v>1060</v>
      </c>
      <c r="CE339">
        <v>-1</v>
      </c>
      <c r="CF339">
        <v>0.21</v>
      </c>
      <c r="CG339">
        <v>-1</v>
      </c>
      <c r="CH339">
        <v>3</v>
      </c>
      <c r="CI339">
        <v>47</v>
      </c>
      <c r="CJ339">
        <v>-1</v>
      </c>
      <c r="CK339">
        <v>0.19</v>
      </c>
      <c r="CL339">
        <v>-1</v>
      </c>
      <c r="CM339">
        <v>-1</v>
      </c>
      <c r="CN339">
        <v>100</v>
      </c>
      <c r="CO339">
        <v>-1</v>
      </c>
      <c r="CP339">
        <v>25</v>
      </c>
      <c r="CQ339">
        <v>0</v>
      </c>
      <c r="CR339">
        <v>0</v>
      </c>
      <c r="CS339">
        <v>0</v>
      </c>
      <c r="CT339">
        <v>0</v>
      </c>
      <c r="CU339">
        <v>1.6E-2</v>
      </c>
    </row>
    <row r="340" spans="1:99" x14ac:dyDescent="0.2">
      <c r="A340">
        <v>339</v>
      </c>
      <c r="B340" t="s">
        <v>270</v>
      </c>
      <c r="C340" t="s">
        <v>94</v>
      </c>
      <c r="D340" t="s">
        <v>507</v>
      </c>
      <c r="E340">
        <v>0</v>
      </c>
      <c r="F340">
        <v>0</v>
      </c>
      <c r="G340">
        <v>360792</v>
      </c>
      <c r="H340">
        <v>6326535</v>
      </c>
      <c r="I340">
        <v>360</v>
      </c>
      <c r="J340">
        <v>90</v>
      </c>
      <c r="K340">
        <v>987.69679999999994</v>
      </c>
      <c r="L340">
        <v>1.5240000000000009</v>
      </c>
      <c r="M340">
        <v>292.3032</v>
      </c>
      <c r="N340">
        <v>293.8272</v>
      </c>
      <c r="O340" t="s">
        <v>288</v>
      </c>
      <c r="P340" t="s">
        <v>340</v>
      </c>
      <c r="Q340">
        <v>275</v>
      </c>
      <c r="R340">
        <f t="shared" si="5"/>
        <v>94</v>
      </c>
      <c r="S340" s="16" t="s">
        <v>491</v>
      </c>
      <c r="T340">
        <v>0</v>
      </c>
      <c r="U340">
        <v>0.1</v>
      </c>
      <c r="AD340" t="s">
        <v>98</v>
      </c>
      <c r="AE340" t="s">
        <v>99</v>
      </c>
      <c r="AG340">
        <v>1</v>
      </c>
      <c r="AK340">
        <v>1</v>
      </c>
      <c r="BC340" t="s">
        <v>492</v>
      </c>
      <c r="BD340" t="s">
        <v>101</v>
      </c>
      <c r="BE340">
        <v>9.1000000000000004E-3</v>
      </c>
      <c r="BF340">
        <v>6.0000000000000001E-3</v>
      </c>
      <c r="BG340">
        <v>0</v>
      </c>
      <c r="BH340">
        <v>0.2</v>
      </c>
      <c r="BI340">
        <v>1.17</v>
      </c>
      <c r="BJ340">
        <v>4</v>
      </c>
      <c r="BK340">
        <v>-1</v>
      </c>
      <c r="BL340">
        <v>30</v>
      </c>
      <c r="BM340">
        <v>-1</v>
      </c>
      <c r="BN340">
        <v>-1</v>
      </c>
      <c r="BO340">
        <v>2.63</v>
      </c>
      <c r="BP340">
        <v>-1</v>
      </c>
      <c r="BQ340">
        <v>11</v>
      </c>
      <c r="BR340">
        <v>11</v>
      </c>
      <c r="BS340">
        <v>91</v>
      </c>
      <c r="BT340">
        <v>1.6</v>
      </c>
      <c r="BU340">
        <v>10</v>
      </c>
      <c r="BV340">
        <v>-1</v>
      </c>
      <c r="BW340">
        <v>0.11</v>
      </c>
      <c r="BX340">
        <v>-1</v>
      </c>
      <c r="BY340">
        <v>0.94</v>
      </c>
      <c r="BZ340">
        <v>371</v>
      </c>
      <c r="CA340">
        <v>1</v>
      </c>
      <c r="CB340">
        <v>0.16</v>
      </c>
      <c r="CC340">
        <v>6</v>
      </c>
      <c r="CD340">
        <v>1150</v>
      </c>
      <c r="CE340">
        <v>4</v>
      </c>
      <c r="CF340">
        <v>0.65</v>
      </c>
      <c r="CG340">
        <v>-1</v>
      </c>
      <c r="CH340">
        <v>5</v>
      </c>
      <c r="CI340">
        <v>52</v>
      </c>
      <c r="CJ340">
        <v>-1</v>
      </c>
      <c r="CK340">
        <v>0.19</v>
      </c>
      <c r="CL340">
        <v>-1</v>
      </c>
      <c r="CM340">
        <v>-1</v>
      </c>
      <c r="CN340">
        <v>80</v>
      </c>
      <c r="CO340">
        <v>-1</v>
      </c>
      <c r="CP340">
        <v>30</v>
      </c>
      <c r="CQ340">
        <v>0</v>
      </c>
      <c r="CR340">
        <v>0</v>
      </c>
      <c r="CS340">
        <v>0</v>
      </c>
      <c r="CT340">
        <v>0</v>
      </c>
      <c r="CU340">
        <v>6.0000000000000001E-3</v>
      </c>
    </row>
    <row r="341" spans="1:99" x14ac:dyDescent="0.2">
      <c r="A341">
        <v>340</v>
      </c>
      <c r="B341" t="s">
        <v>270</v>
      </c>
      <c r="C341" t="s">
        <v>94</v>
      </c>
      <c r="D341" t="s">
        <v>508</v>
      </c>
      <c r="E341">
        <v>0</v>
      </c>
      <c r="F341">
        <v>0</v>
      </c>
      <c r="G341">
        <v>360792</v>
      </c>
      <c r="H341">
        <v>6326535</v>
      </c>
      <c r="I341">
        <v>360</v>
      </c>
      <c r="J341">
        <v>90</v>
      </c>
      <c r="K341">
        <v>986.17280000000005</v>
      </c>
      <c r="L341">
        <v>1.5240000000000009</v>
      </c>
      <c r="M341">
        <v>293.8272</v>
      </c>
      <c r="N341">
        <v>295.35120000000001</v>
      </c>
      <c r="O341" t="s">
        <v>288</v>
      </c>
      <c r="P341" t="s">
        <v>340</v>
      </c>
      <c r="Q341">
        <v>275</v>
      </c>
      <c r="R341">
        <f t="shared" si="5"/>
        <v>94</v>
      </c>
      <c r="S341" s="16" t="s">
        <v>491</v>
      </c>
      <c r="T341">
        <v>0</v>
      </c>
      <c r="U341">
        <v>0.1</v>
      </c>
      <c r="AD341" t="s">
        <v>98</v>
      </c>
      <c r="AE341" t="s">
        <v>99</v>
      </c>
      <c r="AG341">
        <v>1</v>
      </c>
      <c r="AK341">
        <v>1</v>
      </c>
      <c r="BC341" t="s">
        <v>492</v>
      </c>
      <c r="BD341" t="s">
        <v>101</v>
      </c>
      <c r="BE341">
        <v>1.23E-2</v>
      </c>
      <c r="BF341">
        <v>1.2E-2</v>
      </c>
      <c r="BG341">
        <v>0</v>
      </c>
      <c r="BH341">
        <v>0.3</v>
      </c>
      <c r="BI341">
        <v>2.31</v>
      </c>
      <c r="BJ341">
        <v>8</v>
      </c>
      <c r="BK341">
        <v>-1</v>
      </c>
      <c r="BL341">
        <v>20</v>
      </c>
      <c r="BM341">
        <v>1</v>
      </c>
      <c r="BN341">
        <v>-1</v>
      </c>
      <c r="BO341">
        <v>3.93</v>
      </c>
      <c r="BP341">
        <v>-1</v>
      </c>
      <c r="BQ341">
        <v>20</v>
      </c>
      <c r="BR341">
        <v>14</v>
      </c>
      <c r="BS341">
        <v>123</v>
      </c>
      <c r="BT341">
        <v>2.2200000000000002</v>
      </c>
      <c r="BU341">
        <v>10</v>
      </c>
      <c r="BV341">
        <v>-1</v>
      </c>
      <c r="BW341">
        <v>0.09</v>
      </c>
      <c r="BX341">
        <v>-1</v>
      </c>
      <c r="BY341">
        <v>1.37</v>
      </c>
      <c r="BZ341">
        <v>524</v>
      </c>
      <c r="CA341">
        <v>1</v>
      </c>
      <c r="CB341">
        <v>0.17</v>
      </c>
      <c r="CC341">
        <v>9</v>
      </c>
      <c r="CD341">
        <v>1270</v>
      </c>
      <c r="CE341">
        <v>5</v>
      </c>
      <c r="CF341">
        <v>1.01</v>
      </c>
      <c r="CG341">
        <v>-1</v>
      </c>
      <c r="CH341">
        <v>8</v>
      </c>
      <c r="CI341">
        <v>66</v>
      </c>
      <c r="CJ341">
        <v>-1</v>
      </c>
      <c r="CK341">
        <v>0.18</v>
      </c>
      <c r="CL341">
        <v>-1</v>
      </c>
      <c r="CM341">
        <v>-1</v>
      </c>
      <c r="CN341">
        <v>118</v>
      </c>
      <c r="CO341">
        <v>-1</v>
      </c>
      <c r="CP341">
        <v>34</v>
      </c>
      <c r="CQ341">
        <v>0</v>
      </c>
      <c r="CR341">
        <v>0</v>
      </c>
      <c r="CS341">
        <v>0</v>
      </c>
      <c r="CT341">
        <v>0</v>
      </c>
      <c r="CU341">
        <v>1.2E-2</v>
      </c>
    </row>
    <row r="342" spans="1:99" x14ac:dyDescent="0.2">
      <c r="A342">
        <v>341</v>
      </c>
      <c r="B342" t="s">
        <v>270</v>
      </c>
      <c r="C342" t="s">
        <v>94</v>
      </c>
      <c r="D342" t="s">
        <v>509</v>
      </c>
      <c r="E342">
        <v>0</v>
      </c>
      <c r="F342">
        <v>0</v>
      </c>
      <c r="G342">
        <v>360792</v>
      </c>
      <c r="H342">
        <v>6326535</v>
      </c>
      <c r="I342">
        <v>360</v>
      </c>
      <c r="J342">
        <v>90</v>
      </c>
      <c r="K342">
        <v>984.64879999999994</v>
      </c>
      <c r="L342">
        <v>1.5240000000000009</v>
      </c>
      <c r="M342">
        <v>295.35120000000001</v>
      </c>
      <c r="N342">
        <v>296.87520000000001</v>
      </c>
      <c r="O342" t="s">
        <v>288</v>
      </c>
      <c r="P342" t="s">
        <v>340</v>
      </c>
      <c r="Q342">
        <v>275</v>
      </c>
      <c r="R342">
        <f t="shared" si="5"/>
        <v>94</v>
      </c>
      <c r="S342" s="16" t="s">
        <v>491</v>
      </c>
      <c r="T342">
        <v>0</v>
      </c>
      <c r="U342">
        <v>0.1</v>
      </c>
      <c r="AD342" t="s">
        <v>98</v>
      </c>
      <c r="AE342" t="s">
        <v>99</v>
      </c>
      <c r="AG342">
        <v>1</v>
      </c>
      <c r="AK342">
        <v>1</v>
      </c>
      <c r="BC342" t="s">
        <v>492</v>
      </c>
      <c r="BD342" t="s">
        <v>101</v>
      </c>
      <c r="BE342">
        <v>5.7999999999999996E-3</v>
      </c>
      <c r="BF342">
        <v>0.01</v>
      </c>
      <c r="BG342">
        <v>0</v>
      </c>
      <c r="BH342">
        <v>0.2</v>
      </c>
      <c r="BI342">
        <v>1.51</v>
      </c>
      <c r="BJ342">
        <v>9</v>
      </c>
      <c r="BK342">
        <v>-1</v>
      </c>
      <c r="BL342">
        <v>140</v>
      </c>
      <c r="BM342">
        <v>0.6</v>
      </c>
      <c r="BN342">
        <v>-1</v>
      </c>
      <c r="BO342">
        <v>2.99</v>
      </c>
      <c r="BP342">
        <v>-1</v>
      </c>
      <c r="BQ342">
        <v>5</v>
      </c>
      <c r="BR342">
        <v>11</v>
      </c>
      <c r="BS342">
        <v>58</v>
      </c>
      <c r="BT342">
        <v>2.73</v>
      </c>
      <c r="BU342">
        <v>10</v>
      </c>
      <c r="BV342">
        <v>-1</v>
      </c>
      <c r="BW342">
        <v>0.18</v>
      </c>
      <c r="BX342">
        <v>-1</v>
      </c>
      <c r="BY342">
        <v>1.33</v>
      </c>
      <c r="BZ342">
        <v>540</v>
      </c>
      <c r="CA342">
        <v>1</v>
      </c>
      <c r="CB342">
        <v>7.0000000000000007E-2</v>
      </c>
      <c r="CC342">
        <v>7</v>
      </c>
      <c r="CD342">
        <v>1050</v>
      </c>
      <c r="CE342">
        <v>-1</v>
      </c>
      <c r="CF342">
        <v>0.34</v>
      </c>
      <c r="CG342">
        <v>-1</v>
      </c>
      <c r="CH342">
        <v>8</v>
      </c>
      <c r="CI342">
        <v>86</v>
      </c>
      <c r="CJ342">
        <v>-1</v>
      </c>
      <c r="CK342">
        <v>0.12</v>
      </c>
      <c r="CL342">
        <v>-1</v>
      </c>
      <c r="CM342">
        <v>-1</v>
      </c>
      <c r="CN342">
        <v>107</v>
      </c>
      <c r="CO342">
        <v>-1</v>
      </c>
      <c r="CP342">
        <v>29</v>
      </c>
      <c r="CQ342">
        <v>0</v>
      </c>
      <c r="CR342">
        <v>0</v>
      </c>
      <c r="CS342">
        <v>0</v>
      </c>
      <c r="CT342">
        <v>0</v>
      </c>
      <c r="CU342">
        <v>0.01</v>
      </c>
    </row>
    <row r="343" spans="1:99" x14ac:dyDescent="0.2">
      <c r="A343">
        <v>342</v>
      </c>
      <c r="B343" t="s">
        <v>270</v>
      </c>
      <c r="C343" t="s">
        <v>94</v>
      </c>
      <c r="D343" t="s">
        <v>510</v>
      </c>
      <c r="E343">
        <v>0</v>
      </c>
      <c r="F343">
        <v>0</v>
      </c>
      <c r="G343">
        <v>360792</v>
      </c>
      <c r="H343">
        <v>6326535</v>
      </c>
      <c r="I343">
        <v>360</v>
      </c>
      <c r="J343">
        <v>90</v>
      </c>
      <c r="K343">
        <v>983.12480000000005</v>
      </c>
      <c r="L343">
        <v>1.5240000000000009</v>
      </c>
      <c r="M343">
        <v>296.87520000000001</v>
      </c>
      <c r="N343">
        <v>298.39920000000001</v>
      </c>
      <c r="O343" t="s">
        <v>288</v>
      </c>
      <c r="P343" t="s">
        <v>340</v>
      </c>
      <c r="Q343">
        <v>275</v>
      </c>
      <c r="R343">
        <f t="shared" si="5"/>
        <v>94</v>
      </c>
      <c r="S343" s="16" t="s">
        <v>491</v>
      </c>
      <c r="T343">
        <v>0</v>
      </c>
      <c r="U343">
        <v>0.1</v>
      </c>
      <c r="AD343" t="s">
        <v>98</v>
      </c>
      <c r="AE343" t="s">
        <v>99</v>
      </c>
      <c r="AG343">
        <v>1</v>
      </c>
      <c r="AK343">
        <v>1</v>
      </c>
      <c r="BC343" t="s">
        <v>492</v>
      </c>
      <c r="BD343" t="s">
        <v>101</v>
      </c>
      <c r="BE343">
        <v>3.8E-3</v>
      </c>
      <c r="BF343">
        <v>8.9999999999999993E-3</v>
      </c>
      <c r="BG343">
        <v>0</v>
      </c>
      <c r="BH343">
        <v>0.2</v>
      </c>
      <c r="BI343">
        <v>1.29</v>
      </c>
      <c r="BJ343">
        <v>3</v>
      </c>
      <c r="BK343">
        <v>-1</v>
      </c>
      <c r="BL343">
        <v>70</v>
      </c>
      <c r="BM343">
        <v>0.5</v>
      </c>
      <c r="BN343">
        <v>-1</v>
      </c>
      <c r="BO343">
        <v>2.2200000000000002</v>
      </c>
      <c r="BP343">
        <v>-1</v>
      </c>
      <c r="BQ343">
        <v>6</v>
      </c>
      <c r="BR343">
        <v>10</v>
      </c>
      <c r="BS343">
        <v>38</v>
      </c>
      <c r="BT343">
        <v>1.27</v>
      </c>
      <c r="BU343">
        <v>10</v>
      </c>
      <c r="BV343">
        <v>-1</v>
      </c>
      <c r="BW343">
        <v>0.1</v>
      </c>
      <c r="BX343">
        <v>-1</v>
      </c>
      <c r="BY343">
        <v>0.66</v>
      </c>
      <c r="BZ343">
        <v>305</v>
      </c>
      <c r="CA343">
        <v>2</v>
      </c>
      <c r="CB343">
        <v>0.17</v>
      </c>
      <c r="CC343">
        <v>4</v>
      </c>
      <c r="CD343">
        <v>1050</v>
      </c>
      <c r="CE343">
        <v>3</v>
      </c>
      <c r="CF343">
        <v>0.24</v>
      </c>
      <c r="CG343">
        <v>2</v>
      </c>
      <c r="CH343">
        <v>3</v>
      </c>
      <c r="CI343">
        <v>53</v>
      </c>
      <c r="CJ343">
        <v>-1</v>
      </c>
      <c r="CK343">
        <v>0.17</v>
      </c>
      <c r="CL343">
        <v>-1</v>
      </c>
      <c r="CM343">
        <v>-1</v>
      </c>
      <c r="CN343">
        <v>81</v>
      </c>
      <c r="CO343">
        <v>-1</v>
      </c>
      <c r="CP343">
        <v>23</v>
      </c>
      <c r="CQ343">
        <v>0</v>
      </c>
      <c r="CR343">
        <v>0</v>
      </c>
      <c r="CS343">
        <v>0</v>
      </c>
      <c r="CT343">
        <v>0</v>
      </c>
      <c r="CU343">
        <v>8.9999999999999993E-3</v>
      </c>
    </row>
    <row r="344" spans="1:99" x14ac:dyDescent="0.2">
      <c r="A344">
        <v>343</v>
      </c>
      <c r="B344" t="s">
        <v>270</v>
      </c>
      <c r="C344" t="s">
        <v>94</v>
      </c>
      <c r="D344" t="s">
        <v>511</v>
      </c>
      <c r="E344">
        <v>0</v>
      </c>
      <c r="F344">
        <v>0</v>
      </c>
      <c r="G344">
        <v>360792</v>
      </c>
      <c r="H344">
        <v>6326535</v>
      </c>
      <c r="I344">
        <v>360</v>
      </c>
      <c r="J344">
        <v>90</v>
      </c>
      <c r="K344">
        <v>981.60079999999994</v>
      </c>
      <c r="L344">
        <v>1.5240000000000009</v>
      </c>
      <c r="M344">
        <v>298.39920000000001</v>
      </c>
      <c r="N344">
        <v>299.92320000000001</v>
      </c>
      <c r="O344" t="s">
        <v>288</v>
      </c>
      <c r="P344" t="s">
        <v>340</v>
      </c>
      <c r="Q344">
        <v>275</v>
      </c>
      <c r="R344">
        <f t="shared" si="5"/>
        <v>94</v>
      </c>
      <c r="S344" s="16" t="s">
        <v>491</v>
      </c>
      <c r="T344">
        <v>0</v>
      </c>
      <c r="U344">
        <v>0.1</v>
      </c>
      <c r="AD344" t="s">
        <v>98</v>
      </c>
      <c r="AE344" t="s">
        <v>99</v>
      </c>
      <c r="AG344">
        <v>1</v>
      </c>
      <c r="AK344">
        <v>1</v>
      </c>
      <c r="BC344" t="s">
        <v>492</v>
      </c>
      <c r="BD344" t="s">
        <v>101</v>
      </c>
      <c r="BE344">
        <v>1.7999999999999999E-2</v>
      </c>
      <c r="BF344">
        <v>1.4E-2</v>
      </c>
      <c r="BG344">
        <v>0</v>
      </c>
      <c r="BH344">
        <v>0.3</v>
      </c>
      <c r="BI344">
        <v>1.59</v>
      </c>
      <c r="BJ344">
        <v>6</v>
      </c>
      <c r="BK344">
        <v>-1</v>
      </c>
      <c r="BL344">
        <v>130</v>
      </c>
      <c r="BM344">
        <v>0.7</v>
      </c>
      <c r="BN344">
        <v>-1</v>
      </c>
      <c r="BO344">
        <v>2.31</v>
      </c>
      <c r="BP344">
        <v>0.5</v>
      </c>
      <c r="BQ344">
        <v>15</v>
      </c>
      <c r="BR344">
        <v>12</v>
      </c>
      <c r="BS344">
        <v>180</v>
      </c>
      <c r="BT344">
        <v>1.59</v>
      </c>
      <c r="BU344">
        <v>10</v>
      </c>
      <c r="BV344">
        <v>-1</v>
      </c>
      <c r="BW344">
        <v>0.15</v>
      </c>
      <c r="BX344">
        <v>-1</v>
      </c>
      <c r="BY344">
        <v>0.54</v>
      </c>
      <c r="BZ344">
        <v>310</v>
      </c>
      <c r="CA344">
        <v>1</v>
      </c>
      <c r="CB344">
        <v>0.14000000000000001</v>
      </c>
      <c r="CC344">
        <v>6</v>
      </c>
      <c r="CD344">
        <v>1050</v>
      </c>
      <c r="CE344">
        <v>22</v>
      </c>
      <c r="CF344">
        <v>0.69</v>
      </c>
      <c r="CG344">
        <v>2</v>
      </c>
      <c r="CH344">
        <v>3</v>
      </c>
      <c r="CI344">
        <v>50</v>
      </c>
      <c r="CJ344">
        <v>-1</v>
      </c>
      <c r="CK344">
        <v>0.16</v>
      </c>
      <c r="CL344">
        <v>-1</v>
      </c>
      <c r="CM344">
        <v>-1</v>
      </c>
      <c r="CN344">
        <v>87</v>
      </c>
      <c r="CO344">
        <v>-1</v>
      </c>
      <c r="CP344">
        <v>75</v>
      </c>
      <c r="CQ344">
        <v>0</v>
      </c>
      <c r="CR344">
        <v>0</v>
      </c>
      <c r="CS344">
        <v>0</v>
      </c>
      <c r="CT344">
        <v>0</v>
      </c>
      <c r="CU344">
        <v>1.4E-2</v>
      </c>
    </row>
    <row r="345" spans="1:99" x14ac:dyDescent="0.2">
      <c r="A345">
        <v>344</v>
      </c>
      <c r="B345" t="s">
        <v>270</v>
      </c>
      <c r="C345" t="s">
        <v>94</v>
      </c>
      <c r="D345" t="s">
        <v>512</v>
      </c>
      <c r="E345">
        <v>0</v>
      </c>
      <c r="F345">
        <v>0</v>
      </c>
      <c r="G345">
        <v>360792</v>
      </c>
      <c r="H345">
        <v>6326535</v>
      </c>
      <c r="I345">
        <v>360</v>
      </c>
      <c r="J345">
        <v>90</v>
      </c>
      <c r="K345">
        <v>980.07680000000005</v>
      </c>
      <c r="L345">
        <v>1.5240000000000009</v>
      </c>
      <c r="M345">
        <v>299.92320000000001</v>
      </c>
      <c r="N345">
        <v>301.44720000000001</v>
      </c>
      <c r="O345" t="s">
        <v>288</v>
      </c>
      <c r="P345" t="s">
        <v>340</v>
      </c>
      <c r="Q345">
        <v>275</v>
      </c>
      <c r="R345">
        <f t="shared" si="5"/>
        <v>94</v>
      </c>
      <c r="S345" s="16" t="s">
        <v>491</v>
      </c>
      <c r="T345">
        <v>0</v>
      </c>
      <c r="U345">
        <v>0.1</v>
      </c>
      <c r="AD345" t="s">
        <v>98</v>
      </c>
      <c r="AE345" t="s">
        <v>99</v>
      </c>
      <c r="AG345">
        <v>1</v>
      </c>
      <c r="AK345">
        <v>1</v>
      </c>
      <c r="BC345" t="s">
        <v>492</v>
      </c>
      <c r="BD345" t="s">
        <v>101</v>
      </c>
      <c r="BE345">
        <v>1.5900000000000001E-2</v>
      </c>
      <c r="BF345">
        <v>1.4E-2</v>
      </c>
      <c r="BG345">
        <v>0</v>
      </c>
      <c r="BH345">
        <v>0.3</v>
      </c>
      <c r="BI345">
        <v>1.7</v>
      </c>
      <c r="BJ345">
        <v>5</v>
      </c>
      <c r="BK345">
        <v>-1</v>
      </c>
      <c r="BL345">
        <v>40</v>
      </c>
      <c r="BM345">
        <v>0.9</v>
      </c>
      <c r="BN345">
        <v>-1</v>
      </c>
      <c r="BO345">
        <v>3.03</v>
      </c>
      <c r="BP345">
        <v>-1</v>
      </c>
      <c r="BQ345">
        <v>11</v>
      </c>
      <c r="BR345">
        <v>14</v>
      </c>
      <c r="BS345">
        <v>159</v>
      </c>
      <c r="BT345">
        <v>1.63</v>
      </c>
      <c r="BU345">
        <v>10</v>
      </c>
      <c r="BV345">
        <v>-1</v>
      </c>
      <c r="BW345">
        <v>0.12</v>
      </c>
      <c r="BX345">
        <v>-1</v>
      </c>
      <c r="BY345">
        <v>0.95</v>
      </c>
      <c r="BZ345">
        <v>447</v>
      </c>
      <c r="CA345">
        <v>5</v>
      </c>
      <c r="CB345">
        <v>0.17</v>
      </c>
      <c r="CC345">
        <v>6</v>
      </c>
      <c r="CD345">
        <v>1110</v>
      </c>
      <c r="CE345">
        <v>5</v>
      </c>
      <c r="CF345">
        <v>0.49</v>
      </c>
      <c r="CG345">
        <v>-1</v>
      </c>
      <c r="CH345">
        <v>5</v>
      </c>
      <c r="CI345">
        <v>66</v>
      </c>
      <c r="CJ345">
        <v>-1</v>
      </c>
      <c r="CK345">
        <v>0.19</v>
      </c>
      <c r="CL345">
        <v>-1</v>
      </c>
      <c r="CM345">
        <v>-1</v>
      </c>
      <c r="CN345">
        <v>100</v>
      </c>
      <c r="CO345">
        <v>-1</v>
      </c>
      <c r="CP345">
        <v>30</v>
      </c>
      <c r="CQ345">
        <v>0</v>
      </c>
      <c r="CR345">
        <v>0</v>
      </c>
      <c r="CS345">
        <v>0</v>
      </c>
      <c r="CT345">
        <v>0</v>
      </c>
      <c r="CU345">
        <v>1.4E-2</v>
      </c>
    </row>
    <row r="346" spans="1:99" x14ac:dyDescent="0.2">
      <c r="A346">
        <v>345</v>
      </c>
      <c r="B346" t="s">
        <v>270</v>
      </c>
      <c r="C346" t="s">
        <v>94</v>
      </c>
      <c r="D346" t="s">
        <v>513</v>
      </c>
      <c r="E346">
        <v>0</v>
      </c>
      <c r="F346">
        <v>0</v>
      </c>
      <c r="G346">
        <v>360792</v>
      </c>
      <c r="H346">
        <v>6326535</v>
      </c>
      <c r="I346">
        <v>360</v>
      </c>
      <c r="J346">
        <v>90</v>
      </c>
      <c r="K346">
        <v>978.55279999999993</v>
      </c>
      <c r="L346">
        <v>1.5240000000000009</v>
      </c>
      <c r="M346">
        <v>301.44720000000001</v>
      </c>
      <c r="N346">
        <v>302.97120000000001</v>
      </c>
      <c r="O346" t="s">
        <v>288</v>
      </c>
      <c r="P346" t="s">
        <v>340</v>
      </c>
      <c r="Q346">
        <v>275</v>
      </c>
      <c r="R346">
        <f t="shared" si="5"/>
        <v>94</v>
      </c>
      <c r="S346" s="16" t="s">
        <v>491</v>
      </c>
      <c r="T346">
        <v>0</v>
      </c>
      <c r="U346">
        <v>0.1</v>
      </c>
      <c r="AD346" t="s">
        <v>98</v>
      </c>
      <c r="AE346" t="s">
        <v>99</v>
      </c>
      <c r="AG346">
        <v>1</v>
      </c>
      <c r="AK346">
        <v>1</v>
      </c>
      <c r="BC346" t="s">
        <v>492</v>
      </c>
      <c r="BD346" t="s">
        <v>101</v>
      </c>
      <c r="BE346">
        <v>7.4000000000000003E-3</v>
      </c>
      <c r="BF346">
        <v>1.7999999999999999E-2</v>
      </c>
      <c r="BG346">
        <v>0</v>
      </c>
      <c r="BH346">
        <v>0.3</v>
      </c>
      <c r="BI346">
        <v>1.35</v>
      </c>
      <c r="BJ346">
        <v>8</v>
      </c>
      <c r="BK346">
        <v>-1</v>
      </c>
      <c r="BL346">
        <v>50</v>
      </c>
      <c r="BM346">
        <v>0.6</v>
      </c>
      <c r="BN346">
        <v>-1</v>
      </c>
      <c r="BO346">
        <v>2.44</v>
      </c>
      <c r="BP346">
        <v>-1</v>
      </c>
      <c r="BQ346">
        <v>8</v>
      </c>
      <c r="BR346">
        <v>14</v>
      </c>
      <c r="BS346">
        <v>74</v>
      </c>
      <c r="BT346">
        <v>1.76</v>
      </c>
      <c r="BU346">
        <v>10</v>
      </c>
      <c r="BV346">
        <v>-1</v>
      </c>
      <c r="BW346">
        <v>0.15</v>
      </c>
      <c r="BX346">
        <v>-1</v>
      </c>
      <c r="BY346">
        <v>0.99</v>
      </c>
      <c r="BZ346">
        <v>459</v>
      </c>
      <c r="CA346">
        <v>1</v>
      </c>
      <c r="CB346">
        <v>0.14000000000000001</v>
      </c>
      <c r="CC346">
        <v>6</v>
      </c>
      <c r="CD346">
        <v>1050</v>
      </c>
      <c r="CE346">
        <v>4</v>
      </c>
      <c r="CF346">
        <v>0.56999999999999995</v>
      </c>
      <c r="CG346">
        <v>-1</v>
      </c>
      <c r="CH346">
        <v>4</v>
      </c>
      <c r="CI346">
        <v>63</v>
      </c>
      <c r="CJ346">
        <v>-1</v>
      </c>
      <c r="CK346">
        <v>0.17</v>
      </c>
      <c r="CL346">
        <v>-1</v>
      </c>
      <c r="CM346">
        <v>-1</v>
      </c>
      <c r="CN346">
        <v>95</v>
      </c>
      <c r="CO346">
        <v>-1</v>
      </c>
      <c r="CP346">
        <v>25</v>
      </c>
      <c r="CQ346">
        <v>0</v>
      </c>
      <c r="CR346">
        <v>0</v>
      </c>
      <c r="CS346">
        <v>0</v>
      </c>
      <c r="CT346">
        <v>0</v>
      </c>
      <c r="CU346">
        <v>1.7999999999999999E-2</v>
      </c>
    </row>
    <row r="347" spans="1:99" x14ac:dyDescent="0.2">
      <c r="A347">
        <v>346</v>
      </c>
      <c r="B347" t="s">
        <v>270</v>
      </c>
      <c r="C347" t="s">
        <v>94</v>
      </c>
      <c r="D347" t="s">
        <v>514</v>
      </c>
      <c r="E347">
        <v>0</v>
      </c>
      <c r="F347">
        <v>0</v>
      </c>
      <c r="G347">
        <v>360792</v>
      </c>
      <c r="H347">
        <v>6326535</v>
      </c>
      <c r="I347">
        <v>360</v>
      </c>
      <c r="J347">
        <v>90</v>
      </c>
      <c r="K347">
        <v>977.02880000000005</v>
      </c>
      <c r="L347">
        <v>1.5240000000000009</v>
      </c>
      <c r="M347">
        <v>302.97120000000001</v>
      </c>
      <c r="N347">
        <v>304.49520000000001</v>
      </c>
      <c r="O347" t="s">
        <v>288</v>
      </c>
      <c r="P347" t="s">
        <v>340</v>
      </c>
      <c r="Q347">
        <v>275</v>
      </c>
      <c r="R347">
        <f t="shared" si="5"/>
        <v>94</v>
      </c>
      <c r="S347" s="16" t="s">
        <v>491</v>
      </c>
      <c r="T347">
        <v>0</v>
      </c>
      <c r="U347">
        <v>0.1</v>
      </c>
      <c r="AD347" t="s">
        <v>98</v>
      </c>
      <c r="AE347" t="s">
        <v>99</v>
      </c>
      <c r="AG347">
        <v>1</v>
      </c>
      <c r="AK347">
        <v>1</v>
      </c>
      <c r="BC347" t="s">
        <v>492</v>
      </c>
      <c r="BD347" t="s">
        <v>101</v>
      </c>
      <c r="BE347">
        <v>3.5299999999999998E-2</v>
      </c>
      <c r="BF347">
        <v>1.7000000000000001E-2</v>
      </c>
      <c r="BG347">
        <v>0</v>
      </c>
      <c r="BH347">
        <v>0.8</v>
      </c>
      <c r="BI347">
        <v>1.57</v>
      </c>
      <c r="BJ347">
        <v>3</v>
      </c>
      <c r="BK347">
        <v>-1</v>
      </c>
      <c r="BL347">
        <v>50</v>
      </c>
      <c r="BM347">
        <v>-1</v>
      </c>
      <c r="BN347">
        <v>-1</v>
      </c>
      <c r="BO347">
        <v>3.29</v>
      </c>
      <c r="BP347">
        <v>-1</v>
      </c>
      <c r="BQ347">
        <v>5</v>
      </c>
      <c r="BR347">
        <v>16</v>
      </c>
      <c r="BS347">
        <v>353</v>
      </c>
      <c r="BT347">
        <v>2</v>
      </c>
      <c r="BU347">
        <v>10</v>
      </c>
      <c r="BV347">
        <v>-1</v>
      </c>
      <c r="BW347">
        <v>0.13</v>
      </c>
      <c r="BX347">
        <v>-1</v>
      </c>
      <c r="BY347">
        <v>1.67</v>
      </c>
      <c r="BZ347">
        <v>748</v>
      </c>
      <c r="CA347">
        <v>1</v>
      </c>
      <c r="CB347">
        <v>0.12</v>
      </c>
      <c r="CC347">
        <v>7</v>
      </c>
      <c r="CD347">
        <v>1160</v>
      </c>
      <c r="CE347">
        <v>6</v>
      </c>
      <c r="CF347">
        <v>0.21</v>
      </c>
      <c r="CG347">
        <v>2</v>
      </c>
      <c r="CH347">
        <v>11</v>
      </c>
      <c r="CI347">
        <v>73</v>
      </c>
      <c r="CJ347">
        <v>-1</v>
      </c>
      <c r="CK347">
        <v>0.22</v>
      </c>
      <c r="CL347">
        <v>-1</v>
      </c>
      <c r="CM347">
        <v>-1</v>
      </c>
      <c r="CN347">
        <v>132</v>
      </c>
      <c r="CO347">
        <v>-1</v>
      </c>
      <c r="CP347">
        <v>65</v>
      </c>
      <c r="CQ347">
        <v>0</v>
      </c>
      <c r="CR347">
        <v>0</v>
      </c>
      <c r="CS347">
        <v>0</v>
      </c>
      <c r="CT347">
        <v>0</v>
      </c>
      <c r="CU347">
        <v>1.7000000000000001E-2</v>
      </c>
    </row>
    <row r="348" spans="1:99" x14ac:dyDescent="0.2">
      <c r="A348">
        <v>347</v>
      </c>
      <c r="B348" t="s">
        <v>270</v>
      </c>
      <c r="C348" t="s">
        <v>94</v>
      </c>
      <c r="D348" t="s">
        <v>515</v>
      </c>
      <c r="E348">
        <v>0</v>
      </c>
      <c r="F348">
        <v>0</v>
      </c>
      <c r="G348">
        <v>360792</v>
      </c>
      <c r="H348">
        <v>6326535</v>
      </c>
      <c r="I348">
        <v>360</v>
      </c>
      <c r="J348">
        <v>90</v>
      </c>
      <c r="K348">
        <v>975.50479999999993</v>
      </c>
      <c r="L348">
        <v>1.5240000000000009</v>
      </c>
      <c r="M348">
        <v>304.49520000000001</v>
      </c>
      <c r="N348">
        <v>306.01920000000001</v>
      </c>
      <c r="O348" t="s">
        <v>288</v>
      </c>
      <c r="P348" t="s">
        <v>340</v>
      </c>
      <c r="Q348">
        <v>275</v>
      </c>
      <c r="R348">
        <f t="shared" si="5"/>
        <v>94</v>
      </c>
      <c r="S348" s="16" t="s">
        <v>491</v>
      </c>
      <c r="T348">
        <v>0</v>
      </c>
      <c r="U348">
        <v>0.1</v>
      </c>
      <c r="AD348" t="s">
        <v>98</v>
      </c>
      <c r="AE348" t="s">
        <v>99</v>
      </c>
      <c r="AG348">
        <v>1</v>
      </c>
      <c r="AK348">
        <v>1</v>
      </c>
      <c r="BC348" t="s">
        <v>492</v>
      </c>
      <c r="BD348" t="s">
        <v>101</v>
      </c>
      <c r="BE348">
        <v>1.29E-2</v>
      </c>
      <c r="BF348">
        <v>8.0000000000000002E-3</v>
      </c>
      <c r="BG348">
        <v>0</v>
      </c>
      <c r="BH348">
        <v>0.6</v>
      </c>
      <c r="BI348">
        <v>1.02</v>
      </c>
      <c r="BJ348">
        <v>6</v>
      </c>
      <c r="BK348">
        <v>-1</v>
      </c>
      <c r="BL348">
        <v>20</v>
      </c>
      <c r="BM348">
        <v>0.5</v>
      </c>
      <c r="BN348">
        <v>-1</v>
      </c>
      <c r="BO348">
        <v>5.17</v>
      </c>
      <c r="BP348">
        <v>1.6</v>
      </c>
      <c r="BQ348">
        <v>4</v>
      </c>
      <c r="BR348">
        <v>9</v>
      </c>
      <c r="BS348">
        <v>129</v>
      </c>
      <c r="BT348">
        <v>1.25</v>
      </c>
      <c r="BU348">
        <v>-1</v>
      </c>
      <c r="BV348">
        <v>-1</v>
      </c>
      <c r="BW348">
        <v>0.17</v>
      </c>
      <c r="BX348">
        <v>-1</v>
      </c>
      <c r="BY348">
        <v>0.82</v>
      </c>
      <c r="BZ348">
        <v>914</v>
      </c>
      <c r="CA348">
        <v>3</v>
      </c>
      <c r="CB348">
        <v>0.05</v>
      </c>
      <c r="CC348">
        <v>6</v>
      </c>
      <c r="CD348">
        <v>1010</v>
      </c>
      <c r="CE348">
        <v>34</v>
      </c>
      <c r="CF348">
        <v>0.13</v>
      </c>
      <c r="CG348">
        <v>2</v>
      </c>
      <c r="CH348">
        <v>7</v>
      </c>
      <c r="CI348">
        <v>73</v>
      </c>
      <c r="CJ348">
        <v>-1</v>
      </c>
      <c r="CK348">
        <v>0.11</v>
      </c>
      <c r="CL348">
        <v>-1</v>
      </c>
      <c r="CM348">
        <v>-1</v>
      </c>
      <c r="CN348">
        <v>74</v>
      </c>
      <c r="CO348">
        <v>-1</v>
      </c>
      <c r="CP348">
        <v>248</v>
      </c>
      <c r="CQ348">
        <v>0</v>
      </c>
      <c r="CR348">
        <v>0</v>
      </c>
      <c r="CS348">
        <v>0</v>
      </c>
      <c r="CT348">
        <v>0</v>
      </c>
      <c r="CU348">
        <v>8.0000000000000002E-3</v>
      </c>
    </row>
    <row r="349" spans="1:99" x14ac:dyDescent="0.2">
      <c r="A349">
        <v>348</v>
      </c>
      <c r="B349" t="s">
        <v>270</v>
      </c>
      <c r="C349" t="s">
        <v>94</v>
      </c>
      <c r="D349" t="s">
        <v>516</v>
      </c>
      <c r="E349">
        <v>0</v>
      </c>
      <c r="F349">
        <v>0</v>
      </c>
      <c r="G349">
        <v>360792</v>
      </c>
      <c r="H349">
        <v>6326535</v>
      </c>
      <c r="I349">
        <v>360</v>
      </c>
      <c r="J349">
        <v>90</v>
      </c>
      <c r="K349">
        <v>973.98080000000004</v>
      </c>
      <c r="L349">
        <v>1.5240000000000009</v>
      </c>
      <c r="M349">
        <v>306.01920000000001</v>
      </c>
      <c r="N349">
        <v>307.54320000000001</v>
      </c>
      <c r="O349" t="s">
        <v>288</v>
      </c>
      <c r="P349" t="s">
        <v>340</v>
      </c>
      <c r="Q349">
        <v>275</v>
      </c>
      <c r="R349">
        <f t="shared" si="5"/>
        <v>94</v>
      </c>
      <c r="S349" s="16" t="s">
        <v>491</v>
      </c>
      <c r="T349">
        <v>0</v>
      </c>
      <c r="U349">
        <v>0.1</v>
      </c>
      <c r="AD349" t="s">
        <v>98</v>
      </c>
      <c r="AE349" t="s">
        <v>99</v>
      </c>
      <c r="AG349">
        <v>1</v>
      </c>
      <c r="AK349">
        <v>1</v>
      </c>
      <c r="BC349" t="s">
        <v>492</v>
      </c>
      <c r="BD349" t="s">
        <v>101</v>
      </c>
      <c r="BE349">
        <v>4.02E-2</v>
      </c>
      <c r="BF349">
        <v>0.02</v>
      </c>
      <c r="BG349">
        <v>0</v>
      </c>
      <c r="BH349">
        <v>0.4</v>
      </c>
      <c r="BI349">
        <v>1.36</v>
      </c>
      <c r="BJ349">
        <v>2</v>
      </c>
      <c r="BK349">
        <v>-1</v>
      </c>
      <c r="BL349">
        <v>20</v>
      </c>
      <c r="BM349">
        <v>-1</v>
      </c>
      <c r="BN349">
        <v>-1</v>
      </c>
      <c r="BO349">
        <v>4.4800000000000004</v>
      </c>
      <c r="BP349">
        <v>-1</v>
      </c>
      <c r="BQ349">
        <v>4</v>
      </c>
      <c r="BR349">
        <v>16</v>
      </c>
      <c r="BS349">
        <v>402</v>
      </c>
      <c r="BT349">
        <v>1.43</v>
      </c>
      <c r="BU349">
        <v>10</v>
      </c>
      <c r="BV349">
        <v>-1</v>
      </c>
      <c r="BW349">
        <v>0.09</v>
      </c>
      <c r="BX349">
        <v>-1</v>
      </c>
      <c r="BY349">
        <v>1.66</v>
      </c>
      <c r="BZ349">
        <v>884</v>
      </c>
      <c r="CA349">
        <v>1</v>
      </c>
      <c r="CB349">
        <v>0.1</v>
      </c>
      <c r="CC349">
        <v>8</v>
      </c>
      <c r="CD349">
        <v>1040</v>
      </c>
      <c r="CE349">
        <v>9</v>
      </c>
      <c r="CF349">
        <v>0.12</v>
      </c>
      <c r="CG349">
        <v>-1</v>
      </c>
      <c r="CH349">
        <v>8</v>
      </c>
      <c r="CI349">
        <v>87</v>
      </c>
      <c r="CJ349">
        <v>-1</v>
      </c>
      <c r="CK349">
        <v>0.09</v>
      </c>
      <c r="CL349">
        <v>-1</v>
      </c>
      <c r="CM349">
        <v>-1</v>
      </c>
      <c r="CN349">
        <v>124</v>
      </c>
      <c r="CO349">
        <v>-1</v>
      </c>
      <c r="CP349">
        <v>60</v>
      </c>
      <c r="CQ349">
        <v>0</v>
      </c>
      <c r="CR349">
        <v>0</v>
      </c>
      <c r="CS349">
        <v>0</v>
      </c>
      <c r="CT349">
        <v>0</v>
      </c>
      <c r="CU349">
        <v>0.02</v>
      </c>
    </row>
    <row r="350" spans="1:99" x14ac:dyDescent="0.2">
      <c r="A350">
        <v>349</v>
      </c>
      <c r="B350" t="s">
        <v>270</v>
      </c>
      <c r="C350" t="s">
        <v>94</v>
      </c>
      <c r="D350" t="s">
        <v>517</v>
      </c>
      <c r="E350">
        <v>0</v>
      </c>
      <c r="F350">
        <v>0</v>
      </c>
      <c r="G350">
        <v>360792</v>
      </c>
      <c r="H350">
        <v>6326535</v>
      </c>
      <c r="I350">
        <v>360</v>
      </c>
      <c r="J350">
        <v>90</v>
      </c>
      <c r="K350">
        <v>972.45679999999993</v>
      </c>
      <c r="L350">
        <v>1.5240000000000009</v>
      </c>
      <c r="M350">
        <v>307.54320000000001</v>
      </c>
      <c r="N350">
        <v>309.06720000000001</v>
      </c>
      <c r="O350" t="s">
        <v>288</v>
      </c>
      <c r="P350" t="s">
        <v>340</v>
      </c>
      <c r="Q350">
        <v>275</v>
      </c>
      <c r="R350">
        <f t="shared" si="5"/>
        <v>94</v>
      </c>
      <c r="S350" s="16" t="s">
        <v>491</v>
      </c>
      <c r="T350">
        <v>0</v>
      </c>
      <c r="U350">
        <v>0.1</v>
      </c>
      <c r="AD350" t="s">
        <v>98</v>
      </c>
      <c r="AE350" t="s">
        <v>99</v>
      </c>
      <c r="AG350">
        <v>1</v>
      </c>
      <c r="AK350">
        <v>1</v>
      </c>
      <c r="BC350" t="s">
        <v>492</v>
      </c>
      <c r="BD350" t="s">
        <v>101</v>
      </c>
      <c r="BE350">
        <v>2.5000000000000001E-3</v>
      </c>
      <c r="BF350">
        <v>2.5000000000000001E-3</v>
      </c>
      <c r="BG350">
        <v>0</v>
      </c>
      <c r="BH350">
        <v>-1</v>
      </c>
      <c r="BI350">
        <v>1.31</v>
      </c>
      <c r="BJ350">
        <v>5</v>
      </c>
      <c r="BK350">
        <v>-1</v>
      </c>
      <c r="BL350">
        <v>20</v>
      </c>
      <c r="BM350">
        <v>-1</v>
      </c>
      <c r="BN350">
        <v>-1</v>
      </c>
      <c r="BO350">
        <v>4.32</v>
      </c>
      <c r="BP350">
        <v>-1</v>
      </c>
      <c r="BQ350">
        <v>4</v>
      </c>
      <c r="BR350">
        <v>15</v>
      </c>
      <c r="BS350">
        <v>25</v>
      </c>
      <c r="BT350">
        <v>1.22</v>
      </c>
      <c r="BU350">
        <v>10</v>
      </c>
      <c r="BV350">
        <v>-1</v>
      </c>
      <c r="BW350">
        <v>0.08</v>
      </c>
      <c r="BX350">
        <v>-1</v>
      </c>
      <c r="BY350">
        <v>1.59</v>
      </c>
      <c r="BZ350">
        <v>695</v>
      </c>
      <c r="CA350">
        <v>2</v>
      </c>
      <c r="CB350">
        <v>0.08</v>
      </c>
      <c r="CC350">
        <v>8</v>
      </c>
      <c r="CD350">
        <v>1040</v>
      </c>
      <c r="CE350">
        <v>-1</v>
      </c>
      <c r="CF350">
        <v>0.06</v>
      </c>
      <c r="CG350">
        <v>2</v>
      </c>
      <c r="CH350">
        <v>7</v>
      </c>
      <c r="CI350">
        <v>109</v>
      </c>
      <c r="CJ350">
        <v>-1</v>
      </c>
      <c r="CK350">
        <v>0.08</v>
      </c>
      <c r="CL350">
        <v>-1</v>
      </c>
      <c r="CM350">
        <v>-1</v>
      </c>
      <c r="CN350">
        <v>113</v>
      </c>
      <c r="CO350">
        <v>-1</v>
      </c>
      <c r="CP350">
        <v>38</v>
      </c>
      <c r="CQ350">
        <v>0</v>
      </c>
      <c r="CR350">
        <v>0</v>
      </c>
      <c r="CS350">
        <v>0</v>
      </c>
      <c r="CT350">
        <v>0</v>
      </c>
      <c r="CU350">
        <v>-1</v>
      </c>
    </row>
    <row r="351" spans="1:99" x14ac:dyDescent="0.2">
      <c r="A351">
        <v>350</v>
      </c>
      <c r="B351" t="s">
        <v>270</v>
      </c>
      <c r="C351" t="s">
        <v>94</v>
      </c>
      <c r="D351" t="s">
        <v>518</v>
      </c>
      <c r="E351">
        <v>0</v>
      </c>
      <c r="F351">
        <v>0</v>
      </c>
      <c r="G351">
        <v>360792</v>
      </c>
      <c r="H351">
        <v>6326535</v>
      </c>
      <c r="I351">
        <v>360</v>
      </c>
      <c r="J351">
        <v>90</v>
      </c>
      <c r="K351">
        <v>970.93280000000004</v>
      </c>
      <c r="L351">
        <v>1.5240000000000009</v>
      </c>
      <c r="M351">
        <v>309.06720000000001</v>
      </c>
      <c r="N351">
        <v>310.59120000000001</v>
      </c>
      <c r="O351" t="s">
        <v>288</v>
      </c>
      <c r="P351" t="s">
        <v>340</v>
      </c>
      <c r="Q351">
        <v>275</v>
      </c>
      <c r="R351">
        <f t="shared" si="5"/>
        <v>94</v>
      </c>
      <c r="S351" s="16" t="s">
        <v>491</v>
      </c>
      <c r="T351">
        <v>0</v>
      </c>
      <c r="U351">
        <v>0.1</v>
      </c>
      <c r="AD351" t="s">
        <v>98</v>
      </c>
      <c r="AE351" t="s">
        <v>99</v>
      </c>
      <c r="AG351">
        <v>1</v>
      </c>
      <c r="AK351">
        <v>1</v>
      </c>
      <c r="BC351" t="s">
        <v>492</v>
      </c>
      <c r="BD351" t="s">
        <v>101</v>
      </c>
      <c r="BE351">
        <v>1.14E-2</v>
      </c>
      <c r="BF351">
        <v>0.01</v>
      </c>
      <c r="BG351">
        <v>0</v>
      </c>
      <c r="BH351">
        <v>0.7</v>
      </c>
      <c r="BI351">
        <v>1.48</v>
      </c>
      <c r="BJ351">
        <v>4</v>
      </c>
      <c r="BK351">
        <v>-1</v>
      </c>
      <c r="BL351">
        <v>30</v>
      </c>
      <c r="BM351">
        <v>0.7</v>
      </c>
      <c r="BN351">
        <v>2</v>
      </c>
      <c r="BO351">
        <v>4.47</v>
      </c>
      <c r="BP351">
        <v>-1</v>
      </c>
      <c r="BQ351">
        <v>4</v>
      </c>
      <c r="BR351">
        <v>12</v>
      </c>
      <c r="BS351">
        <v>114</v>
      </c>
      <c r="BT351">
        <v>1.29</v>
      </c>
      <c r="BU351">
        <v>-1</v>
      </c>
      <c r="BV351">
        <v>-1</v>
      </c>
      <c r="BW351">
        <v>0.27</v>
      </c>
      <c r="BX351">
        <v>10</v>
      </c>
      <c r="BY351">
        <v>1.36</v>
      </c>
      <c r="BZ351">
        <v>753</v>
      </c>
      <c r="CA351">
        <v>1</v>
      </c>
      <c r="CB351">
        <v>0.04</v>
      </c>
      <c r="CC351">
        <v>6</v>
      </c>
      <c r="CD351">
        <v>1110</v>
      </c>
      <c r="CE351">
        <v>18</v>
      </c>
      <c r="CF351">
        <v>0.09</v>
      </c>
      <c r="CG351">
        <v>3</v>
      </c>
      <c r="CH351">
        <v>5</v>
      </c>
      <c r="CI351">
        <v>144</v>
      </c>
      <c r="CJ351">
        <v>-1</v>
      </c>
      <c r="CK351">
        <v>0.02</v>
      </c>
      <c r="CL351">
        <v>-1</v>
      </c>
      <c r="CM351">
        <v>-1</v>
      </c>
      <c r="CN351">
        <v>63</v>
      </c>
      <c r="CO351">
        <v>-1</v>
      </c>
      <c r="CP351">
        <v>77</v>
      </c>
      <c r="CQ351">
        <v>0</v>
      </c>
      <c r="CR351">
        <v>0</v>
      </c>
      <c r="CS351">
        <v>0</v>
      </c>
      <c r="CT351">
        <v>0</v>
      </c>
      <c r="CU351">
        <v>0.01</v>
      </c>
    </row>
    <row r="352" spans="1:99" x14ac:dyDescent="0.2">
      <c r="A352">
        <v>351</v>
      </c>
      <c r="B352" t="s">
        <v>270</v>
      </c>
      <c r="C352" t="s">
        <v>94</v>
      </c>
      <c r="D352" t="s">
        <v>519</v>
      </c>
      <c r="E352">
        <v>0</v>
      </c>
      <c r="F352">
        <v>0</v>
      </c>
      <c r="G352">
        <v>360792</v>
      </c>
      <c r="H352">
        <v>6326535</v>
      </c>
      <c r="I352">
        <v>360</v>
      </c>
      <c r="J352">
        <v>90</v>
      </c>
      <c r="K352">
        <v>969.40879999999993</v>
      </c>
      <c r="L352">
        <v>1.5240000000000009</v>
      </c>
      <c r="M352">
        <v>310.59120000000001</v>
      </c>
      <c r="N352">
        <v>312.11520000000002</v>
      </c>
      <c r="O352" t="s">
        <v>288</v>
      </c>
      <c r="P352" t="s">
        <v>340</v>
      </c>
      <c r="Q352">
        <v>275</v>
      </c>
      <c r="R352">
        <f t="shared" si="5"/>
        <v>94</v>
      </c>
      <c r="S352" s="16" t="s">
        <v>491</v>
      </c>
      <c r="T352">
        <v>0</v>
      </c>
      <c r="U352">
        <v>0.1</v>
      </c>
      <c r="AD352" t="s">
        <v>98</v>
      </c>
      <c r="AE352" t="s">
        <v>99</v>
      </c>
      <c r="AG352">
        <v>1</v>
      </c>
      <c r="AK352">
        <v>1</v>
      </c>
      <c r="BC352" t="s">
        <v>492</v>
      </c>
      <c r="BD352" t="s">
        <v>101</v>
      </c>
      <c r="BE352">
        <v>2.0799999999999999E-2</v>
      </c>
      <c r="BF352">
        <v>8.9999999999999993E-3</v>
      </c>
      <c r="BG352">
        <v>0</v>
      </c>
      <c r="BH352">
        <v>0.7</v>
      </c>
      <c r="BI352">
        <v>1.8</v>
      </c>
      <c r="BJ352">
        <v>2</v>
      </c>
      <c r="BK352">
        <v>-1</v>
      </c>
      <c r="BL352">
        <v>20</v>
      </c>
      <c r="BM352">
        <v>0.5</v>
      </c>
      <c r="BN352">
        <v>2</v>
      </c>
      <c r="BO352">
        <v>4.4000000000000004</v>
      </c>
      <c r="BP352">
        <v>-1</v>
      </c>
      <c r="BQ352">
        <v>5</v>
      </c>
      <c r="BR352">
        <v>18</v>
      </c>
      <c r="BS352">
        <v>208</v>
      </c>
      <c r="BT352">
        <v>1.42</v>
      </c>
      <c r="BU352">
        <v>10</v>
      </c>
      <c r="BV352">
        <v>-1</v>
      </c>
      <c r="BW352">
        <v>0.12</v>
      </c>
      <c r="BX352">
        <v>20</v>
      </c>
      <c r="BY352">
        <v>2.29</v>
      </c>
      <c r="BZ352">
        <v>850</v>
      </c>
      <c r="CA352">
        <v>-1</v>
      </c>
      <c r="CB352">
        <v>7.0000000000000007E-2</v>
      </c>
      <c r="CC352">
        <v>6</v>
      </c>
      <c r="CD352">
        <v>1210</v>
      </c>
      <c r="CE352">
        <v>2</v>
      </c>
      <c r="CF352">
        <v>0.11</v>
      </c>
      <c r="CG352">
        <v>4</v>
      </c>
      <c r="CH352">
        <v>7</v>
      </c>
      <c r="CI352">
        <v>226</v>
      </c>
      <c r="CJ352">
        <v>-1</v>
      </c>
      <c r="CK352">
        <v>0.03</v>
      </c>
      <c r="CL352">
        <v>-1</v>
      </c>
      <c r="CM352">
        <v>-1</v>
      </c>
      <c r="CN352">
        <v>111</v>
      </c>
      <c r="CO352">
        <v>-1</v>
      </c>
      <c r="CP352">
        <v>44</v>
      </c>
      <c r="CQ352">
        <v>0</v>
      </c>
      <c r="CR352">
        <v>0</v>
      </c>
      <c r="CS352">
        <v>0</v>
      </c>
      <c r="CT352">
        <v>0</v>
      </c>
      <c r="CU352">
        <v>8.9999999999999993E-3</v>
      </c>
    </row>
    <row r="353" spans="1:99" x14ac:dyDescent="0.2">
      <c r="A353">
        <v>352</v>
      </c>
      <c r="B353" t="s">
        <v>270</v>
      </c>
      <c r="C353" t="s">
        <v>94</v>
      </c>
      <c r="D353" t="s">
        <v>520</v>
      </c>
      <c r="E353">
        <v>0</v>
      </c>
      <c r="F353">
        <v>0</v>
      </c>
      <c r="G353">
        <v>360792</v>
      </c>
      <c r="H353">
        <v>6326535</v>
      </c>
      <c r="I353">
        <v>360</v>
      </c>
      <c r="J353">
        <v>90</v>
      </c>
      <c r="K353">
        <v>967.88480000000004</v>
      </c>
      <c r="L353">
        <v>1.0515599999999949</v>
      </c>
      <c r="M353">
        <v>312.11520000000002</v>
      </c>
      <c r="N353">
        <v>313.16676000000001</v>
      </c>
      <c r="O353" t="s">
        <v>288</v>
      </c>
      <c r="P353" t="s">
        <v>340</v>
      </c>
      <c r="Q353">
        <v>275</v>
      </c>
      <c r="R353">
        <f t="shared" si="5"/>
        <v>94</v>
      </c>
      <c r="S353" s="16" t="s">
        <v>491</v>
      </c>
      <c r="T353">
        <v>0</v>
      </c>
      <c r="U353">
        <v>0.1</v>
      </c>
      <c r="AD353" t="s">
        <v>98</v>
      </c>
      <c r="AE353" t="s">
        <v>99</v>
      </c>
      <c r="AG353">
        <v>1</v>
      </c>
      <c r="AK353">
        <v>1</v>
      </c>
      <c r="BC353" t="s">
        <v>492</v>
      </c>
      <c r="BD353" t="s">
        <v>101</v>
      </c>
      <c r="BE353">
        <v>2.29E-2</v>
      </c>
      <c r="BF353">
        <v>1.0999999999999999E-2</v>
      </c>
      <c r="BG353">
        <v>0</v>
      </c>
      <c r="BH353">
        <v>1.1000000000000001</v>
      </c>
      <c r="BI353">
        <v>1.34</v>
      </c>
      <c r="BJ353">
        <v>3</v>
      </c>
      <c r="BK353">
        <v>-1</v>
      </c>
      <c r="BL353">
        <v>70</v>
      </c>
      <c r="BM353">
        <v>0.5</v>
      </c>
      <c r="BN353">
        <v>-1</v>
      </c>
      <c r="BO353">
        <v>4.54</v>
      </c>
      <c r="BP353">
        <v>-1</v>
      </c>
      <c r="BQ353">
        <v>4</v>
      </c>
      <c r="BR353">
        <v>11</v>
      </c>
      <c r="BS353">
        <v>229</v>
      </c>
      <c r="BT353">
        <v>1.17</v>
      </c>
      <c r="BU353">
        <v>-1</v>
      </c>
      <c r="BV353">
        <v>1</v>
      </c>
      <c r="BW353">
        <v>0.24</v>
      </c>
      <c r="BX353">
        <v>10</v>
      </c>
      <c r="BY353">
        <v>1.58</v>
      </c>
      <c r="BZ353">
        <v>823</v>
      </c>
      <c r="CA353">
        <v>1</v>
      </c>
      <c r="CB353">
        <v>0.05</v>
      </c>
      <c r="CC353">
        <v>6</v>
      </c>
      <c r="CD353">
        <v>1220</v>
      </c>
      <c r="CE353">
        <v>13</v>
      </c>
      <c r="CF353">
        <v>7.0000000000000007E-2</v>
      </c>
      <c r="CG353">
        <v>4</v>
      </c>
      <c r="CH353">
        <v>5</v>
      </c>
      <c r="CI353">
        <v>137</v>
      </c>
      <c r="CJ353">
        <v>-1</v>
      </c>
      <c r="CK353">
        <v>0.01</v>
      </c>
      <c r="CL353">
        <v>-1</v>
      </c>
      <c r="CM353">
        <v>-1</v>
      </c>
      <c r="CN353">
        <v>51</v>
      </c>
      <c r="CO353">
        <v>-1</v>
      </c>
      <c r="CP353">
        <v>81</v>
      </c>
      <c r="CQ353">
        <v>0</v>
      </c>
      <c r="CR353">
        <v>0</v>
      </c>
      <c r="CS353">
        <v>0</v>
      </c>
      <c r="CT353">
        <v>0</v>
      </c>
      <c r="CU353">
        <v>1.0999999999999999E-2</v>
      </c>
    </row>
    <row r="354" spans="1:99" x14ac:dyDescent="0.2">
      <c r="A354">
        <v>353</v>
      </c>
      <c r="B354" t="s">
        <v>270</v>
      </c>
      <c r="C354" t="s">
        <v>94</v>
      </c>
      <c r="D354" t="s">
        <v>521</v>
      </c>
      <c r="E354">
        <v>0</v>
      </c>
      <c r="F354">
        <v>0</v>
      </c>
      <c r="G354">
        <v>360792</v>
      </c>
      <c r="H354">
        <v>6326535</v>
      </c>
      <c r="I354">
        <v>360</v>
      </c>
      <c r="J354">
        <v>90</v>
      </c>
      <c r="K354">
        <v>966.83323999999993</v>
      </c>
      <c r="L354">
        <v>0.47244000000000597</v>
      </c>
      <c r="M354">
        <v>313.16676000000001</v>
      </c>
      <c r="N354">
        <v>313.63920000000002</v>
      </c>
      <c r="O354" t="s">
        <v>288</v>
      </c>
      <c r="P354" t="s">
        <v>340</v>
      </c>
      <c r="Q354">
        <v>275</v>
      </c>
      <c r="R354">
        <f t="shared" si="5"/>
        <v>94</v>
      </c>
      <c r="S354" s="16" t="s">
        <v>491</v>
      </c>
      <c r="T354">
        <v>0</v>
      </c>
      <c r="U354">
        <v>0.1</v>
      </c>
      <c r="AD354" t="s">
        <v>98</v>
      </c>
      <c r="AE354" t="s">
        <v>99</v>
      </c>
      <c r="AW354">
        <v>1</v>
      </c>
      <c r="BC354" t="s">
        <v>363</v>
      </c>
      <c r="BD354" t="s">
        <v>219</v>
      </c>
      <c r="BE354">
        <v>2.8799999999999999E-2</v>
      </c>
      <c r="BF354">
        <v>1.2999999999999999E-2</v>
      </c>
      <c r="BG354">
        <v>0</v>
      </c>
      <c r="BH354">
        <v>1.5</v>
      </c>
      <c r="BI354">
        <v>0.82</v>
      </c>
      <c r="BJ354">
        <v>6</v>
      </c>
      <c r="BK354">
        <v>-1</v>
      </c>
      <c r="BL354">
        <v>1730</v>
      </c>
      <c r="BM354">
        <v>0.6</v>
      </c>
      <c r="BN354">
        <v>-1</v>
      </c>
      <c r="BO354">
        <v>4.95</v>
      </c>
      <c r="BP354">
        <v>-1</v>
      </c>
      <c r="BQ354">
        <v>4</v>
      </c>
      <c r="BR354">
        <v>3</v>
      </c>
      <c r="BS354">
        <v>288</v>
      </c>
      <c r="BT354">
        <v>1.1299999999999999</v>
      </c>
      <c r="BU354">
        <v>-1</v>
      </c>
      <c r="BV354">
        <v>1</v>
      </c>
      <c r="BW354">
        <v>0.28999999999999998</v>
      </c>
      <c r="BX354">
        <v>10</v>
      </c>
      <c r="BY354">
        <v>0.96</v>
      </c>
      <c r="BZ354">
        <v>848</v>
      </c>
      <c r="CA354">
        <v>-1</v>
      </c>
      <c r="CB354">
        <v>0.01</v>
      </c>
      <c r="CC354">
        <v>5</v>
      </c>
      <c r="CD354">
        <v>950</v>
      </c>
      <c r="CE354">
        <v>26</v>
      </c>
      <c r="CF354">
        <v>0.15</v>
      </c>
      <c r="CG354">
        <v>7</v>
      </c>
      <c r="CH354">
        <v>3</v>
      </c>
      <c r="CI354">
        <v>773</v>
      </c>
      <c r="CJ354">
        <v>-1</v>
      </c>
      <c r="CK354">
        <v>-1</v>
      </c>
      <c r="CL354">
        <v>-1</v>
      </c>
      <c r="CM354">
        <v>-1</v>
      </c>
      <c r="CN354">
        <v>20</v>
      </c>
      <c r="CO354">
        <v>-1</v>
      </c>
      <c r="CP354">
        <v>82</v>
      </c>
      <c r="CQ354">
        <v>0</v>
      </c>
      <c r="CR354">
        <v>0</v>
      </c>
      <c r="CS354">
        <v>0</v>
      </c>
      <c r="CT354">
        <v>0</v>
      </c>
      <c r="CU354">
        <v>1.2999999999999999E-2</v>
      </c>
    </row>
    <row r="355" spans="1:99" x14ac:dyDescent="0.2">
      <c r="A355">
        <v>354</v>
      </c>
      <c r="B355" t="s">
        <v>270</v>
      </c>
      <c r="C355" t="s">
        <v>94</v>
      </c>
      <c r="D355" t="s">
        <v>522</v>
      </c>
      <c r="E355">
        <v>0</v>
      </c>
      <c r="F355">
        <v>0</v>
      </c>
      <c r="G355">
        <v>360792</v>
      </c>
      <c r="H355">
        <v>6326535</v>
      </c>
      <c r="I355">
        <v>360</v>
      </c>
      <c r="J355">
        <v>90</v>
      </c>
      <c r="K355">
        <v>966.36079999999993</v>
      </c>
      <c r="L355">
        <v>1.5240000000000009</v>
      </c>
      <c r="M355">
        <v>313.63920000000002</v>
      </c>
      <c r="N355">
        <v>315.16320000000002</v>
      </c>
      <c r="O355" t="s">
        <v>117</v>
      </c>
      <c r="P355" t="s">
        <v>523</v>
      </c>
      <c r="Q355">
        <v>11000</v>
      </c>
      <c r="R355">
        <f t="shared" si="5"/>
        <v>35</v>
      </c>
      <c r="S355" s="16" t="s">
        <v>524</v>
      </c>
      <c r="T355">
        <v>0</v>
      </c>
      <c r="U355">
        <v>0.1</v>
      </c>
      <c r="AD355" t="s">
        <v>98</v>
      </c>
      <c r="AE355" t="s">
        <v>235</v>
      </c>
      <c r="AW355">
        <v>1</v>
      </c>
      <c r="BC355" t="s">
        <v>363</v>
      </c>
      <c r="BD355" t="s">
        <v>219</v>
      </c>
      <c r="BE355">
        <v>1.7899999999999999E-2</v>
      </c>
      <c r="BF355">
        <v>1.2999999999999999E-2</v>
      </c>
      <c r="BG355">
        <v>0</v>
      </c>
      <c r="BH355">
        <v>1.2</v>
      </c>
      <c r="BI355">
        <v>0.65</v>
      </c>
      <c r="BJ355">
        <v>6</v>
      </c>
      <c r="BK355">
        <v>-1</v>
      </c>
      <c r="BL355">
        <v>90</v>
      </c>
      <c r="BM355">
        <v>0.8</v>
      </c>
      <c r="BN355">
        <v>-1</v>
      </c>
      <c r="BO355">
        <v>4.78</v>
      </c>
      <c r="BP355">
        <v>-1</v>
      </c>
      <c r="BQ355">
        <v>6</v>
      </c>
      <c r="BR355">
        <v>1</v>
      </c>
      <c r="BS355">
        <v>179</v>
      </c>
      <c r="BT355">
        <v>1.0900000000000001</v>
      </c>
      <c r="BU355">
        <v>-1</v>
      </c>
      <c r="BV355">
        <v>1</v>
      </c>
      <c r="BW355">
        <v>0.36</v>
      </c>
      <c r="BX355">
        <v>10</v>
      </c>
      <c r="BY355">
        <v>0.8</v>
      </c>
      <c r="BZ355">
        <v>768</v>
      </c>
      <c r="CA355">
        <v>1</v>
      </c>
      <c r="CB355">
        <v>-1</v>
      </c>
      <c r="CC355">
        <v>5</v>
      </c>
      <c r="CD355">
        <v>1420</v>
      </c>
      <c r="CE355">
        <v>6</v>
      </c>
      <c r="CF355">
        <v>0.28000000000000003</v>
      </c>
      <c r="CG355">
        <v>5</v>
      </c>
      <c r="CH355">
        <v>3</v>
      </c>
      <c r="CI355">
        <v>129</v>
      </c>
      <c r="CJ355">
        <v>-1</v>
      </c>
      <c r="CK355">
        <v>-1</v>
      </c>
      <c r="CL355">
        <v>-1</v>
      </c>
      <c r="CM355">
        <v>-1</v>
      </c>
      <c r="CN355">
        <v>13</v>
      </c>
      <c r="CO355">
        <v>-1</v>
      </c>
      <c r="CP355">
        <v>43</v>
      </c>
      <c r="CQ355">
        <v>0</v>
      </c>
      <c r="CR355">
        <v>0</v>
      </c>
      <c r="CS355">
        <v>0</v>
      </c>
      <c r="CT355">
        <v>0</v>
      </c>
      <c r="CU355">
        <v>1.2999999999999999E-2</v>
      </c>
    </row>
    <row r="356" spans="1:99" x14ac:dyDescent="0.2">
      <c r="A356">
        <v>355</v>
      </c>
      <c r="B356" t="s">
        <v>270</v>
      </c>
      <c r="C356" t="s">
        <v>94</v>
      </c>
      <c r="D356" t="s">
        <v>525</v>
      </c>
      <c r="E356">
        <v>0</v>
      </c>
      <c r="F356">
        <v>0</v>
      </c>
      <c r="G356">
        <v>360792</v>
      </c>
      <c r="H356">
        <v>6326535</v>
      </c>
      <c r="I356">
        <v>360</v>
      </c>
      <c r="J356">
        <v>90</v>
      </c>
      <c r="K356">
        <v>964.83680000000004</v>
      </c>
      <c r="L356">
        <v>1.5240000000000009</v>
      </c>
      <c r="M356">
        <v>315.16320000000002</v>
      </c>
      <c r="N356">
        <v>316.68720000000002</v>
      </c>
      <c r="O356" t="s">
        <v>117</v>
      </c>
      <c r="P356" t="s">
        <v>523</v>
      </c>
      <c r="Q356">
        <v>11000</v>
      </c>
      <c r="R356">
        <f t="shared" si="5"/>
        <v>35</v>
      </c>
      <c r="S356" s="16" t="s">
        <v>524</v>
      </c>
      <c r="T356">
        <v>0</v>
      </c>
      <c r="U356">
        <v>0.1</v>
      </c>
      <c r="AD356" t="s">
        <v>98</v>
      </c>
      <c r="AE356" t="s">
        <v>235</v>
      </c>
      <c r="AW356">
        <v>1</v>
      </c>
      <c r="BC356" t="s">
        <v>363</v>
      </c>
      <c r="BD356" t="s">
        <v>219</v>
      </c>
      <c r="BE356">
        <v>1.3899999999999999E-2</v>
      </c>
      <c r="BF356">
        <v>0.02</v>
      </c>
      <c r="BG356">
        <v>0</v>
      </c>
      <c r="BH356">
        <v>1.3</v>
      </c>
      <c r="BI356">
        <v>0.59</v>
      </c>
      <c r="BJ356">
        <v>9</v>
      </c>
      <c r="BK356">
        <v>-1</v>
      </c>
      <c r="BL356">
        <v>110</v>
      </c>
      <c r="BM356">
        <v>0.7</v>
      </c>
      <c r="BN356">
        <v>-1</v>
      </c>
      <c r="BO356">
        <v>4.99</v>
      </c>
      <c r="BP356">
        <v>-1</v>
      </c>
      <c r="BQ356">
        <v>8</v>
      </c>
      <c r="BR356">
        <v>-1</v>
      </c>
      <c r="BS356">
        <v>139</v>
      </c>
      <c r="BT356">
        <v>1.1499999999999999</v>
      </c>
      <c r="BU356">
        <v>-1</v>
      </c>
      <c r="BV356">
        <v>-1</v>
      </c>
      <c r="BW356">
        <v>0.34</v>
      </c>
      <c r="BX356">
        <v>10</v>
      </c>
      <c r="BY356">
        <v>0.69</v>
      </c>
      <c r="BZ356">
        <v>774</v>
      </c>
      <c r="CA356">
        <v>1</v>
      </c>
      <c r="CB356">
        <v>-1</v>
      </c>
      <c r="CC356">
        <v>3</v>
      </c>
      <c r="CD356">
        <v>1490</v>
      </c>
      <c r="CE356">
        <v>5</v>
      </c>
      <c r="CF356">
        <v>0.36</v>
      </c>
      <c r="CG356">
        <v>8</v>
      </c>
      <c r="CH356">
        <v>3</v>
      </c>
      <c r="CI356">
        <v>156</v>
      </c>
      <c r="CJ356">
        <v>-1</v>
      </c>
      <c r="CK356">
        <v>-1</v>
      </c>
      <c r="CL356">
        <v>-1</v>
      </c>
      <c r="CM356">
        <v>-1</v>
      </c>
      <c r="CN356">
        <v>14</v>
      </c>
      <c r="CO356">
        <v>-1</v>
      </c>
      <c r="CP356">
        <v>34</v>
      </c>
      <c r="CQ356">
        <v>0</v>
      </c>
      <c r="CR356">
        <v>0</v>
      </c>
      <c r="CS356">
        <v>0</v>
      </c>
      <c r="CT356">
        <v>0</v>
      </c>
      <c r="CU356">
        <v>0.02</v>
      </c>
    </row>
    <row r="357" spans="1:99" x14ac:dyDescent="0.2">
      <c r="A357">
        <v>356</v>
      </c>
      <c r="B357" t="s">
        <v>270</v>
      </c>
      <c r="C357" t="s">
        <v>94</v>
      </c>
      <c r="D357" t="s">
        <v>526</v>
      </c>
      <c r="E357">
        <v>0</v>
      </c>
      <c r="F357">
        <v>0</v>
      </c>
      <c r="G357">
        <v>360792</v>
      </c>
      <c r="H357">
        <v>6326535</v>
      </c>
      <c r="I357">
        <v>360</v>
      </c>
      <c r="J357">
        <v>90</v>
      </c>
      <c r="K357">
        <v>963.31279999999992</v>
      </c>
      <c r="L357">
        <v>1.5240000000000009</v>
      </c>
      <c r="M357">
        <v>316.68720000000002</v>
      </c>
      <c r="N357">
        <v>318.21120000000002</v>
      </c>
      <c r="O357" t="s">
        <v>117</v>
      </c>
      <c r="P357" t="s">
        <v>523</v>
      </c>
      <c r="Q357">
        <v>11000</v>
      </c>
      <c r="R357">
        <f t="shared" si="5"/>
        <v>35</v>
      </c>
      <c r="S357" s="16" t="s">
        <v>527</v>
      </c>
      <c r="T357">
        <v>0</v>
      </c>
      <c r="U357">
        <v>0.1</v>
      </c>
      <c r="AD357" t="s">
        <v>98</v>
      </c>
      <c r="AE357" t="s">
        <v>235</v>
      </c>
      <c r="AW357">
        <v>1</v>
      </c>
      <c r="BC357" t="s">
        <v>363</v>
      </c>
      <c r="BD357" t="s">
        <v>219</v>
      </c>
      <c r="BE357">
        <v>4.8999999999999998E-3</v>
      </c>
      <c r="BF357">
        <v>1.2E-2</v>
      </c>
      <c r="BG357">
        <v>0</v>
      </c>
      <c r="BH357">
        <v>1.4</v>
      </c>
      <c r="BI357">
        <v>0.55000000000000004</v>
      </c>
      <c r="BJ357">
        <v>9</v>
      </c>
      <c r="BK357">
        <v>-1</v>
      </c>
      <c r="BL357">
        <v>210</v>
      </c>
      <c r="BM357">
        <v>0.8</v>
      </c>
      <c r="BN357">
        <v>-1</v>
      </c>
      <c r="BO357">
        <v>5.12</v>
      </c>
      <c r="BP357">
        <v>-1</v>
      </c>
      <c r="BQ357">
        <v>4</v>
      </c>
      <c r="BR357">
        <v>2</v>
      </c>
      <c r="BS357">
        <v>49</v>
      </c>
      <c r="BT357">
        <v>1.04</v>
      </c>
      <c r="BU357">
        <v>-1</v>
      </c>
      <c r="BV357">
        <v>-1</v>
      </c>
      <c r="BW357">
        <v>0.32</v>
      </c>
      <c r="BX357">
        <v>-1</v>
      </c>
      <c r="BY357">
        <v>1.47</v>
      </c>
      <c r="BZ357">
        <v>659</v>
      </c>
      <c r="CA357">
        <v>1</v>
      </c>
      <c r="CB357">
        <v>-1</v>
      </c>
      <c r="CC357">
        <v>3</v>
      </c>
      <c r="CD357">
        <v>1080</v>
      </c>
      <c r="CE357">
        <v>28</v>
      </c>
      <c r="CF357">
        <v>0.15</v>
      </c>
      <c r="CG357">
        <v>23</v>
      </c>
      <c r="CH357">
        <v>3</v>
      </c>
      <c r="CI357">
        <v>179</v>
      </c>
      <c r="CJ357">
        <v>-1</v>
      </c>
      <c r="CK357">
        <v>-1</v>
      </c>
      <c r="CL357">
        <v>-1</v>
      </c>
      <c r="CM357">
        <v>-1</v>
      </c>
      <c r="CN357">
        <v>16</v>
      </c>
      <c r="CO357">
        <v>-1</v>
      </c>
      <c r="CP357">
        <v>73</v>
      </c>
      <c r="CQ357">
        <v>0</v>
      </c>
      <c r="CR357">
        <v>0</v>
      </c>
      <c r="CS357">
        <v>0</v>
      </c>
      <c r="CT357">
        <v>0</v>
      </c>
      <c r="CU357">
        <v>1.2E-2</v>
      </c>
    </row>
    <row r="358" spans="1:99" x14ac:dyDescent="0.2">
      <c r="A358">
        <v>357</v>
      </c>
      <c r="B358" t="s">
        <v>270</v>
      </c>
      <c r="C358" t="s">
        <v>94</v>
      </c>
      <c r="D358" t="s">
        <v>528</v>
      </c>
      <c r="E358">
        <v>0</v>
      </c>
      <c r="F358">
        <v>0</v>
      </c>
      <c r="G358">
        <v>360792</v>
      </c>
      <c r="H358">
        <v>6326535</v>
      </c>
      <c r="I358">
        <v>360</v>
      </c>
      <c r="J358">
        <v>90</v>
      </c>
      <c r="K358">
        <v>961.78880000000004</v>
      </c>
      <c r="L358">
        <v>1.5240000000000009</v>
      </c>
      <c r="M358">
        <v>318.21120000000002</v>
      </c>
      <c r="N358">
        <v>319.73520000000002</v>
      </c>
      <c r="O358" t="s">
        <v>117</v>
      </c>
      <c r="P358" t="s">
        <v>523</v>
      </c>
      <c r="Q358">
        <v>11000</v>
      </c>
      <c r="R358">
        <f t="shared" si="5"/>
        <v>35</v>
      </c>
      <c r="S358" s="16" t="s">
        <v>524</v>
      </c>
      <c r="T358">
        <v>0</v>
      </c>
      <c r="U358">
        <v>0.1</v>
      </c>
      <c r="AD358" t="s">
        <v>98</v>
      </c>
      <c r="AE358" t="s">
        <v>235</v>
      </c>
      <c r="AG358">
        <v>1</v>
      </c>
      <c r="AO358">
        <v>1</v>
      </c>
      <c r="AW358">
        <v>1</v>
      </c>
      <c r="BC358" t="s">
        <v>345</v>
      </c>
      <c r="BD358" t="s">
        <v>219</v>
      </c>
      <c r="BE358">
        <v>7.1000000000000004E-3</v>
      </c>
      <c r="BF358">
        <v>2.5000000000000001E-2</v>
      </c>
      <c r="BG358">
        <v>0</v>
      </c>
      <c r="BH358">
        <v>0.8</v>
      </c>
      <c r="BI358">
        <v>0.42</v>
      </c>
      <c r="BJ358">
        <v>18</v>
      </c>
      <c r="BK358">
        <v>-1</v>
      </c>
      <c r="BL358">
        <v>360</v>
      </c>
      <c r="BM358">
        <v>0.7</v>
      </c>
      <c r="BN358">
        <v>-1</v>
      </c>
      <c r="BO358">
        <v>5.43</v>
      </c>
      <c r="BP358">
        <v>-1</v>
      </c>
      <c r="BQ358">
        <v>8</v>
      </c>
      <c r="BR358">
        <v>2</v>
      </c>
      <c r="BS358">
        <v>71</v>
      </c>
      <c r="BT358">
        <v>1.77</v>
      </c>
      <c r="BU358">
        <v>-1</v>
      </c>
      <c r="BV358">
        <v>-1</v>
      </c>
      <c r="BW358">
        <v>0.26</v>
      </c>
      <c r="BX358">
        <v>-1</v>
      </c>
      <c r="BY358">
        <v>1.45</v>
      </c>
      <c r="BZ358">
        <v>1035</v>
      </c>
      <c r="CA358">
        <v>1</v>
      </c>
      <c r="CB358">
        <v>-1</v>
      </c>
      <c r="CC358">
        <v>5</v>
      </c>
      <c r="CD358">
        <v>610</v>
      </c>
      <c r="CE358">
        <v>28</v>
      </c>
      <c r="CF358">
        <v>0.72</v>
      </c>
      <c r="CG358">
        <v>23</v>
      </c>
      <c r="CH358">
        <v>3</v>
      </c>
      <c r="CI358">
        <v>183</v>
      </c>
      <c r="CJ358">
        <v>-1</v>
      </c>
      <c r="CK358">
        <v>-1</v>
      </c>
      <c r="CL358">
        <v>-1</v>
      </c>
      <c r="CM358">
        <v>-1</v>
      </c>
      <c r="CN358">
        <v>12</v>
      </c>
      <c r="CO358">
        <v>-1</v>
      </c>
      <c r="CP358">
        <v>71</v>
      </c>
      <c r="CQ358">
        <v>0</v>
      </c>
      <c r="CR358">
        <v>0</v>
      </c>
      <c r="CS358">
        <v>0</v>
      </c>
      <c r="CT358">
        <v>0</v>
      </c>
      <c r="CU358">
        <v>2.5000000000000001E-2</v>
      </c>
    </row>
    <row r="359" spans="1:99" x14ac:dyDescent="0.2">
      <c r="A359">
        <v>358</v>
      </c>
      <c r="B359" s="14" t="s">
        <v>270</v>
      </c>
      <c r="C359" t="s">
        <v>268</v>
      </c>
      <c r="D359" t="s">
        <v>529</v>
      </c>
      <c r="E359">
        <v>0</v>
      </c>
      <c r="F359">
        <v>0</v>
      </c>
      <c r="G359">
        <v>360792</v>
      </c>
      <c r="H359">
        <v>6326535</v>
      </c>
      <c r="I359">
        <v>360</v>
      </c>
      <c r="J359">
        <v>90</v>
      </c>
      <c r="K359">
        <v>960.26479999999992</v>
      </c>
      <c r="L359">
        <v>1.5240000000000009</v>
      </c>
      <c r="M359">
        <v>319.73520000000002</v>
      </c>
      <c r="N359">
        <v>321.25920000000002</v>
      </c>
      <c r="O359" t="s">
        <v>117</v>
      </c>
      <c r="P359" t="s">
        <v>523</v>
      </c>
      <c r="Q359">
        <v>11000</v>
      </c>
      <c r="R359">
        <f t="shared" si="5"/>
        <v>35</v>
      </c>
      <c r="S359" s="16" t="s">
        <v>530</v>
      </c>
      <c r="T359">
        <v>0</v>
      </c>
      <c r="U359">
        <v>2</v>
      </c>
      <c r="AD359" t="s">
        <v>98</v>
      </c>
      <c r="AE359" t="s">
        <v>235</v>
      </c>
      <c r="AW359">
        <v>1</v>
      </c>
      <c r="BC359" t="s">
        <v>363</v>
      </c>
      <c r="BD359" t="s">
        <v>219</v>
      </c>
      <c r="BE359">
        <v>4.5999999999999999E-2</v>
      </c>
      <c r="BF359">
        <v>2.9000000000000001E-2</v>
      </c>
      <c r="BG359">
        <v>0</v>
      </c>
      <c r="BH359">
        <v>2.7</v>
      </c>
      <c r="BI359">
        <v>0.41</v>
      </c>
      <c r="BJ359">
        <v>60</v>
      </c>
      <c r="BK359">
        <v>-1</v>
      </c>
      <c r="BL359">
        <v>110</v>
      </c>
      <c r="BM359">
        <v>0.8</v>
      </c>
      <c r="BN359">
        <v>-1</v>
      </c>
      <c r="BO359">
        <v>5.61</v>
      </c>
      <c r="BP359">
        <v>1.3</v>
      </c>
      <c r="BQ359">
        <v>5</v>
      </c>
      <c r="BR359">
        <v>2</v>
      </c>
      <c r="BS359">
        <v>460</v>
      </c>
      <c r="BT359">
        <v>1.95</v>
      </c>
      <c r="BU359">
        <v>-1</v>
      </c>
      <c r="BV359">
        <v>1</v>
      </c>
      <c r="BW359">
        <v>0.3</v>
      </c>
      <c r="BX359">
        <v>10</v>
      </c>
      <c r="BY359">
        <v>1.51</v>
      </c>
      <c r="BZ359">
        <v>1430</v>
      </c>
      <c r="CA359">
        <v>-1</v>
      </c>
      <c r="CB359">
        <v>-1</v>
      </c>
      <c r="CC359">
        <v>4</v>
      </c>
      <c r="CD359">
        <v>260</v>
      </c>
      <c r="CE359">
        <v>36</v>
      </c>
      <c r="CF359">
        <v>0.47</v>
      </c>
      <c r="CG359">
        <v>180</v>
      </c>
      <c r="CH359">
        <v>4</v>
      </c>
      <c r="CI359">
        <v>136</v>
      </c>
      <c r="CJ359">
        <v>-1</v>
      </c>
      <c r="CK359">
        <v>-1</v>
      </c>
      <c r="CL359">
        <v>-1</v>
      </c>
      <c r="CM359">
        <v>-1</v>
      </c>
      <c r="CN359">
        <v>10</v>
      </c>
      <c r="CO359">
        <v>-1</v>
      </c>
      <c r="CP359">
        <v>230</v>
      </c>
      <c r="CQ359">
        <v>0</v>
      </c>
      <c r="CR359">
        <v>0</v>
      </c>
      <c r="CS359">
        <v>0</v>
      </c>
      <c r="CT359">
        <v>0</v>
      </c>
      <c r="CU359">
        <v>2.9000000000000001E-2</v>
      </c>
    </row>
    <row r="360" spans="1:99" x14ac:dyDescent="0.2">
      <c r="A360">
        <v>359</v>
      </c>
      <c r="B360" s="11" t="s">
        <v>531</v>
      </c>
      <c r="C360" t="s">
        <v>90</v>
      </c>
      <c r="D360" t="s">
        <v>91</v>
      </c>
      <c r="E360">
        <v>0</v>
      </c>
      <c r="F360">
        <v>0</v>
      </c>
      <c r="G360">
        <v>360792</v>
      </c>
      <c r="H360">
        <v>6326535</v>
      </c>
      <c r="I360">
        <v>65</v>
      </c>
      <c r="J360">
        <v>70</v>
      </c>
      <c r="K360">
        <v>1280</v>
      </c>
      <c r="L360">
        <v>3.05</v>
      </c>
      <c r="M360">
        <v>0</v>
      </c>
      <c r="N360">
        <v>3.05</v>
      </c>
      <c r="P360" t="s">
        <v>92</v>
      </c>
      <c r="Q360">
        <v>0</v>
      </c>
      <c r="R360">
        <f t="shared" si="5"/>
        <v>30</v>
      </c>
      <c r="S360" t="s">
        <v>532</v>
      </c>
      <c r="T360">
        <v>0</v>
      </c>
      <c r="AD360" t="s">
        <v>91</v>
      </c>
      <c r="AE360" t="s">
        <v>91</v>
      </c>
      <c r="BC360" t="s">
        <v>91</v>
      </c>
      <c r="BD360" t="s">
        <v>91</v>
      </c>
      <c r="BG360">
        <v>0</v>
      </c>
      <c r="BH360">
        <v>0</v>
      </c>
      <c r="BI360">
        <v>0</v>
      </c>
      <c r="BJ360">
        <v>0</v>
      </c>
      <c r="BK360">
        <v>0</v>
      </c>
      <c r="BL360">
        <v>0</v>
      </c>
      <c r="BM360">
        <v>0</v>
      </c>
      <c r="BN360">
        <v>0</v>
      </c>
      <c r="BO360">
        <v>0</v>
      </c>
      <c r="BP360">
        <v>0</v>
      </c>
      <c r="BQ360">
        <v>0</v>
      </c>
      <c r="BR360">
        <v>0</v>
      </c>
      <c r="BS360">
        <v>0</v>
      </c>
      <c r="BT360">
        <v>0</v>
      </c>
      <c r="BU360">
        <v>0</v>
      </c>
      <c r="BV360">
        <v>0</v>
      </c>
      <c r="BW360">
        <v>0</v>
      </c>
      <c r="BX360">
        <v>0</v>
      </c>
      <c r="BY360">
        <v>0</v>
      </c>
      <c r="BZ360">
        <v>0</v>
      </c>
      <c r="CA360">
        <v>0</v>
      </c>
      <c r="CB360">
        <v>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row>
    <row r="361" spans="1:99" x14ac:dyDescent="0.2">
      <c r="A361">
        <v>360</v>
      </c>
      <c r="B361" t="s">
        <v>531</v>
      </c>
      <c r="C361" t="s">
        <v>94</v>
      </c>
      <c r="D361" t="s">
        <v>533</v>
      </c>
      <c r="E361">
        <v>0</v>
      </c>
      <c r="F361">
        <v>0</v>
      </c>
      <c r="G361">
        <v>360792.94480538258</v>
      </c>
      <c r="H361">
        <v>6326535.4405699857</v>
      </c>
      <c r="I361">
        <v>65</v>
      </c>
      <c r="J361">
        <v>70</v>
      </c>
      <c r="K361">
        <v>1277.1358168918446</v>
      </c>
      <c r="L361">
        <v>2.1336000000000004</v>
      </c>
      <c r="M361">
        <v>3.048</v>
      </c>
      <c r="N361">
        <v>5.1816000000000004</v>
      </c>
      <c r="P361" t="s">
        <v>96</v>
      </c>
      <c r="Q361">
        <v>200</v>
      </c>
      <c r="R361">
        <f t="shared" si="5"/>
        <v>90</v>
      </c>
      <c r="S361" s="12" t="s">
        <v>534</v>
      </c>
      <c r="T361">
        <v>0</v>
      </c>
      <c r="AK361">
        <v>1</v>
      </c>
      <c r="BC361" t="s">
        <v>100</v>
      </c>
      <c r="BD361" t="s">
        <v>101</v>
      </c>
      <c r="BE361">
        <v>1.72E-2</v>
      </c>
      <c r="BF361">
        <v>1.2E-2</v>
      </c>
      <c r="BG361">
        <v>0</v>
      </c>
      <c r="BH361">
        <v>0.2</v>
      </c>
      <c r="BI361">
        <v>1.21</v>
      </c>
      <c r="BJ361">
        <v>15</v>
      </c>
      <c r="BK361">
        <v>-1</v>
      </c>
      <c r="BL361">
        <v>400</v>
      </c>
      <c r="BM361">
        <v>0.5</v>
      </c>
      <c r="BN361">
        <v>-1</v>
      </c>
      <c r="BO361">
        <v>1.04</v>
      </c>
      <c r="BP361">
        <v>-1</v>
      </c>
      <c r="BQ361">
        <v>12</v>
      </c>
      <c r="BR361">
        <v>13</v>
      </c>
      <c r="BS361">
        <v>172</v>
      </c>
      <c r="BT361">
        <v>3.01</v>
      </c>
      <c r="BU361">
        <v>10</v>
      </c>
      <c r="BV361">
        <v>-1</v>
      </c>
      <c r="BW361">
        <v>0.16</v>
      </c>
      <c r="BX361">
        <v>10</v>
      </c>
      <c r="BY361">
        <v>0.89</v>
      </c>
      <c r="BZ361">
        <v>420</v>
      </c>
      <c r="CA361">
        <v>-1</v>
      </c>
      <c r="CB361">
        <v>7.0000000000000007E-2</v>
      </c>
      <c r="CC361">
        <v>5</v>
      </c>
      <c r="CD361">
        <v>1730</v>
      </c>
      <c r="CE361">
        <v>-1</v>
      </c>
      <c r="CF361">
        <v>0.36</v>
      </c>
      <c r="CG361">
        <v>-1</v>
      </c>
      <c r="CH361">
        <v>8</v>
      </c>
      <c r="CI361">
        <v>54</v>
      </c>
      <c r="CJ361">
        <v>-1</v>
      </c>
      <c r="CK361">
        <v>0.15</v>
      </c>
      <c r="CL361">
        <v>-1</v>
      </c>
      <c r="CM361">
        <v>-1</v>
      </c>
      <c r="CN361">
        <v>136</v>
      </c>
      <c r="CO361">
        <v>-1</v>
      </c>
      <c r="CP361">
        <v>25</v>
      </c>
      <c r="CQ361">
        <v>0</v>
      </c>
      <c r="CR361">
        <v>0</v>
      </c>
      <c r="CS361">
        <v>0</v>
      </c>
      <c r="CT361">
        <v>0</v>
      </c>
      <c r="CU361">
        <v>1.2E-2</v>
      </c>
    </row>
    <row r="362" spans="1:99" x14ac:dyDescent="0.2">
      <c r="A362">
        <v>361</v>
      </c>
      <c r="B362" t="s">
        <v>531</v>
      </c>
      <c r="C362" t="s">
        <v>94</v>
      </c>
      <c r="D362" t="s">
        <v>535</v>
      </c>
      <c r="E362">
        <v>0</v>
      </c>
      <c r="F362">
        <v>0</v>
      </c>
      <c r="G362">
        <v>360793.60616915039</v>
      </c>
      <c r="H362">
        <v>6326535.7489689747</v>
      </c>
      <c r="I362">
        <v>65</v>
      </c>
      <c r="J362">
        <v>70</v>
      </c>
      <c r="K362">
        <v>1275.1308887161358</v>
      </c>
      <c r="L362">
        <v>3.0479999999999992</v>
      </c>
      <c r="M362">
        <v>5.1816000000000004</v>
      </c>
      <c r="N362">
        <v>8.2295999999999996</v>
      </c>
      <c r="O362" t="s">
        <v>117</v>
      </c>
      <c r="P362" t="s">
        <v>96</v>
      </c>
      <c r="Q362">
        <v>200</v>
      </c>
      <c r="R362">
        <f t="shared" si="5"/>
        <v>90</v>
      </c>
      <c r="S362" s="15" t="s">
        <v>536</v>
      </c>
      <c r="T362">
        <v>0</v>
      </c>
      <c r="AK362">
        <v>1</v>
      </c>
      <c r="BA362">
        <v>1</v>
      </c>
      <c r="BB362" t="s">
        <v>537</v>
      </c>
      <c r="BC362" t="s">
        <v>538</v>
      </c>
      <c r="BD362" t="s">
        <v>101</v>
      </c>
      <c r="BE362">
        <v>5.5999999999999999E-3</v>
      </c>
      <c r="BF362">
        <v>1.2E-2</v>
      </c>
      <c r="BG362">
        <v>0</v>
      </c>
      <c r="BH362">
        <v>0.2</v>
      </c>
      <c r="BI362">
        <v>0.96</v>
      </c>
      <c r="BJ362">
        <v>30</v>
      </c>
      <c r="BK362">
        <v>-1</v>
      </c>
      <c r="BL362">
        <v>490</v>
      </c>
      <c r="BM362">
        <v>0.5</v>
      </c>
      <c r="BN362">
        <v>-1</v>
      </c>
      <c r="BO362">
        <v>0.67</v>
      </c>
      <c r="BP362">
        <v>-1</v>
      </c>
      <c r="BQ362">
        <v>16</v>
      </c>
      <c r="BR362">
        <v>8</v>
      </c>
      <c r="BS362">
        <v>56</v>
      </c>
      <c r="BT362">
        <v>3.64</v>
      </c>
      <c r="BU362">
        <v>-1</v>
      </c>
      <c r="BV362">
        <v>-1</v>
      </c>
      <c r="BW362">
        <v>0.14000000000000001</v>
      </c>
      <c r="BX362">
        <v>10</v>
      </c>
      <c r="BY362">
        <v>0.15</v>
      </c>
      <c r="BZ362">
        <v>596</v>
      </c>
      <c r="CA362">
        <v>3</v>
      </c>
      <c r="CB362">
        <v>0.01</v>
      </c>
      <c r="CC362">
        <v>5</v>
      </c>
      <c r="CD362">
        <v>1780</v>
      </c>
      <c r="CE362">
        <v>-1</v>
      </c>
      <c r="CF362">
        <v>0.19</v>
      </c>
      <c r="CG362">
        <v>-1</v>
      </c>
      <c r="CH362">
        <v>13</v>
      </c>
      <c r="CI362">
        <v>26</v>
      </c>
      <c r="CJ362">
        <v>-1</v>
      </c>
      <c r="CK362">
        <v>0.02</v>
      </c>
      <c r="CL362">
        <v>-1</v>
      </c>
      <c r="CM362">
        <v>-1</v>
      </c>
      <c r="CN362">
        <v>102</v>
      </c>
      <c r="CO362">
        <v>-1</v>
      </c>
      <c r="CP362">
        <v>21</v>
      </c>
      <c r="CQ362">
        <v>0</v>
      </c>
      <c r="CR362">
        <v>0</v>
      </c>
      <c r="CS362">
        <v>0</v>
      </c>
      <c r="CT362">
        <v>0</v>
      </c>
      <c r="CU362">
        <v>1.2E-2</v>
      </c>
    </row>
    <row r="363" spans="1:99" x14ac:dyDescent="0.2">
      <c r="A363">
        <v>362</v>
      </c>
      <c r="B363" t="s">
        <v>531</v>
      </c>
      <c r="C363" t="s">
        <v>94</v>
      </c>
      <c r="D363" t="s">
        <v>539</v>
      </c>
      <c r="E363">
        <v>0</v>
      </c>
      <c r="F363">
        <v>0</v>
      </c>
      <c r="G363">
        <v>360794.55097453296</v>
      </c>
      <c r="H363">
        <v>6326536.1895389603</v>
      </c>
      <c r="I363">
        <v>65</v>
      </c>
      <c r="J363">
        <v>70</v>
      </c>
      <c r="K363">
        <v>1272.2667056079804</v>
      </c>
      <c r="L363">
        <v>3.0480000000000018</v>
      </c>
      <c r="M363">
        <v>8.2295999999999996</v>
      </c>
      <c r="N363">
        <v>11.277600000000001</v>
      </c>
      <c r="P363" t="s">
        <v>96</v>
      </c>
      <c r="Q363">
        <v>200</v>
      </c>
      <c r="R363">
        <f t="shared" si="5"/>
        <v>90</v>
      </c>
      <c r="S363" s="12" t="s">
        <v>534</v>
      </c>
      <c r="T363">
        <v>0</v>
      </c>
      <c r="AK363">
        <v>1</v>
      </c>
      <c r="BC363" t="s">
        <v>100</v>
      </c>
      <c r="BD363" t="s">
        <v>101</v>
      </c>
      <c r="BE363">
        <v>5.4000000000000003E-3</v>
      </c>
      <c r="BF363">
        <v>3.5999999999999997E-2</v>
      </c>
      <c r="BG363">
        <v>0</v>
      </c>
      <c r="BH363">
        <v>0.3</v>
      </c>
      <c r="BI363">
        <v>1.37</v>
      </c>
      <c r="BJ363">
        <v>9</v>
      </c>
      <c r="BK363">
        <v>-1</v>
      </c>
      <c r="BL363">
        <v>300</v>
      </c>
      <c r="BM363">
        <v>0.6</v>
      </c>
      <c r="BN363">
        <v>-1</v>
      </c>
      <c r="BO363">
        <v>1.37</v>
      </c>
      <c r="BP363">
        <v>-1</v>
      </c>
      <c r="BQ363">
        <v>4</v>
      </c>
      <c r="BR363">
        <v>4</v>
      </c>
      <c r="BS363">
        <v>54</v>
      </c>
      <c r="BT363">
        <v>2.82</v>
      </c>
      <c r="BU363">
        <v>10</v>
      </c>
      <c r="BV363">
        <v>-1</v>
      </c>
      <c r="BW363">
        <v>0.15</v>
      </c>
      <c r="BX363">
        <v>10</v>
      </c>
      <c r="BY363">
        <v>0.52</v>
      </c>
      <c r="BZ363">
        <v>226</v>
      </c>
      <c r="CA363">
        <v>-1</v>
      </c>
      <c r="CB363">
        <v>7.0000000000000007E-2</v>
      </c>
      <c r="CC363">
        <v>2</v>
      </c>
      <c r="CD363">
        <v>1670</v>
      </c>
      <c r="CE363">
        <v>-1</v>
      </c>
      <c r="CF363">
        <v>0.43</v>
      </c>
      <c r="CG363">
        <v>-1</v>
      </c>
      <c r="CH363">
        <v>5</v>
      </c>
      <c r="CI363">
        <v>64</v>
      </c>
      <c r="CJ363">
        <v>-1</v>
      </c>
      <c r="CK363">
        <v>0.15</v>
      </c>
      <c r="CL363">
        <v>-1</v>
      </c>
      <c r="CM363">
        <v>-1</v>
      </c>
      <c r="CN363">
        <v>98</v>
      </c>
      <c r="CO363">
        <v>-1</v>
      </c>
      <c r="CP363">
        <v>11</v>
      </c>
      <c r="CQ363">
        <v>0</v>
      </c>
      <c r="CR363">
        <v>0</v>
      </c>
      <c r="CS363">
        <v>0</v>
      </c>
      <c r="CT363">
        <v>0</v>
      </c>
      <c r="CU363">
        <v>3.5999999999999997E-2</v>
      </c>
    </row>
    <row r="364" spans="1:99" x14ac:dyDescent="0.2">
      <c r="A364">
        <v>363</v>
      </c>
      <c r="B364" t="s">
        <v>531</v>
      </c>
      <c r="C364" t="s">
        <v>94</v>
      </c>
      <c r="D364" t="s">
        <v>540</v>
      </c>
      <c r="E364">
        <v>0</v>
      </c>
      <c r="F364">
        <v>0</v>
      </c>
      <c r="G364">
        <v>360795.49577991554</v>
      </c>
      <c r="H364">
        <v>6326536.630108946</v>
      </c>
      <c r="I364">
        <v>65</v>
      </c>
      <c r="J364">
        <v>70</v>
      </c>
      <c r="K364">
        <v>1269.4025224998247</v>
      </c>
      <c r="L364">
        <v>3.048</v>
      </c>
      <c r="M364">
        <v>11.277600000000001</v>
      </c>
      <c r="N364">
        <v>14.325600000000001</v>
      </c>
      <c r="P364" t="s">
        <v>96</v>
      </c>
      <c r="Q364">
        <v>200</v>
      </c>
      <c r="R364">
        <f t="shared" si="5"/>
        <v>90</v>
      </c>
      <c r="S364" s="12" t="s">
        <v>534</v>
      </c>
      <c r="T364">
        <v>0</v>
      </c>
      <c r="U364">
        <v>0.1</v>
      </c>
      <c r="AD364" t="s">
        <v>98</v>
      </c>
      <c r="AE364" t="s">
        <v>541</v>
      </c>
      <c r="AG364">
        <v>1</v>
      </c>
      <c r="AK364">
        <v>1</v>
      </c>
      <c r="BC364" t="s">
        <v>492</v>
      </c>
      <c r="BD364" t="s">
        <v>101</v>
      </c>
      <c r="BE364">
        <v>5.1000000000000004E-3</v>
      </c>
      <c r="BF364">
        <v>3.2000000000000001E-2</v>
      </c>
      <c r="BG364">
        <v>0</v>
      </c>
      <c r="BH364">
        <v>-1</v>
      </c>
      <c r="BI364">
        <v>1.59</v>
      </c>
      <c r="BJ364">
        <v>8</v>
      </c>
      <c r="BK364">
        <v>10</v>
      </c>
      <c r="BL364">
        <v>190</v>
      </c>
      <c r="BM364">
        <v>0.6</v>
      </c>
      <c r="BN364">
        <v>-1</v>
      </c>
      <c r="BO364">
        <v>1.78</v>
      </c>
      <c r="BP364">
        <v>-1</v>
      </c>
      <c r="BQ364">
        <v>3</v>
      </c>
      <c r="BR364">
        <v>5</v>
      </c>
      <c r="BS364">
        <v>51</v>
      </c>
      <c r="BT364">
        <v>2.4900000000000002</v>
      </c>
      <c r="BU364">
        <v>10</v>
      </c>
      <c r="BV364">
        <v>-1</v>
      </c>
      <c r="BW364">
        <v>0.16</v>
      </c>
      <c r="BX364">
        <v>10</v>
      </c>
      <c r="BY364">
        <v>0.56999999999999995</v>
      </c>
      <c r="BZ364">
        <v>288</v>
      </c>
      <c r="CA364">
        <v>-1</v>
      </c>
      <c r="CB364">
        <v>0.08</v>
      </c>
      <c r="CC364">
        <v>4</v>
      </c>
      <c r="CD364">
        <v>1630</v>
      </c>
      <c r="CE364">
        <v>-1</v>
      </c>
      <c r="CF364">
        <v>0.33</v>
      </c>
      <c r="CG364">
        <v>-1</v>
      </c>
      <c r="CH364">
        <v>5</v>
      </c>
      <c r="CI364">
        <v>80</v>
      </c>
      <c r="CJ364">
        <v>-1</v>
      </c>
      <c r="CK364">
        <v>0.15</v>
      </c>
      <c r="CL364">
        <v>-1</v>
      </c>
      <c r="CM364">
        <v>-1</v>
      </c>
      <c r="CN364">
        <v>123</v>
      </c>
      <c r="CO364">
        <v>-1</v>
      </c>
      <c r="CP364">
        <v>13</v>
      </c>
      <c r="CQ364">
        <v>0</v>
      </c>
      <c r="CR364">
        <v>0</v>
      </c>
      <c r="CS364">
        <v>0</v>
      </c>
      <c r="CT364">
        <v>0</v>
      </c>
      <c r="CU364">
        <v>3.2000000000000001E-2</v>
      </c>
    </row>
    <row r="365" spans="1:99" x14ac:dyDescent="0.2">
      <c r="A365">
        <v>364</v>
      </c>
      <c r="B365" t="s">
        <v>531</v>
      </c>
      <c r="C365" t="s">
        <v>94</v>
      </c>
      <c r="D365" t="s">
        <v>542</v>
      </c>
      <c r="E365">
        <v>0</v>
      </c>
      <c r="F365">
        <v>0</v>
      </c>
      <c r="G365">
        <v>360796.44058529811</v>
      </c>
      <c r="H365">
        <v>6326537.0706789317</v>
      </c>
      <c r="I365">
        <v>65</v>
      </c>
      <c r="J365">
        <v>70</v>
      </c>
      <c r="K365">
        <v>1266.5383393916693</v>
      </c>
      <c r="L365">
        <v>3.0479999999999983</v>
      </c>
      <c r="M365">
        <v>14.325600000000001</v>
      </c>
      <c r="N365">
        <v>17.3736</v>
      </c>
      <c r="O365" t="s">
        <v>117</v>
      </c>
      <c r="P365" t="s">
        <v>96</v>
      </c>
      <c r="Q365">
        <v>200</v>
      </c>
      <c r="R365">
        <f t="shared" si="5"/>
        <v>90</v>
      </c>
      <c r="S365" s="15" t="s">
        <v>543</v>
      </c>
      <c r="T365">
        <v>0</v>
      </c>
      <c r="AK365">
        <v>1</v>
      </c>
      <c r="AM365">
        <v>1</v>
      </c>
      <c r="BC365" t="s">
        <v>544</v>
      </c>
      <c r="BD365" t="s">
        <v>219</v>
      </c>
      <c r="BE365">
        <v>2.9899999999999999E-2</v>
      </c>
      <c r="BF365">
        <v>4.4999999999999998E-2</v>
      </c>
      <c r="BG365">
        <v>0</v>
      </c>
      <c r="BH365">
        <v>0.7</v>
      </c>
      <c r="BI365">
        <v>1.7</v>
      </c>
      <c r="BJ365">
        <v>24</v>
      </c>
      <c r="BK365">
        <v>-1</v>
      </c>
      <c r="BL365">
        <v>290</v>
      </c>
      <c r="BM365">
        <v>0.7</v>
      </c>
      <c r="BN365">
        <v>-1</v>
      </c>
      <c r="BO365">
        <v>1.41</v>
      </c>
      <c r="BP365">
        <v>-1</v>
      </c>
      <c r="BQ365">
        <v>6</v>
      </c>
      <c r="BR365">
        <v>7</v>
      </c>
      <c r="BS365">
        <v>299</v>
      </c>
      <c r="BT365">
        <v>3.3</v>
      </c>
      <c r="BU365">
        <v>10</v>
      </c>
      <c r="BV365">
        <v>-1</v>
      </c>
      <c r="BW365">
        <v>0.13</v>
      </c>
      <c r="BX365">
        <v>10</v>
      </c>
      <c r="BY365">
        <v>0.84</v>
      </c>
      <c r="BZ365">
        <v>534</v>
      </c>
      <c r="CA365">
        <v>-1</v>
      </c>
      <c r="CB365">
        <v>0.05</v>
      </c>
      <c r="CC365">
        <v>5</v>
      </c>
      <c r="CD365">
        <v>1740</v>
      </c>
      <c r="CE365">
        <v>2</v>
      </c>
      <c r="CF365">
        <v>0.06</v>
      </c>
      <c r="CG365">
        <v>-1</v>
      </c>
      <c r="CH365">
        <v>8</v>
      </c>
      <c r="CI365">
        <v>84</v>
      </c>
      <c r="CJ365">
        <v>-1</v>
      </c>
      <c r="CK365">
        <v>0.11</v>
      </c>
      <c r="CL365">
        <v>-1</v>
      </c>
      <c r="CM365">
        <v>-1</v>
      </c>
      <c r="CN365">
        <v>131</v>
      </c>
      <c r="CO365">
        <v>-1</v>
      </c>
      <c r="CP365">
        <v>29</v>
      </c>
      <c r="CQ365">
        <v>0</v>
      </c>
      <c r="CR365">
        <v>0</v>
      </c>
      <c r="CS365">
        <v>0</v>
      </c>
      <c r="CT365">
        <v>0</v>
      </c>
      <c r="CU365">
        <v>4.4999999999999998E-2</v>
      </c>
    </row>
    <row r="366" spans="1:99" x14ac:dyDescent="0.2">
      <c r="A366">
        <v>365</v>
      </c>
      <c r="B366" t="s">
        <v>531</v>
      </c>
      <c r="C366" t="s">
        <v>94</v>
      </c>
      <c r="D366" t="s">
        <v>545</v>
      </c>
      <c r="E366">
        <v>0</v>
      </c>
      <c r="F366">
        <v>0</v>
      </c>
      <c r="G366">
        <v>360797.38539068069</v>
      </c>
      <c r="H366">
        <v>6326537.5112489164</v>
      </c>
      <c r="I366">
        <v>65</v>
      </c>
      <c r="J366">
        <v>70</v>
      </c>
      <c r="K366">
        <v>1263.6741562835139</v>
      </c>
      <c r="L366">
        <v>3.0480000000000018</v>
      </c>
      <c r="M366">
        <v>17.3736</v>
      </c>
      <c r="N366">
        <v>20.421600000000002</v>
      </c>
      <c r="O366" t="s">
        <v>117</v>
      </c>
      <c r="P366" t="s">
        <v>96</v>
      </c>
      <c r="Q366">
        <v>200</v>
      </c>
      <c r="R366">
        <f t="shared" si="5"/>
        <v>90</v>
      </c>
      <c r="S366" s="15" t="s">
        <v>543</v>
      </c>
      <c r="T366">
        <v>0</v>
      </c>
      <c r="AK366">
        <v>1</v>
      </c>
      <c r="AM366">
        <v>1</v>
      </c>
      <c r="BC366" t="s">
        <v>544</v>
      </c>
      <c r="BD366" t="s">
        <v>219</v>
      </c>
      <c r="BE366">
        <v>4.4600000000000001E-2</v>
      </c>
      <c r="BF366">
        <v>7.0000000000000007E-2</v>
      </c>
      <c r="BG366">
        <v>0</v>
      </c>
      <c r="BH366">
        <v>0.2</v>
      </c>
      <c r="BI366">
        <v>1.4</v>
      </c>
      <c r="BJ366">
        <v>13</v>
      </c>
      <c r="BK366">
        <v>-1</v>
      </c>
      <c r="BL366">
        <v>170</v>
      </c>
      <c r="BM366">
        <v>0.6</v>
      </c>
      <c r="BN366">
        <v>2</v>
      </c>
      <c r="BO366">
        <v>1.1399999999999999</v>
      </c>
      <c r="BP366">
        <v>-1</v>
      </c>
      <c r="BQ366">
        <v>4</v>
      </c>
      <c r="BR366">
        <v>6</v>
      </c>
      <c r="BS366">
        <v>446</v>
      </c>
      <c r="BT366">
        <v>2.87</v>
      </c>
      <c r="BU366">
        <v>10</v>
      </c>
      <c r="BV366">
        <v>-1</v>
      </c>
      <c r="BW366">
        <v>0.22</v>
      </c>
      <c r="BX366">
        <v>10</v>
      </c>
      <c r="BY366">
        <v>0.7</v>
      </c>
      <c r="BZ366">
        <v>417</v>
      </c>
      <c r="CA366">
        <v>-1</v>
      </c>
      <c r="CB366">
        <v>0.05</v>
      </c>
      <c r="CC366">
        <v>2</v>
      </c>
      <c r="CD366">
        <v>1740</v>
      </c>
      <c r="CE366">
        <v>-1</v>
      </c>
      <c r="CF366">
        <v>0.15</v>
      </c>
      <c r="CG366">
        <v>-1</v>
      </c>
      <c r="CH366">
        <v>7</v>
      </c>
      <c r="CI366">
        <v>41</v>
      </c>
      <c r="CJ366">
        <v>-1</v>
      </c>
      <c r="CK366">
        <v>0.09</v>
      </c>
      <c r="CL366">
        <v>-1</v>
      </c>
      <c r="CM366">
        <v>-1</v>
      </c>
      <c r="CN366">
        <v>125</v>
      </c>
      <c r="CO366">
        <v>-1</v>
      </c>
      <c r="CP366">
        <v>17</v>
      </c>
      <c r="CQ366">
        <v>0</v>
      </c>
      <c r="CR366">
        <v>0</v>
      </c>
      <c r="CS366">
        <v>0</v>
      </c>
      <c r="CT366">
        <v>0</v>
      </c>
      <c r="CU366">
        <v>7.0000000000000007E-2</v>
      </c>
    </row>
    <row r="367" spans="1:99" x14ac:dyDescent="0.2">
      <c r="A367">
        <v>366</v>
      </c>
      <c r="B367" t="s">
        <v>531</v>
      </c>
      <c r="C367" t="s">
        <v>94</v>
      </c>
      <c r="D367" t="s">
        <v>546</v>
      </c>
      <c r="E367">
        <v>0</v>
      </c>
      <c r="F367">
        <v>0</v>
      </c>
      <c r="G367">
        <v>360798.33019606327</v>
      </c>
      <c r="H367">
        <v>6326537.951818902</v>
      </c>
      <c r="I367">
        <v>65</v>
      </c>
      <c r="J367">
        <v>70</v>
      </c>
      <c r="K367">
        <v>1260.8099731753584</v>
      </c>
      <c r="L367">
        <v>3.0479999999999983</v>
      </c>
      <c r="M367">
        <v>20.421600000000002</v>
      </c>
      <c r="N367">
        <v>23.4696</v>
      </c>
      <c r="P367" t="s">
        <v>96</v>
      </c>
      <c r="Q367">
        <v>200</v>
      </c>
      <c r="R367">
        <f t="shared" si="5"/>
        <v>90</v>
      </c>
      <c r="S367" s="12" t="s">
        <v>534</v>
      </c>
      <c r="T367">
        <v>0</v>
      </c>
      <c r="AG367">
        <v>1</v>
      </c>
      <c r="AK367">
        <v>1</v>
      </c>
      <c r="BC367" t="s">
        <v>492</v>
      </c>
      <c r="BD367" t="s">
        <v>219</v>
      </c>
      <c r="BE367">
        <v>1.6199999999999999E-2</v>
      </c>
      <c r="BF367">
        <v>4.9000000000000002E-2</v>
      </c>
      <c r="BG367">
        <v>0</v>
      </c>
      <c r="BH367">
        <v>0.2</v>
      </c>
      <c r="BI367">
        <v>1.63</v>
      </c>
      <c r="BJ367">
        <v>8</v>
      </c>
      <c r="BK367">
        <v>-1</v>
      </c>
      <c r="BL367">
        <v>160</v>
      </c>
      <c r="BM367">
        <v>0.7</v>
      </c>
      <c r="BN367">
        <v>2</v>
      </c>
      <c r="BO367">
        <v>1.92</v>
      </c>
      <c r="BP367">
        <v>-1</v>
      </c>
      <c r="BQ367">
        <v>6</v>
      </c>
      <c r="BR367">
        <v>4</v>
      </c>
      <c r="BS367">
        <v>162</v>
      </c>
      <c r="BT367">
        <v>2.78</v>
      </c>
      <c r="BU367">
        <v>10</v>
      </c>
      <c r="BV367">
        <v>-1</v>
      </c>
      <c r="BW367">
        <v>0.14000000000000001</v>
      </c>
      <c r="BX367">
        <v>10</v>
      </c>
      <c r="BY367">
        <v>0.6</v>
      </c>
      <c r="BZ367">
        <v>339</v>
      </c>
      <c r="CA367">
        <v>-1</v>
      </c>
      <c r="CB367">
        <v>0.09</v>
      </c>
      <c r="CC367">
        <v>2</v>
      </c>
      <c r="CD367">
        <v>1670</v>
      </c>
      <c r="CE367">
        <v>-1</v>
      </c>
      <c r="CF367">
        <v>0.45</v>
      </c>
      <c r="CG367">
        <v>-1</v>
      </c>
      <c r="CH367">
        <v>5</v>
      </c>
      <c r="CI367">
        <v>65</v>
      </c>
      <c r="CJ367">
        <v>-1</v>
      </c>
      <c r="CK367">
        <v>0.14000000000000001</v>
      </c>
      <c r="CL367">
        <v>-1</v>
      </c>
      <c r="CM367">
        <v>-1</v>
      </c>
      <c r="CN367">
        <v>138</v>
      </c>
      <c r="CO367">
        <v>-1</v>
      </c>
      <c r="CP367">
        <v>13</v>
      </c>
      <c r="CQ367">
        <v>0</v>
      </c>
      <c r="CR367">
        <v>0</v>
      </c>
      <c r="CS367">
        <v>0</v>
      </c>
      <c r="CT367">
        <v>0</v>
      </c>
      <c r="CU367">
        <v>4.9000000000000002E-2</v>
      </c>
    </row>
    <row r="368" spans="1:99" x14ac:dyDescent="0.2">
      <c r="A368">
        <v>367</v>
      </c>
      <c r="B368" t="s">
        <v>531</v>
      </c>
      <c r="C368" t="s">
        <v>94</v>
      </c>
      <c r="D368" t="s">
        <v>547</v>
      </c>
      <c r="E368">
        <v>0</v>
      </c>
      <c r="F368">
        <v>0</v>
      </c>
      <c r="G368">
        <v>360799.2750014459</v>
      </c>
      <c r="H368">
        <v>6326538.3923888877</v>
      </c>
      <c r="I368">
        <v>65</v>
      </c>
      <c r="J368">
        <v>70</v>
      </c>
      <c r="K368">
        <v>1257.945790067203</v>
      </c>
      <c r="L368">
        <v>3.0480000000000018</v>
      </c>
      <c r="M368">
        <v>23.4696</v>
      </c>
      <c r="N368">
        <v>26.517600000000002</v>
      </c>
      <c r="P368" t="s">
        <v>96</v>
      </c>
      <c r="Q368">
        <v>200</v>
      </c>
      <c r="R368">
        <f t="shared" si="5"/>
        <v>90</v>
      </c>
      <c r="S368" s="12" t="s">
        <v>534</v>
      </c>
      <c r="T368">
        <v>0</v>
      </c>
      <c r="AG368">
        <v>1</v>
      </c>
      <c r="AK368">
        <v>1</v>
      </c>
      <c r="BC368" t="s">
        <v>492</v>
      </c>
      <c r="BD368" t="s">
        <v>219</v>
      </c>
      <c r="BE368">
        <v>6.3E-3</v>
      </c>
      <c r="BF368">
        <v>2.5000000000000001E-2</v>
      </c>
      <c r="BG368">
        <v>0</v>
      </c>
      <c r="BH368">
        <v>0.2</v>
      </c>
      <c r="BI368">
        <v>1.53</v>
      </c>
      <c r="BJ368">
        <v>11</v>
      </c>
      <c r="BK368">
        <v>-1</v>
      </c>
      <c r="BL368">
        <v>170</v>
      </c>
      <c r="BM368">
        <v>0.6</v>
      </c>
      <c r="BN368">
        <v>-1</v>
      </c>
      <c r="BO368">
        <v>1.5</v>
      </c>
      <c r="BP368">
        <v>-1</v>
      </c>
      <c r="BQ368">
        <v>5</v>
      </c>
      <c r="BR368">
        <v>5</v>
      </c>
      <c r="BS368">
        <v>63</v>
      </c>
      <c r="BT368">
        <v>2.74</v>
      </c>
      <c r="BU368">
        <v>10</v>
      </c>
      <c r="BV368">
        <v>-1</v>
      </c>
      <c r="BW368">
        <v>0.13</v>
      </c>
      <c r="BX368">
        <v>10</v>
      </c>
      <c r="BY368">
        <v>0.75</v>
      </c>
      <c r="BZ368">
        <v>389</v>
      </c>
      <c r="CA368">
        <v>-1</v>
      </c>
      <c r="CB368">
        <v>7.0000000000000007E-2</v>
      </c>
      <c r="CC368">
        <v>4</v>
      </c>
      <c r="CD368">
        <v>1740</v>
      </c>
      <c r="CE368">
        <v>-1</v>
      </c>
      <c r="CF368">
        <v>0.09</v>
      </c>
      <c r="CG368">
        <v>-1</v>
      </c>
      <c r="CH368">
        <v>7</v>
      </c>
      <c r="CI368">
        <v>49</v>
      </c>
      <c r="CJ368">
        <v>-1</v>
      </c>
      <c r="CK368">
        <v>0.13</v>
      </c>
      <c r="CL368">
        <v>-1</v>
      </c>
      <c r="CM368">
        <v>-1</v>
      </c>
      <c r="CN368">
        <v>126</v>
      </c>
      <c r="CO368">
        <v>-1</v>
      </c>
      <c r="CP368">
        <v>17</v>
      </c>
      <c r="CQ368">
        <v>0</v>
      </c>
      <c r="CR368">
        <v>0</v>
      </c>
      <c r="CS368">
        <v>0</v>
      </c>
      <c r="CT368">
        <v>0</v>
      </c>
      <c r="CU368">
        <v>2.5000000000000001E-2</v>
      </c>
    </row>
    <row r="369" spans="1:99" x14ac:dyDescent="0.2">
      <c r="A369">
        <v>368</v>
      </c>
      <c r="B369" t="s">
        <v>531</v>
      </c>
      <c r="C369" t="s">
        <v>94</v>
      </c>
      <c r="D369" t="s">
        <v>548</v>
      </c>
      <c r="E369">
        <v>0</v>
      </c>
      <c r="F369">
        <v>0</v>
      </c>
      <c r="G369">
        <v>360800.21980682848</v>
      </c>
      <c r="H369">
        <v>6326538.8329588724</v>
      </c>
      <c r="I369">
        <v>65</v>
      </c>
      <c r="J369">
        <v>70</v>
      </c>
      <c r="K369">
        <v>1255.0816069590476</v>
      </c>
      <c r="L369">
        <v>3.0479999999999983</v>
      </c>
      <c r="M369">
        <v>26.517600000000002</v>
      </c>
      <c r="N369">
        <v>29.5656</v>
      </c>
      <c r="P369" t="s">
        <v>96</v>
      </c>
      <c r="Q369">
        <v>200</v>
      </c>
      <c r="R369">
        <f t="shared" si="5"/>
        <v>90</v>
      </c>
      <c r="S369" s="12" t="s">
        <v>534</v>
      </c>
      <c r="T369">
        <v>0</v>
      </c>
      <c r="AK369">
        <v>1</v>
      </c>
      <c r="AM369">
        <v>1</v>
      </c>
      <c r="BC369" t="s">
        <v>544</v>
      </c>
      <c r="BD369" t="s">
        <v>219</v>
      </c>
      <c r="BE369">
        <v>1.11E-2</v>
      </c>
      <c r="BF369">
        <v>3.4000000000000002E-2</v>
      </c>
      <c r="BG369">
        <v>0</v>
      </c>
      <c r="BH369">
        <v>0.5</v>
      </c>
      <c r="BI369">
        <v>1.53</v>
      </c>
      <c r="BJ369">
        <v>9</v>
      </c>
      <c r="BK369">
        <v>20</v>
      </c>
      <c r="BL369">
        <v>190</v>
      </c>
      <c r="BM369">
        <v>0.6</v>
      </c>
      <c r="BN369">
        <v>-1</v>
      </c>
      <c r="BO369">
        <v>1.37</v>
      </c>
      <c r="BP369">
        <v>-1</v>
      </c>
      <c r="BQ369">
        <v>5</v>
      </c>
      <c r="BR369">
        <v>5</v>
      </c>
      <c r="BS369">
        <v>111</v>
      </c>
      <c r="BT369">
        <v>2.74</v>
      </c>
      <c r="BU369">
        <v>10</v>
      </c>
      <c r="BV369">
        <v>-1</v>
      </c>
      <c r="BW369">
        <v>0.16</v>
      </c>
      <c r="BX369">
        <v>10</v>
      </c>
      <c r="BY369">
        <v>1.01</v>
      </c>
      <c r="BZ369">
        <v>449</v>
      </c>
      <c r="CA369">
        <v>-1</v>
      </c>
      <c r="CB369">
        <v>0.08</v>
      </c>
      <c r="CC369">
        <v>2</v>
      </c>
      <c r="CD369">
        <v>1750</v>
      </c>
      <c r="CE369">
        <v>-1</v>
      </c>
      <c r="CF369">
        <v>0.16</v>
      </c>
      <c r="CG369">
        <v>-1</v>
      </c>
      <c r="CH369">
        <v>8</v>
      </c>
      <c r="CI369">
        <v>43</v>
      </c>
      <c r="CJ369">
        <v>-1</v>
      </c>
      <c r="CK369">
        <v>0.15</v>
      </c>
      <c r="CL369">
        <v>-1</v>
      </c>
      <c r="CM369">
        <v>-1</v>
      </c>
      <c r="CN369">
        <v>129</v>
      </c>
      <c r="CO369">
        <v>-1</v>
      </c>
      <c r="CP369">
        <v>22</v>
      </c>
      <c r="CQ369">
        <v>0</v>
      </c>
      <c r="CR369">
        <v>0</v>
      </c>
      <c r="CS369">
        <v>0</v>
      </c>
      <c r="CT369">
        <v>0</v>
      </c>
      <c r="CU369">
        <v>3.4000000000000002E-2</v>
      </c>
    </row>
    <row r="370" spans="1:99" x14ac:dyDescent="0.2">
      <c r="A370">
        <v>369</v>
      </c>
      <c r="B370" t="s">
        <v>531</v>
      </c>
      <c r="C370" t="s">
        <v>94</v>
      </c>
      <c r="D370" t="s">
        <v>549</v>
      </c>
      <c r="E370">
        <v>0</v>
      </c>
      <c r="F370">
        <v>0</v>
      </c>
      <c r="G370">
        <v>360801.16461221105</v>
      </c>
      <c r="H370">
        <v>6326539.2735288581</v>
      </c>
      <c r="I370">
        <v>65</v>
      </c>
      <c r="J370">
        <v>70</v>
      </c>
      <c r="K370">
        <v>1252.2174238508921</v>
      </c>
      <c r="L370">
        <v>3.0479999999999983</v>
      </c>
      <c r="M370">
        <v>29.5656</v>
      </c>
      <c r="N370">
        <v>32.613599999999998</v>
      </c>
      <c r="O370" t="s">
        <v>117</v>
      </c>
      <c r="P370" t="s">
        <v>96</v>
      </c>
      <c r="Q370">
        <v>200</v>
      </c>
      <c r="R370">
        <f t="shared" si="5"/>
        <v>90</v>
      </c>
      <c r="S370" s="15" t="s">
        <v>550</v>
      </c>
      <c r="T370">
        <v>0</v>
      </c>
      <c r="BD370" t="s">
        <v>219</v>
      </c>
      <c r="BE370">
        <v>1.32E-2</v>
      </c>
      <c r="BF370">
        <v>7.2999999999999995E-2</v>
      </c>
      <c r="BG370">
        <v>0</v>
      </c>
      <c r="BH370">
        <v>-1</v>
      </c>
      <c r="BI370">
        <v>1.44</v>
      </c>
      <c r="BJ370">
        <v>13</v>
      </c>
      <c r="BK370">
        <v>-1</v>
      </c>
      <c r="BL370">
        <v>120</v>
      </c>
      <c r="BM370">
        <v>0.5</v>
      </c>
      <c r="BN370">
        <v>-1</v>
      </c>
      <c r="BO370">
        <v>0.64</v>
      </c>
      <c r="BP370">
        <v>-1</v>
      </c>
      <c r="BQ370">
        <v>8</v>
      </c>
      <c r="BR370">
        <v>5</v>
      </c>
      <c r="BS370">
        <v>132</v>
      </c>
      <c r="BT370">
        <v>3.41</v>
      </c>
      <c r="BU370">
        <v>10</v>
      </c>
      <c r="BV370">
        <v>-1</v>
      </c>
      <c r="BW370">
        <v>0.18</v>
      </c>
      <c r="BX370">
        <v>10</v>
      </c>
      <c r="BY370">
        <v>1.21</v>
      </c>
      <c r="BZ370">
        <v>501</v>
      </c>
      <c r="CA370">
        <v>-1</v>
      </c>
      <c r="CB370">
        <v>7.0000000000000007E-2</v>
      </c>
      <c r="CC370">
        <v>5</v>
      </c>
      <c r="CD370">
        <v>1760</v>
      </c>
      <c r="CE370">
        <v>2</v>
      </c>
      <c r="CF370">
        <v>0.02</v>
      </c>
      <c r="CG370">
        <v>-1</v>
      </c>
      <c r="CH370">
        <v>10</v>
      </c>
      <c r="CI370">
        <v>32</v>
      </c>
      <c r="CJ370">
        <v>-1</v>
      </c>
      <c r="CK370">
        <v>0.11</v>
      </c>
      <c r="CL370">
        <v>-1</v>
      </c>
      <c r="CM370">
        <v>-1</v>
      </c>
      <c r="CN370">
        <v>140</v>
      </c>
      <c r="CO370">
        <v>-1</v>
      </c>
      <c r="CP370">
        <v>24</v>
      </c>
      <c r="CQ370">
        <v>0</v>
      </c>
      <c r="CR370">
        <v>0</v>
      </c>
      <c r="CS370">
        <v>0</v>
      </c>
      <c r="CT370">
        <v>0</v>
      </c>
      <c r="CU370">
        <v>7.2999999999999995E-2</v>
      </c>
    </row>
    <row r="371" spans="1:99" x14ac:dyDescent="0.2">
      <c r="A371">
        <v>370</v>
      </c>
      <c r="B371" t="s">
        <v>531</v>
      </c>
      <c r="C371" t="s">
        <v>94</v>
      </c>
      <c r="D371" t="s">
        <v>551</v>
      </c>
      <c r="E371">
        <v>0</v>
      </c>
      <c r="F371">
        <v>0</v>
      </c>
      <c r="G371">
        <v>360802.10941759363</v>
      </c>
      <c r="H371">
        <v>6326539.7140988437</v>
      </c>
      <c r="I371">
        <v>65</v>
      </c>
      <c r="J371">
        <v>70</v>
      </c>
      <c r="K371">
        <v>1249.3532407427367</v>
      </c>
      <c r="L371">
        <v>3.0480000000000018</v>
      </c>
      <c r="M371">
        <v>32.613599999999998</v>
      </c>
      <c r="N371">
        <v>35.6616</v>
      </c>
      <c r="O371" t="s">
        <v>117</v>
      </c>
      <c r="P371" t="s">
        <v>96</v>
      </c>
      <c r="Q371">
        <v>200</v>
      </c>
      <c r="R371">
        <f t="shared" si="5"/>
        <v>90</v>
      </c>
      <c r="S371" s="15" t="s">
        <v>550</v>
      </c>
      <c r="T371">
        <v>0</v>
      </c>
      <c r="AK371">
        <v>1</v>
      </c>
      <c r="AO371">
        <v>1</v>
      </c>
      <c r="BC371" t="s">
        <v>136</v>
      </c>
      <c r="BD371" t="s">
        <v>101</v>
      </c>
      <c r="BE371">
        <v>8.2000000000000007E-3</v>
      </c>
      <c r="BF371">
        <v>3.2000000000000001E-2</v>
      </c>
      <c r="BG371">
        <v>0</v>
      </c>
      <c r="BH371">
        <v>0.2</v>
      </c>
      <c r="BI371">
        <v>1.45</v>
      </c>
      <c r="BJ371">
        <v>8</v>
      </c>
      <c r="BK371">
        <v>-1</v>
      </c>
      <c r="BL371">
        <v>140</v>
      </c>
      <c r="BM371">
        <v>-1</v>
      </c>
      <c r="BN371">
        <v>-1</v>
      </c>
      <c r="BO371">
        <v>0.82</v>
      </c>
      <c r="BP371">
        <v>-1</v>
      </c>
      <c r="BQ371">
        <v>6</v>
      </c>
      <c r="BR371">
        <v>5</v>
      </c>
      <c r="BS371">
        <v>82</v>
      </c>
      <c r="BT371">
        <v>2.84</v>
      </c>
      <c r="BU371">
        <v>10</v>
      </c>
      <c r="BV371">
        <v>-1</v>
      </c>
      <c r="BW371">
        <v>0.2</v>
      </c>
      <c r="BX371">
        <v>10</v>
      </c>
      <c r="BY371">
        <v>1.26</v>
      </c>
      <c r="BZ371">
        <v>535</v>
      </c>
      <c r="CA371">
        <v>-1</v>
      </c>
      <c r="CB371">
        <v>0.05</v>
      </c>
      <c r="CC371">
        <v>4</v>
      </c>
      <c r="CD371">
        <v>1820</v>
      </c>
      <c r="CE371">
        <v>-1</v>
      </c>
      <c r="CF371">
        <v>0.01</v>
      </c>
      <c r="CG371">
        <v>-1</v>
      </c>
      <c r="CH371">
        <v>9</v>
      </c>
      <c r="CI371">
        <v>25</v>
      </c>
      <c r="CJ371">
        <v>-1</v>
      </c>
      <c r="CK371">
        <v>0.02</v>
      </c>
      <c r="CL371">
        <v>-1</v>
      </c>
      <c r="CM371">
        <v>-1</v>
      </c>
      <c r="CN371">
        <v>100</v>
      </c>
      <c r="CO371">
        <v>-1</v>
      </c>
      <c r="CP371">
        <v>27</v>
      </c>
      <c r="CQ371">
        <v>0</v>
      </c>
      <c r="CR371">
        <v>0</v>
      </c>
      <c r="CS371">
        <v>0</v>
      </c>
      <c r="CT371">
        <v>0</v>
      </c>
      <c r="CU371">
        <v>3.2000000000000001E-2</v>
      </c>
    </row>
    <row r="372" spans="1:99" x14ac:dyDescent="0.2">
      <c r="A372">
        <v>371</v>
      </c>
      <c r="B372" t="s">
        <v>531</v>
      </c>
      <c r="C372" t="s">
        <v>94</v>
      </c>
      <c r="D372" t="s">
        <v>552</v>
      </c>
      <c r="E372">
        <v>0</v>
      </c>
      <c r="F372">
        <v>0</v>
      </c>
      <c r="G372">
        <v>360803.05422297621</v>
      </c>
      <c r="H372">
        <v>6326540.1546688285</v>
      </c>
      <c r="I372">
        <v>65</v>
      </c>
      <c r="J372">
        <v>70</v>
      </c>
      <c r="K372">
        <v>1246.4890576345813</v>
      </c>
      <c r="L372">
        <v>3.0480000000000018</v>
      </c>
      <c r="M372">
        <v>35.6616</v>
      </c>
      <c r="N372">
        <v>38.709600000000002</v>
      </c>
      <c r="O372" t="s">
        <v>117</v>
      </c>
      <c r="P372" t="s">
        <v>96</v>
      </c>
      <c r="Q372">
        <v>200</v>
      </c>
      <c r="R372">
        <f t="shared" si="5"/>
        <v>90</v>
      </c>
      <c r="S372" s="15" t="s">
        <v>553</v>
      </c>
      <c r="T372">
        <v>0</v>
      </c>
      <c r="AG372">
        <v>1</v>
      </c>
      <c r="AK372">
        <v>1</v>
      </c>
      <c r="AO372">
        <v>1</v>
      </c>
      <c r="BC372" t="s">
        <v>278</v>
      </c>
      <c r="BD372" t="s">
        <v>101</v>
      </c>
      <c r="BE372">
        <v>1.8100000000000002E-2</v>
      </c>
      <c r="BF372">
        <v>3.1E-2</v>
      </c>
      <c r="BG372">
        <v>0</v>
      </c>
      <c r="BH372">
        <v>0.4</v>
      </c>
      <c r="BI372">
        <v>1.56</v>
      </c>
      <c r="BJ372">
        <v>8</v>
      </c>
      <c r="BK372">
        <v>10</v>
      </c>
      <c r="BL372">
        <v>390</v>
      </c>
      <c r="BM372">
        <v>0.5</v>
      </c>
      <c r="BN372">
        <v>-1</v>
      </c>
      <c r="BO372">
        <v>1.84</v>
      </c>
      <c r="BP372">
        <v>0.6</v>
      </c>
      <c r="BQ372">
        <v>7</v>
      </c>
      <c r="BR372">
        <v>3</v>
      </c>
      <c r="BS372">
        <v>181</v>
      </c>
      <c r="BT372">
        <v>2.62</v>
      </c>
      <c r="BU372">
        <v>-1</v>
      </c>
      <c r="BV372">
        <v>-1</v>
      </c>
      <c r="BW372">
        <v>0.31</v>
      </c>
      <c r="BX372">
        <v>10</v>
      </c>
      <c r="BY372">
        <v>1.1200000000000001</v>
      </c>
      <c r="BZ372">
        <v>701</v>
      </c>
      <c r="CA372">
        <v>-1</v>
      </c>
      <c r="CB372">
        <v>0.03</v>
      </c>
      <c r="CC372">
        <v>3</v>
      </c>
      <c r="CD372">
        <v>1700</v>
      </c>
      <c r="CE372">
        <v>16</v>
      </c>
      <c r="CF372">
        <v>0.04</v>
      </c>
      <c r="CG372">
        <v>-1</v>
      </c>
      <c r="CH372">
        <v>8</v>
      </c>
      <c r="CI372">
        <v>41</v>
      </c>
      <c r="CJ372">
        <v>-1</v>
      </c>
      <c r="CK372">
        <v>-1</v>
      </c>
      <c r="CL372">
        <v>-1</v>
      </c>
      <c r="CM372">
        <v>-1</v>
      </c>
      <c r="CN372">
        <v>60</v>
      </c>
      <c r="CO372">
        <v>-1</v>
      </c>
      <c r="CP372">
        <v>211</v>
      </c>
      <c r="CQ372">
        <v>0</v>
      </c>
      <c r="CR372">
        <v>0</v>
      </c>
      <c r="CS372">
        <v>0</v>
      </c>
      <c r="CT372">
        <v>0</v>
      </c>
      <c r="CU372">
        <v>3.1E-2</v>
      </c>
    </row>
    <row r="373" spans="1:99" x14ac:dyDescent="0.2">
      <c r="A373">
        <v>372</v>
      </c>
      <c r="B373" t="s">
        <v>531</v>
      </c>
      <c r="C373" t="s">
        <v>94</v>
      </c>
      <c r="D373" t="s">
        <v>554</v>
      </c>
      <c r="E373">
        <v>0</v>
      </c>
      <c r="F373">
        <v>0</v>
      </c>
      <c r="G373">
        <v>360803.99902835878</v>
      </c>
      <c r="H373">
        <v>6326540.5952388141</v>
      </c>
      <c r="I373">
        <v>65</v>
      </c>
      <c r="J373">
        <v>70</v>
      </c>
      <c r="K373">
        <v>1243.6248745264259</v>
      </c>
      <c r="L373">
        <v>1.676400000000001</v>
      </c>
      <c r="M373">
        <v>38.709600000000002</v>
      </c>
      <c r="N373">
        <v>40.386000000000003</v>
      </c>
      <c r="P373" t="s">
        <v>96</v>
      </c>
      <c r="Q373">
        <v>200</v>
      </c>
      <c r="R373">
        <f t="shared" si="5"/>
        <v>90</v>
      </c>
      <c r="S373" s="12" t="s">
        <v>534</v>
      </c>
      <c r="T373">
        <v>0</v>
      </c>
      <c r="AG373">
        <v>1</v>
      </c>
      <c r="AK373">
        <v>1</v>
      </c>
      <c r="AO373">
        <v>1</v>
      </c>
      <c r="BC373" t="s">
        <v>278</v>
      </c>
      <c r="BD373" t="s">
        <v>101</v>
      </c>
      <c r="BE373">
        <v>1.9400000000000001E-2</v>
      </c>
      <c r="BF373">
        <v>5.1999999999999998E-2</v>
      </c>
      <c r="BG373">
        <v>0</v>
      </c>
      <c r="BH373">
        <v>-1</v>
      </c>
      <c r="BI373">
        <v>1.29</v>
      </c>
      <c r="BJ373">
        <v>9</v>
      </c>
      <c r="BK373">
        <v>-1</v>
      </c>
      <c r="BL373">
        <v>120</v>
      </c>
      <c r="BM373">
        <v>-1</v>
      </c>
      <c r="BN373">
        <v>2</v>
      </c>
      <c r="BO373">
        <v>1.06</v>
      </c>
      <c r="BP373">
        <v>-1</v>
      </c>
      <c r="BQ373">
        <v>8</v>
      </c>
      <c r="BR373">
        <v>12</v>
      </c>
      <c r="BS373">
        <v>194</v>
      </c>
      <c r="BT373">
        <v>2.59</v>
      </c>
      <c r="BU373">
        <v>10</v>
      </c>
      <c r="BV373">
        <v>-1</v>
      </c>
      <c r="BW373">
        <v>0.18</v>
      </c>
      <c r="BX373">
        <v>10</v>
      </c>
      <c r="BY373">
        <v>1.1499999999999999</v>
      </c>
      <c r="BZ373">
        <v>507</v>
      </c>
      <c r="CA373">
        <v>-1</v>
      </c>
      <c r="CB373">
        <v>0.06</v>
      </c>
      <c r="CC373">
        <v>4</v>
      </c>
      <c r="CD373">
        <v>1680</v>
      </c>
      <c r="CE373">
        <v>6</v>
      </c>
      <c r="CF373">
        <v>0.04</v>
      </c>
      <c r="CG373">
        <v>-1</v>
      </c>
      <c r="CH373">
        <v>10</v>
      </c>
      <c r="CI373">
        <v>32</v>
      </c>
      <c r="CJ373">
        <v>-1</v>
      </c>
      <c r="CK373">
        <v>0.08</v>
      </c>
      <c r="CL373">
        <v>-1</v>
      </c>
      <c r="CM373">
        <v>-1</v>
      </c>
      <c r="CN373">
        <v>126</v>
      </c>
      <c r="CO373">
        <v>-1</v>
      </c>
      <c r="CP373">
        <v>49</v>
      </c>
      <c r="CQ373">
        <v>0</v>
      </c>
      <c r="CR373">
        <v>0</v>
      </c>
      <c r="CS373">
        <v>0</v>
      </c>
      <c r="CT373">
        <v>0</v>
      </c>
      <c r="CU373">
        <v>5.1999999999999998E-2</v>
      </c>
    </row>
    <row r="374" spans="1:99" x14ac:dyDescent="0.2">
      <c r="A374">
        <v>373</v>
      </c>
      <c r="B374" t="s">
        <v>531</v>
      </c>
      <c r="C374" t="s">
        <v>94</v>
      </c>
      <c r="D374" t="s">
        <v>555</v>
      </c>
      <c r="E374">
        <v>0</v>
      </c>
      <c r="F374">
        <v>0</v>
      </c>
      <c r="G374">
        <v>360804.51867131918</v>
      </c>
      <c r="H374">
        <v>6326540.8375523062</v>
      </c>
      <c r="I374">
        <v>65</v>
      </c>
      <c r="J374">
        <v>70</v>
      </c>
      <c r="K374">
        <v>1242.0495738169402</v>
      </c>
      <c r="L374">
        <v>1.3716000000000008</v>
      </c>
      <c r="M374">
        <v>40.386000000000003</v>
      </c>
      <c r="N374">
        <v>41.757600000000004</v>
      </c>
      <c r="P374" t="s">
        <v>96</v>
      </c>
      <c r="Q374">
        <v>200</v>
      </c>
      <c r="R374">
        <f t="shared" si="5"/>
        <v>90</v>
      </c>
      <c r="S374" s="12" t="s">
        <v>556</v>
      </c>
      <c r="T374">
        <v>0</v>
      </c>
      <c r="U374">
        <v>0.1</v>
      </c>
      <c r="AD374" t="s">
        <v>98</v>
      </c>
      <c r="AE374" t="s">
        <v>557</v>
      </c>
      <c r="AK374">
        <v>1</v>
      </c>
      <c r="AO374">
        <v>1</v>
      </c>
      <c r="BC374" t="s">
        <v>136</v>
      </c>
      <c r="BD374" t="s">
        <v>101</v>
      </c>
      <c r="BE374">
        <v>8.6E-3</v>
      </c>
      <c r="BF374">
        <v>2.1999999999999999E-2</v>
      </c>
      <c r="BG374">
        <v>0</v>
      </c>
      <c r="BH374">
        <v>-1</v>
      </c>
      <c r="BI374">
        <v>1.29</v>
      </c>
      <c r="BJ374">
        <v>5</v>
      </c>
      <c r="BK374">
        <v>-1</v>
      </c>
      <c r="BL374">
        <v>110</v>
      </c>
      <c r="BM374">
        <v>0.5</v>
      </c>
      <c r="BN374">
        <v>-1</v>
      </c>
      <c r="BO374">
        <v>0.96</v>
      </c>
      <c r="BP374">
        <v>-1</v>
      </c>
      <c r="BQ374">
        <v>7</v>
      </c>
      <c r="BR374">
        <v>5</v>
      </c>
      <c r="BS374">
        <v>86</v>
      </c>
      <c r="BT374">
        <v>3.72</v>
      </c>
      <c r="BU374">
        <v>10</v>
      </c>
      <c r="BV374">
        <v>-1</v>
      </c>
      <c r="BW374">
        <v>0.21</v>
      </c>
      <c r="BX374">
        <v>10</v>
      </c>
      <c r="BY374">
        <v>1.05</v>
      </c>
      <c r="BZ374">
        <v>468</v>
      </c>
      <c r="CA374">
        <v>-1</v>
      </c>
      <c r="CB374">
        <v>0.08</v>
      </c>
      <c r="CC374">
        <v>5</v>
      </c>
      <c r="CD374">
        <v>1810</v>
      </c>
      <c r="CE374">
        <v>5</v>
      </c>
      <c r="CF374">
        <v>0.01</v>
      </c>
      <c r="CG374">
        <v>-1</v>
      </c>
      <c r="CH374">
        <v>11</v>
      </c>
      <c r="CI374">
        <v>41</v>
      </c>
      <c r="CJ374">
        <v>-1</v>
      </c>
      <c r="CK374">
        <v>0.14000000000000001</v>
      </c>
      <c r="CL374">
        <v>-1</v>
      </c>
      <c r="CM374">
        <v>-1</v>
      </c>
      <c r="CN374">
        <v>177</v>
      </c>
      <c r="CO374">
        <v>-1</v>
      </c>
      <c r="CP374">
        <v>43</v>
      </c>
      <c r="CQ374">
        <v>0</v>
      </c>
      <c r="CR374">
        <v>0</v>
      </c>
      <c r="CS374">
        <v>0</v>
      </c>
      <c r="CT374">
        <v>0</v>
      </c>
      <c r="CU374">
        <v>2.1999999999999999E-2</v>
      </c>
    </row>
    <row r="375" spans="1:99" x14ac:dyDescent="0.2">
      <c r="A375">
        <v>374</v>
      </c>
      <c r="B375" t="s">
        <v>531</v>
      </c>
      <c r="C375" t="s">
        <v>94</v>
      </c>
      <c r="D375" t="s">
        <v>558</v>
      </c>
      <c r="E375">
        <v>0</v>
      </c>
      <c r="F375">
        <v>0</v>
      </c>
      <c r="G375">
        <v>360804.94383374136</v>
      </c>
      <c r="H375">
        <v>6326541.0358087998</v>
      </c>
      <c r="I375">
        <v>65</v>
      </c>
      <c r="J375">
        <v>70</v>
      </c>
      <c r="K375">
        <v>1240.7606914182704</v>
      </c>
      <c r="L375">
        <v>3.0480000000000018</v>
      </c>
      <c r="M375">
        <v>41.757600000000004</v>
      </c>
      <c r="N375">
        <v>44.805600000000005</v>
      </c>
      <c r="P375" t="s">
        <v>96</v>
      </c>
      <c r="Q375">
        <v>200</v>
      </c>
      <c r="R375">
        <f t="shared" si="5"/>
        <v>90</v>
      </c>
      <c r="S375" s="12" t="s">
        <v>556</v>
      </c>
      <c r="T375">
        <v>0</v>
      </c>
      <c r="U375">
        <v>0.1</v>
      </c>
      <c r="AD375" t="s">
        <v>98</v>
      </c>
      <c r="AE375" t="s">
        <v>557</v>
      </c>
      <c r="AK375">
        <v>1</v>
      </c>
      <c r="AO375">
        <v>1</v>
      </c>
      <c r="BC375" t="s">
        <v>136</v>
      </c>
      <c r="BD375" t="s">
        <v>101</v>
      </c>
      <c r="BE375">
        <v>5.7000000000000002E-3</v>
      </c>
      <c r="BF375">
        <v>2.1999999999999999E-2</v>
      </c>
      <c r="BG375">
        <v>0</v>
      </c>
      <c r="BH375">
        <v>-1</v>
      </c>
      <c r="BI375">
        <v>1.24</v>
      </c>
      <c r="BJ375">
        <v>6</v>
      </c>
      <c r="BK375">
        <v>-1</v>
      </c>
      <c r="BL375">
        <v>100</v>
      </c>
      <c r="BM375">
        <v>-1</v>
      </c>
      <c r="BN375">
        <v>-1</v>
      </c>
      <c r="BO375">
        <v>1.28</v>
      </c>
      <c r="BP375">
        <v>-1</v>
      </c>
      <c r="BQ375">
        <v>6</v>
      </c>
      <c r="BR375">
        <v>5</v>
      </c>
      <c r="BS375">
        <v>57</v>
      </c>
      <c r="BT375">
        <v>3.84</v>
      </c>
      <c r="BU375">
        <v>10</v>
      </c>
      <c r="BV375">
        <v>-1</v>
      </c>
      <c r="BW375">
        <v>0.19</v>
      </c>
      <c r="BX375">
        <v>10</v>
      </c>
      <c r="BY375">
        <v>0.91</v>
      </c>
      <c r="BZ375">
        <v>382</v>
      </c>
      <c r="CA375">
        <v>-1</v>
      </c>
      <c r="CB375">
        <v>7.0000000000000007E-2</v>
      </c>
      <c r="CC375">
        <v>4</v>
      </c>
      <c r="CD375">
        <v>1770</v>
      </c>
      <c r="CE375">
        <v>2</v>
      </c>
      <c r="CF375">
        <v>0.01</v>
      </c>
      <c r="CG375">
        <v>-1</v>
      </c>
      <c r="CH375">
        <v>8</v>
      </c>
      <c r="CI375">
        <v>47</v>
      </c>
      <c r="CJ375">
        <v>-1</v>
      </c>
      <c r="CK375">
        <v>0.16</v>
      </c>
      <c r="CL375">
        <v>-1</v>
      </c>
      <c r="CM375">
        <v>-1</v>
      </c>
      <c r="CN375">
        <v>181</v>
      </c>
      <c r="CO375">
        <v>-1</v>
      </c>
      <c r="CP375">
        <v>38</v>
      </c>
      <c r="CQ375">
        <v>0</v>
      </c>
      <c r="CR375">
        <v>0</v>
      </c>
      <c r="CS375">
        <v>0</v>
      </c>
      <c r="CT375">
        <v>0</v>
      </c>
      <c r="CU375">
        <v>2.1999999999999999E-2</v>
      </c>
    </row>
    <row r="376" spans="1:99" x14ac:dyDescent="0.2">
      <c r="A376">
        <v>375</v>
      </c>
      <c r="B376" t="s">
        <v>531</v>
      </c>
      <c r="C376" t="s">
        <v>94</v>
      </c>
      <c r="D376" t="s">
        <v>559</v>
      </c>
      <c r="E376">
        <v>0</v>
      </c>
      <c r="F376">
        <v>0</v>
      </c>
      <c r="G376">
        <v>360805.88863912394</v>
      </c>
      <c r="H376">
        <v>6326541.4763787845</v>
      </c>
      <c r="I376">
        <v>65</v>
      </c>
      <c r="J376">
        <v>70</v>
      </c>
      <c r="K376">
        <v>1237.896508310115</v>
      </c>
      <c r="L376">
        <v>3.0479999999999947</v>
      </c>
      <c r="M376">
        <v>44.805600000000005</v>
      </c>
      <c r="N376">
        <v>47.8536</v>
      </c>
      <c r="O376" t="s">
        <v>117</v>
      </c>
      <c r="P376" t="s">
        <v>96</v>
      </c>
      <c r="Q376">
        <v>200</v>
      </c>
      <c r="R376">
        <f t="shared" si="5"/>
        <v>90</v>
      </c>
      <c r="S376" s="15" t="s">
        <v>560</v>
      </c>
      <c r="T376">
        <v>0</v>
      </c>
      <c r="U376">
        <v>0.1</v>
      </c>
      <c r="AD376" t="s">
        <v>98</v>
      </c>
      <c r="AE376" t="s">
        <v>557</v>
      </c>
      <c r="AK376">
        <v>1</v>
      </c>
      <c r="AO376">
        <v>1</v>
      </c>
      <c r="BC376" t="s">
        <v>136</v>
      </c>
      <c r="BD376" t="s">
        <v>101</v>
      </c>
      <c r="BE376">
        <v>1.6000000000000001E-3</v>
      </c>
      <c r="BF376">
        <v>3.7999999999999999E-2</v>
      </c>
      <c r="BG376">
        <v>0</v>
      </c>
      <c r="BH376">
        <v>-1</v>
      </c>
      <c r="BI376">
        <v>1.47</v>
      </c>
      <c r="BJ376">
        <v>7</v>
      </c>
      <c r="BK376">
        <v>10</v>
      </c>
      <c r="BL376">
        <v>1780</v>
      </c>
      <c r="BM376">
        <v>0.5</v>
      </c>
      <c r="BN376">
        <v>-1</v>
      </c>
      <c r="BO376">
        <v>6.06</v>
      </c>
      <c r="BP376">
        <v>-1</v>
      </c>
      <c r="BQ376">
        <v>6</v>
      </c>
      <c r="BR376">
        <v>2</v>
      </c>
      <c r="BS376">
        <v>16</v>
      </c>
      <c r="BT376">
        <v>3.31</v>
      </c>
      <c r="BU376">
        <v>-1</v>
      </c>
      <c r="BV376">
        <v>-1</v>
      </c>
      <c r="BW376">
        <v>0.35</v>
      </c>
      <c r="BX376">
        <v>10</v>
      </c>
      <c r="BY376">
        <v>0.84</v>
      </c>
      <c r="BZ376">
        <v>628</v>
      </c>
      <c r="CA376">
        <v>-1</v>
      </c>
      <c r="CB376">
        <v>0.03</v>
      </c>
      <c r="CC376">
        <v>2</v>
      </c>
      <c r="CD376">
        <v>1250</v>
      </c>
      <c r="CE376">
        <v>4</v>
      </c>
      <c r="CF376">
        <v>0.05</v>
      </c>
      <c r="CG376">
        <v>-1</v>
      </c>
      <c r="CH376">
        <v>7</v>
      </c>
      <c r="CI376">
        <v>167</v>
      </c>
      <c r="CJ376">
        <v>-1</v>
      </c>
      <c r="CK376">
        <v>-1</v>
      </c>
      <c r="CL376">
        <v>-1</v>
      </c>
      <c r="CM376">
        <v>-1</v>
      </c>
      <c r="CN376">
        <v>55</v>
      </c>
      <c r="CO376">
        <v>-1</v>
      </c>
      <c r="CP376">
        <v>37</v>
      </c>
      <c r="CQ376">
        <v>0</v>
      </c>
      <c r="CR376">
        <v>0</v>
      </c>
      <c r="CS376">
        <v>0</v>
      </c>
      <c r="CT376">
        <v>0</v>
      </c>
      <c r="CU376">
        <v>3.7999999999999999E-2</v>
      </c>
    </row>
    <row r="377" spans="1:99" x14ac:dyDescent="0.2">
      <c r="A377">
        <v>376</v>
      </c>
      <c r="B377" t="s">
        <v>531</v>
      </c>
      <c r="C377" t="s">
        <v>94</v>
      </c>
      <c r="D377" t="s">
        <v>561</v>
      </c>
      <c r="E377">
        <v>0</v>
      </c>
      <c r="F377">
        <v>0</v>
      </c>
      <c r="G377">
        <v>360806.83344450651</v>
      </c>
      <c r="H377">
        <v>6326541.9169487702</v>
      </c>
      <c r="I377">
        <v>65</v>
      </c>
      <c r="J377">
        <v>70</v>
      </c>
      <c r="K377">
        <v>1235.0323252019596</v>
      </c>
      <c r="L377">
        <v>3.0480000000000018</v>
      </c>
      <c r="M377">
        <v>47.8536</v>
      </c>
      <c r="N377">
        <v>50.901600000000002</v>
      </c>
      <c r="P377" t="s">
        <v>96</v>
      </c>
      <c r="Q377">
        <v>200</v>
      </c>
      <c r="R377">
        <f t="shared" si="5"/>
        <v>90</v>
      </c>
      <c r="S377" s="12" t="s">
        <v>556</v>
      </c>
      <c r="T377">
        <v>0</v>
      </c>
      <c r="U377">
        <v>0.1</v>
      </c>
      <c r="AD377" t="s">
        <v>98</v>
      </c>
      <c r="AE377" t="s">
        <v>557</v>
      </c>
      <c r="AK377">
        <v>1</v>
      </c>
      <c r="AO377">
        <v>1</v>
      </c>
      <c r="BC377" t="s">
        <v>136</v>
      </c>
      <c r="BD377" t="s">
        <v>101</v>
      </c>
      <c r="BE377">
        <v>2.7000000000000001E-3</v>
      </c>
      <c r="BF377">
        <v>2.5000000000000001E-2</v>
      </c>
      <c r="BG377">
        <v>0</v>
      </c>
      <c r="BH377">
        <v>-1</v>
      </c>
      <c r="BI377">
        <v>1.38</v>
      </c>
      <c r="BJ377">
        <v>2</v>
      </c>
      <c r="BK377">
        <v>-1</v>
      </c>
      <c r="BL377">
        <v>110</v>
      </c>
      <c r="BM377">
        <v>0.6</v>
      </c>
      <c r="BN377">
        <v>-1</v>
      </c>
      <c r="BO377">
        <v>2.02</v>
      </c>
      <c r="BP377">
        <v>-1</v>
      </c>
      <c r="BQ377">
        <v>5</v>
      </c>
      <c r="BR377">
        <v>4</v>
      </c>
      <c r="BS377">
        <v>27</v>
      </c>
      <c r="BT377">
        <v>3.39</v>
      </c>
      <c r="BU377">
        <v>10</v>
      </c>
      <c r="BV377">
        <v>-1</v>
      </c>
      <c r="BW377">
        <v>0.15</v>
      </c>
      <c r="BX377">
        <v>10</v>
      </c>
      <c r="BY377">
        <v>0.79</v>
      </c>
      <c r="BZ377">
        <v>342</v>
      </c>
      <c r="CA377">
        <v>-1</v>
      </c>
      <c r="CB377">
        <v>0.1</v>
      </c>
      <c r="CC377">
        <v>3</v>
      </c>
      <c r="CD377">
        <v>1780</v>
      </c>
      <c r="CE377">
        <v>2</v>
      </c>
      <c r="CF377">
        <v>0.05</v>
      </c>
      <c r="CG377">
        <v>-1</v>
      </c>
      <c r="CH377">
        <v>6</v>
      </c>
      <c r="CI377">
        <v>62</v>
      </c>
      <c r="CJ377">
        <v>-1</v>
      </c>
      <c r="CK377">
        <v>0.16</v>
      </c>
      <c r="CL377">
        <v>-1</v>
      </c>
      <c r="CM377">
        <v>-1</v>
      </c>
      <c r="CN377">
        <v>167</v>
      </c>
      <c r="CO377">
        <v>-1</v>
      </c>
      <c r="CP377">
        <v>28</v>
      </c>
      <c r="CQ377">
        <v>0</v>
      </c>
      <c r="CR377">
        <v>0</v>
      </c>
      <c r="CS377">
        <v>0</v>
      </c>
      <c r="CT377">
        <v>0</v>
      </c>
      <c r="CU377">
        <v>2.5000000000000001E-2</v>
      </c>
    </row>
    <row r="378" spans="1:99" x14ac:dyDescent="0.2">
      <c r="A378">
        <v>377</v>
      </c>
      <c r="B378" t="s">
        <v>531</v>
      </c>
      <c r="C378" t="s">
        <v>94</v>
      </c>
      <c r="D378" t="s">
        <v>562</v>
      </c>
      <c r="E378">
        <v>0</v>
      </c>
      <c r="F378">
        <v>0</v>
      </c>
      <c r="G378">
        <v>360807.77824988909</v>
      </c>
      <c r="H378">
        <v>6326542.3575187558</v>
      </c>
      <c r="I378">
        <v>65</v>
      </c>
      <c r="J378">
        <v>70</v>
      </c>
      <c r="K378">
        <v>1232.1681420938039</v>
      </c>
      <c r="L378">
        <v>3.0480000000000018</v>
      </c>
      <c r="M378">
        <v>50.901600000000002</v>
      </c>
      <c r="N378">
        <v>53.949600000000004</v>
      </c>
      <c r="O378" t="s">
        <v>117</v>
      </c>
      <c r="P378" t="s">
        <v>96</v>
      </c>
      <c r="Q378">
        <v>200</v>
      </c>
      <c r="R378">
        <f t="shared" si="5"/>
        <v>90</v>
      </c>
      <c r="S378" s="15" t="s">
        <v>563</v>
      </c>
      <c r="T378">
        <v>0</v>
      </c>
      <c r="U378">
        <v>0.1</v>
      </c>
      <c r="AD378" t="s">
        <v>98</v>
      </c>
      <c r="AE378" t="s">
        <v>557</v>
      </c>
      <c r="AK378">
        <v>1</v>
      </c>
      <c r="AO378">
        <v>1</v>
      </c>
      <c r="BC378" t="s">
        <v>136</v>
      </c>
      <c r="BD378" t="s">
        <v>101</v>
      </c>
      <c r="BE378">
        <v>3.3E-3</v>
      </c>
      <c r="BF378">
        <v>2.8000000000000001E-2</v>
      </c>
      <c r="BG378">
        <v>0</v>
      </c>
      <c r="BH378">
        <v>-1</v>
      </c>
      <c r="BI378">
        <v>1.2</v>
      </c>
      <c r="BJ378">
        <v>6</v>
      </c>
      <c r="BK378">
        <v>-1</v>
      </c>
      <c r="BL378">
        <v>180</v>
      </c>
      <c r="BM378">
        <v>0.5</v>
      </c>
      <c r="BN378">
        <v>-1</v>
      </c>
      <c r="BO378">
        <v>3.32</v>
      </c>
      <c r="BP378">
        <v>-1</v>
      </c>
      <c r="BQ378">
        <v>7</v>
      </c>
      <c r="BR378">
        <v>4</v>
      </c>
      <c r="BS378">
        <v>33</v>
      </c>
      <c r="BT378">
        <v>3.62</v>
      </c>
      <c r="BU378">
        <v>10</v>
      </c>
      <c r="BV378">
        <v>-1</v>
      </c>
      <c r="BW378">
        <v>0.21</v>
      </c>
      <c r="BX378">
        <v>10</v>
      </c>
      <c r="BY378">
        <v>0.68</v>
      </c>
      <c r="BZ378">
        <v>467</v>
      </c>
      <c r="CA378">
        <v>-1</v>
      </c>
      <c r="CB378">
        <v>0.05</v>
      </c>
      <c r="CC378">
        <v>3</v>
      </c>
      <c r="CD378">
        <v>1820</v>
      </c>
      <c r="CE378">
        <v>2</v>
      </c>
      <c r="CF378">
        <v>0.02</v>
      </c>
      <c r="CG378">
        <v>-1</v>
      </c>
      <c r="CH378">
        <v>9</v>
      </c>
      <c r="CI378">
        <v>55</v>
      </c>
      <c r="CJ378">
        <v>-1</v>
      </c>
      <c r="CK378">
        <v>0.1</v>
      </c>
      <c r="CL378">
        <v>-1</v>
      </c>
      <c r="CM378">
        <v>-1</v>
      </c>
      <c r="CN378">
        <v>147</v>
      </c>
      <c r="CO378">
        <v>-1</v>
      </c>
      <c r="CP378">
        <v>32</v>
      </c>
      <c r="CQ378">
        <v>0</v>
      </c>
      <c r="CR378">
        <v>0</v>
      </c>
      <c r="CS378">
        <v>0</v>
      </c>
      <c r="CT378">
        <v>0</v>
      </c>
      <c r="CU378">
        <v>2.8000000000000001E-2</v>
      </c>
    </row>
    <row r="379" spans="1:99" x14ac:dyDescent="0.2">
      <c r="A379">
        <v>378</v>
      </c>
      <c r="B379" t="s">
        <v>531</v>
      </c>
      <c r="C379" t="s">
        <v>94</v>
      </c>
      <c r="D379" t="s">
        <v>564</v>
      </c>
      <c r="E379">
        <v>0</v>
      </c>
      <c r="F379">
        <v>0</v>
      </c>
      <c r="G379">
        <v>360808.72305527166</v>
      </c>
      <c r="H379">
        <v>6326542.7980887406</v>
      </c>
      <c r="I379">
        <v>65</v>
      </c>
      <c r="J379">
        <v>70</v>
      </c>
      <c r="K379">
        <v>1229.3039589856485</v>
      </c>
      <c r="L379">
        <v>3.0480000000000018</v>
      </c>
      <c r="M379">
        <v>53.949600000000004</v>
      </c>
      <c r="N379">
        <v>56.997600000000006</v>
      </c>
      <c r="P379" t="s">
        <v>96</v>
      </c>
      <c r="Q379">
        <v>200</v>
      </c>
      <c r="R379">
        <f t="shared" si="5"/>
        <v>90</v>
      </c>
      <c r="S379" s="12" t="s">
        <v>556</v>
      </c>
      <c r="T379">
        <v>0</v>
      </c>
      <c r="U379">
        <v>0.1</v>
      </c>
      <c r="AD379" t="s">
        <v>98</v>
      </c>
      <c r="AE379" t="s">
        <v>557</v>
      </c>
      <c r="AK379">
        <v>1</v>
      </c>
      <c r="AO379">
        <v>1</v>
      </c>
      <c r="BC379" t="s">
        <v>136</v>
      </c>
      <c r="BD379" t="s">
        <v>101</v>
      </c>
      <c r="BE379">
        <v>8.0000000000000002E-3</v>
      </c>
      <c r="BF379">
        <v>7.1999999999999995E-2</v>
      </c>
      <c r="BG379">
        <v>0</v>
      </c>
      <c r="BH379">
        <v>-1</v>
      </c>
      <c r="BI379">
        <v>1.66</v>
      </c>
      <c r="BJ379">
        <v>2</v>
      </c>
      <c r="BK379">
        <v>-1</v>
      </c>
      <c r="BL379">
        <v>100</v>
      </c>
      <c r="BM379">
        <v>0.7</v>
      </c>
      <c r="BN379">
        <v>-1</v>
      </c>
      <c r="BO379">
        <v>3.44</v>
      </c>
      <c r="BP379">
        <v>-1</v>
      </c>
      <c r="BQ379">
        <v>10</v>
      </c>
      <c r="BR379">
        <v>5</v>
      </c>
      <c r="BS379">
        <v>80</v>
      </c>
      <c r="BT379">
        <v>3.53</v>
      </c>
      <c r="BU379">
        <v>10</v>
      </c>
      <c r="BV379">
        <v>-1</v>
      </c>
      <c r="BW379">
        <v>0.3</v>
      </c>
      <c r="BX379">
        <v>10</v>
      </c>
      <c r="BY379">
        <v>1.07</v>
      </c>
      <c r="BZ379">
        <v>515</v>
      </c>
      <c r="CA379">
        <v>-1</v>
      </c>
      <c r="CB379">
        <v>0.06</v>
      </c>
      <c r="CC379">
        <v>3</v>
      </c>
      <c r="CD379">
        <v>1740</v>
      </c>
      <c r="CE379">
        <v>2</v>
      </c>
      <c r="CF379">
        <v>0.03</v>
      </c>
      <c r="CG379">
        <v>-1</v>
      </c>
      <c r="CH379">
        <v>8</v>
      </c>
      <c r="CI379">
        <v>95</v>
      </c>
      <c r="CJ379">
        <v>-1</v>
      </c>
      <c r="CK379">
        <v>0.15</v>
      </c>
      <c r="CL379">
        <v>-1</v>
      </c>
      <c r="CM379">
        <v>-1</v>
      </c>
      <c r="CN379">
        <v>152</v>
      </c>
      <c r="CO379">
        <v>-1</v>
      </c>
      <c r="CP379">
        <v>29</v>
      </c>
      <c r="CQ379">
        <v>0</v>
      </c>
      <c r="CR379">
        <v>0</v>
      </c>
      <c r="CS379">
        <v>0</v>
      </c>
      <c r="CT379">
        <v>0</v>
      </c>
      <c r="CU379">
        <v>7.1999999999999995E-2</v>
      </c>
    </row>
    <row r="380" spans="1:99" x14ac:dyDescent="0.2">
      <c r="A380">
        <v>379</v>
      </c>
      <c r="B380" t="s">
        <v>531</v>
      </c>
      <c r="C380" t="s">
        <v>94</v>
      </c>
      <c r="D380" t="s">
        <v>565</v>
      </c>
      <c r="E380">
        <v>0</v>
      </c>
      <c r="F380">
        <v>0</v>
      </c>
      <c r="G380">
        <v>360809.66786065424</v>
      </c>
      <c r="H380">
        <v>6326543.2386587262</v>
      </c>
      <c r="I380">
        <v>65</v>
      </c>
      <c r="J380">
        <v>70</v>
      </c>
      <c r="K380">
        <v>1226.439775877493</v>
      </c>
      <c r="L380">
        <v>3.0479999999999947</v>
      </c>
      <c r="M380">
        <v>56.997600000000006</v>
      </c>
      <c r="N380">
        <v>60.0456</v>
      </c>
      <c r="P380" t="s">
        <v>96</v>
      </c>
      <c r="Q380">
        <v>200</v>
      </c>
      <c r="R380">
        <f t="shared" si="5"/>
        <v>90</v>
      </c>
      <c r="S380" s="12" t="s">
        <v>556</v>
      </c>
      <c r="T380">
        <v>0</v>
      </c>
      <c r="U380">
        <v>0.1</v>
      </c>
      <c r="AD380" t="s">
        <v>98</v>
      </c>
      <c r="AE380" t="s">
        <v>557</v>
      </c>
      <c r="AK380">
        <v>1</v>
      </c>
      <c r="AO380">
        <v>1</v>
      </c>
      <c r="BC380" t="s">
        <v>136</v>
      </c>
      <c r="BD380" t="s">
        <v>101</v>
      </c>
      <c r="BE380">
        <v>7.0000000000000001E-3</v>
      </c>
      <c r="BF380">
        <v>3.5000000000000003E-2</v>
      </c>
      <c r="BG380">
        <v>0</v>
      </c>
      <c r="BH380">
        <v>9.3000000000000007</v>
      </c>
      <c r="BI380">
        <v>1.29</v>
      </c>
      <c r="BJ380">
        <v>2</v>
      </c>
      <c r="BK380">
        <v>-1</v>
      </c>
      <c r="BL380">
        <v>110</v>
      </c>
      <c r="BM380">
        <v>0.6</v>
      </c>
      <c r="BN380">
        <v>-1</v>
      </c>
      <c r="BO380">
        <v>1.73</v>
      </c>
      <c r="BP380">
        <v>-1</v>
      </c>
      <c r="BQ380">
        <v>5</v>
      </c>
      <c r="BR380">
        <v>7</v>
      </c>
      <c r="BS380">
        <v>70</v>
      </c>
      <c r="BT380">
        <v>3.37</v>
      </c>
      <c r="BU380">
        <v>10</v>
      </c>
      <c r="BV380">
        <v>-1</v>
      </c>
      <c r="BW380">
        <v>0.15</v>
      </c>
      <c r="BX380">
        <v>10</v>
      </c>
      <c r="BY380">
        <v>0.62</v>
      </c>
      <c r="BZ380">
        <v>308</v>
      </c>
      <c r="CA380">
        <v>-1</v>
      </c>
      <c r="CB380">
        <v>0.09</v>
      </c>
      <c r="CC380">
        <v>3</v>
      </c>
      <c r="CD380">
        <v>1720</v>
      </c>
      <c r="CE380">
        <v>2</v>
      </c>
      <c r="CF380">
        <v>0.04</v>
      </c>
      <c r="CG380">
        <v>-1</v>
      </c>
      <c r="CH380">
        <v>5</v>
      </c>
      <c r="CI380">
        <v>70</v>
      </c>
      <c r="CJ380">
        <v>-1</v>
      </c>
      <c r="CK380">
        <v>0.17</v>
      </c>
      <c r="CL380">
        <v>-1</v>
      </c>
      <c r="CM380">
        <v>-1</v>
      </c>
      <c r="CN380">
        <v>161</v>
      </c>
      <c r="CO380">
        <v>30</v>
      </c>
      <c r="CP380">
        <v>24</v>
      </c>
      <c r="CQ380">
        <v>0</v>
      </c>
      <c r="CR380">
        <v>0</v>
      </c>
      <c r="CS380">
        <v>0</v>
      </c>
      <c r="CT380">
        <v>0</v>
      </c>
      <c r="CU380">
        <v>3.5000000000000003E-2</v>
      </c>
    </row>
    <row r="381" spans="1:99" x14ac:dyDescent="0.2">
      <c r="A381">
        <v>380</v>
      </c>
      <c r="B381" t="s">
        <v>531</v>
      </c>
      <c r="C381" t="s">
        <v>94</v>
      </c>
      <c r="D381" t="s">
        <v>566</v>
      </c>
      <c r="E381">
        <v>0</v>
      </c>
      <c r="F381">
        <v>0</v>
      </c>
      <c r="G381">
        <v>360810.61266603682</v>
      </c>
      <c r="H381">
        <v>6326543.6792287119</v>
      </c>
      <c r="I381">
        <v>65</v>
      </c>
      <c r="J381">
        <v>70</v>
      </c>
      <c r="K381">
        <v>1223.5755927693376</v>
      </c>
      <c r="L381">
        <v>3.0480000000000018</v>
      </c>
      <c r="M381">
        <v>60.0456</v>
      </c>
      <c r="N381">
        <v>63.093600000000002</v>
      </c>
      <c r="P381" t="s">
        <v>96</v>
      </c>
      <c r="Q381">
        <v>200</v>
      </c>
      <c r="R381">
        <f t="shared" si="5"/>
        <v>90</v>
      </c>
      <c r="S381" s="12" t="s">
        <v>556</v>
      </c>
      <c r="T381">
        <v>0</v>
      </c>
      <c r="U381">
        <v>0.1</v>
      </c>
      <c r="AD381" t="s">
        <v>98</v>
      </c>
      <c r="AE381" t="s">
        <v>557</v>
      </c>
      <c r="AG381">
        <v>1</v>
      </c>
      <c r="AK381">
        <v>1</v>
      </c>
      <c r="AO381">
        <v>1</v>
      </c>
      <c r="BC381" t="s">
        <v>278</v>
      </c>
      <c r="BD381" t="s">
        <v>101</v>
      </c>
      <c r="BE381">
        <v>1.6400000000000001E-2</v>
      </c>
      <c r="BF381">
        <v>6.5000000000000002E-2</v>
      </c>
      <c r="BG381">
        <v>0</v>
      </c>
      <c r="BH381">
        <v>0.3</v>
      </c>
      <c r="BI381">
        <v>1.3</v>
      </c>
      <c r="BJ381">
        <v>6</v>
      </c>
      <c r="BK381">
        <v>-1</v>
      </c>
      <c r="BL381">
        <v>90</v>
      </c>
      <c r="BM381">
        <v>-1</v>
      </c>
      <c r="BN381">
        <v>-1</v>
      </c>
      <c r="BO381">
        <v>2.7</v>
      </c>
      <c r="BP381">
        <v>-1</v>
      </c>
      <c r="BQ381">
        <v>9</v>
      </c>
      <c r="BR381">
        <v>5</v>
      </c>
      <c r="BS381">
        <v>164</v>
      </c>
      <c r="BT381">
        <v>3.56</v>
      </c>
      <c r="BU381">
        <v>10</v>
      </c>
      <c r="BV381">
        <v>-1</v>
      </c>
      <c r="BW381">
        <v>0.18</v>
      </c>
      <c r="BX381">
        <v>10</v>
      </c>
      <c r="BY381">
        <v>0.87</v>
      </c>
      <c r="BZ381">
        <v>406</v>
      </c>
      <c r="CA381">
        <v>-1</v>
      </c>
      <c r="CB381">
        <v>0.09</v>
      </c>
      <c r="CC381">
        <v>1</v>
      </c>
      <c r="CD381">
        <v>1670</v>
      </c>
      <c r="CE381">
        <v>5</v>
      </c>
      <c r="CF381">
        <v>0.04</v>
      </c>
      <c r="CG381">
        <v>-1</v>
      </c>
      <c r="CH381">
        <v>8</v>
      </c>
      <c r="CI381">
        <v>62</v>
      </c>
      <c r="CJ381">
        <v>-1</v>
      </c>
      <c r="CK381">
        <v>0.13</v>
      </c>
      <c r="CL381">
        <v>-1</v>
      </c>
      <c r="CM381">
        <v>-1</v>
      </c>
      <c r="CN381">
        <v>159</v>
      </c>
      <c r="CO381">
        <v>-1</v>
      </c>
      <c r="CP381">
        <v>25</v>
      </c>
      <c r="CQ381">
        <v>0</v>
      </c>
      <c r="CR381">
        <v>0</v>
      </c>
      <c r="CS381">
        <v>0</v>
      </c>
      <c r="CT381">
        <v>0</v>
      </c>
      <c r="CU381">
        <v>6.5000000000000002E-2</v>
      </c>
    </row>
    <row r="382" spans="1:99" x14ac:dyDescent="0.2">
      <c r="A382">
        <v>381</v>
      </c>
      <c r="B382" t="s">
        <v>531</v>
      </c>
      <c r="C382" t="s">
        <v>94</v>
      </c>
      <c r="D382" t="s">
        <v>567</v>
      </c>
      <c r="E382">
        <v>0</v>
      </c>
      <c r="F382">
        <v>0</v>
      </c>
      <c r="G382">
        <v>360811.55747141945</v>
      </c>
      <c r="H382">
        <v>6326544.1197986966</v>
      </c>
      <c r="I382">
        <v>65</v>
      </c>
      <c r="J382">
        <v>70</v>
      </c>
      <c r="K382">
        <v>1220.7114096611822</v>
      </c>
      <c r="L382">
        <v>3.0479999999999947</v>
      </c>
      <c r="M382">
        <v>63.093600000000002</v>
      </c>
      <c r="N382">
        <v>66.141599999999997</v>
      </c>
      <c r="P382" t="s">
        <v>96</v>
      </c>
      <c r="Q382">
        <v>200</v>
      </c>
      <c r="R382">
        <f t="shared" si="5"/>
        <v>90</v>
      </c>
      <c r="S382" s="12" t="s">
        <v>556</v>
      </c>
      <c r="T382">
        <v>0</v>
      </c>
      <c r="U382">
        <v>0.1</v>
      </c>
      <c r="AD382" t="s">
        <v>98</v>
      </c>
      <c r="AE382" t="s">
        <v>557</v>
      </c>
      <c r="AG382">
        <v>1</v>
      </c>
      <c r="AK382">
        <v>1</v>
      </c>
      <c r="AO382">
        <v>1</v>
      </c>
      <c r="BC382" t="s">
        <v>278</v>
      </c>
      <c r="BD382" t="s">
        <v>101</v>
      </c>
      <c r="BE382">
        <v>4.0000000000000001E-3</v>
      </c>
      <c r="BF382">
        <v>3.6999999999999998E-2</v>
      </c>
      <c r="BG382">
        <v>0</v>
      </c>
      <c r="BH382">
        <v>-1</v>
      </c>
      <c r="BI382">
        <v>1.25</v>
      </c>
      <c r="BJ382">
        <v>4</v>
      </c>
      <c r="BK382">
        <v>-1</v>
      </c>
      <c r="BL382">
        <v>190</v>
      </c>
      <c r="BM382">
        <v>0.5</v>
      </c>
      <c r="BN382">
        <v>-1</v>
      </c>
      <c r="BO382">
        <v>2.75</v>
      </c>
      <c r="BP382">
        <v>-1</v>
      </c>
      <c r="BQ382">
        <v>7</v>
      </c>
      <c r="BR382">
        <v>6</v>
      </c>
      <c r="BS382">
        <v>40</v>
      </c>
      <c r="BT382">
        <v>3.57</v>
      </c>
      <c r="BU382">
        <v>10</v>
      </c>
      <c r="BV382">
        <v>-1</v>
      </c>
      <c r="BW382">
        <v>0.19</v>
      </c>
      <c r="BX382">
        <v>10</v>
      </c>
      <c r="BY382">
        <v>0.91</v>
      </c>
      <c r="BZ382">
        <v>414</v>
      </c>
      <c r="CA382">
        <v>-1</v>
      </c>
      <c r="CB382">
        <v>0.09</v>
      </c>
      <c r="CC382">
        <v>2</v>
      </c>
      <c r="CD382">
        <v>1730</v>
      </c>
      <c r="CE382">
        <v>3</v>
      </c>
      <c r="CF382">
        <v>0.02</v>
      </c>
      <c r="CG382">
        <v>-1</v>
      </c>
      <c r="CH382">
        <v>9</v>
      </c>
      <c r="CI382">
        <v>63</v>
      </c>
      <c r="CJ382">
        <v>-1</v>
      </c>
      <c r="CK382">
        <v>0.15</v>
      </c>
      <c r="CL382">
        <v>-1</v>
      </c>
      <c r="CM382">
        <v>-1</v>
      </c>
      <c r="CN382">
        <v>174</v>
      </c>
      <c r="CO382">
        <v>-1</v>
      </c>
      <c r="CP382">
        <v>19</v>
      </c>
      <c r="CQ382">
        <v>0</v>
      </c>
      <c r="CR382">
        <v>0</v>
      </c>
      <c r="CS382">
        <v>0</v>
      </c>
      <c r="CT382">
        <v>0</v>
      </c>
      <c r="CU382">
        <v>3.6999999999999998E-2</v>
      </c>
    </row>
    <row r="383" spans="1:99" x14ac:dyDescent="0.2">
      <c r="A383">
        <v>382</v>
      </c>
      <c r="B383" t="s">
        <v>531</v>
      </c>
      <c r="C383" t="s">
        <v>94</v>
      </c>
      <c r="D383" t="s">
        <v>568</v>
      </c>
      <c r="E383">
        <v>0</v>
      </c>
      <c r="F383">
        <v>0</v>
      </c>
      <c r="G383">
        <v>360812.50227680203</v>
      </c>
      <c r="H383">
        <v>6326544.5603686823</v>
      </c>
      <c r="I383">
        <v>65</v>
      </c>
      <c r="J383">
        <v>70</v>
      </c>
      <c r="K383">
        <v>1217.8472265530268</v>
      </c>
      <c r="L383">
        <v>1.8288000000000011</v>
      </c>
      <c r="M383">
        <v>66.141599999999997</v>
      </c>
      <c r="N383">
        <v>67.970399999999998</v>
      </c>
      <c r="P383" t="s">
        <v>96</v>
      </c>
      <c r="Q383">
        <v>200</v>
      </c>
      <c r="R383">
        <f t="shared" si="5"/>
        <v>90</v>
      </c>
      <c r="S383" s="12" t="s">
        <v>556</v>
      </c>
      <c r="T383">
        <v>0</v>
      </c>
      <c r="U383">
        <v>0.1</v>
      </c>
      <c r="AD383" t="s">
        <v>98</v>
      </c>
      <c r="AE383" t="s">
        <v>557</v>
      </c>
      <c r="AG383">
        <v>1</v>
      </c>
      <c r="AK383">
        <v>1</v>
      </c>
      <c r="AO383">
        <v>1</v>
      </c>
      <c r="BC383" t="s">
        <v>278</v>
      </c>
      <c r="BD383" t="s">
        <v>101</v>
      </c>
      <c r="BE383">
        <v>4.7999999999999996E-3</v>
      </c>
      <c r="BF383">
        <v>1.6E-2</v>
      </c>
      <c r="BG383">
        <v>0</v>
      </c>
      <c r="BH383">
        <v>-1</v>
      </c>
      <c r="BI383">
        <v>1.62</v>
      </c>
      <c r="BJ383">
        <v>4</v>
      </c>
      <c r="BK383">
        <v>-1</v>
      </c>
      <c r="BL383">
        <v>60</v>
      </c>
      <c r="BM383">
        <v>0.7</v>
      </c>
      <c r="BN383">
        <v>-1</v>
      </c>
      <c r="BO383">
        <v>2.57</v>
      </c>
      <c r="BP383">
        <v>-1</v>
      </c>
      <c r="BQ383">
        <v>5</v>
      </c>
      <c r="BR383">
        <v>5</v>
      </c>
      <c r="BS383">
        <v>48</v>
      </c>
      <c r="BT383">
        <v>3.45</v>
      </c>
      <c r="BU383">
        <v>10</v>
      </c>
      <c r="BV383">
        <v>-1</v>
      </c>
      <c r="BW383">
        <v>0.15</v>
      </c>
      <c r="BX383">
        <v>10</v>
      </c>
      <c r="BY383">
        <v>0.84</v>
      </c>
      <c r="BZ383">
        <v>390</v>
      </c>
      <c r="CA383">
        <v>-1</v>
      </c>
      <c r="CB383">
        <v>0.09</v>
      </c>
      <c r="CC383">
        <v>3</v>
      </c>
      <c r="CD383">
        <v>1710</v>
      </c>
      <c r="CE383">
        <v>2</v>
      </c>
      <c r="CF383">
        <v>0.01</v>
      </c>
      <c r="CG383">
        <v>-1</v>
      </c>
      <c r="CH383">
        <v>7</v>
      </c>
      <c r="CI383">
        <v>57</v>
      </c>
      <c r="CJ383">
        <v>-1</v>
      </c>
      <c r="CK383">
        <v>0.17</v>
      </c>
      <c r="CL383">
        <v>-1</v>
      </c>
      <c r="CM383">
        <v>-1</v>
      </c>
      <c r="CN383">
        <v>177</v>
      </c>
      <c r="CO383">
        <v>-1</v>
      </c>
      <c r="CP383">
        <v>21</v>
      </c>
      <c r="CQ383">
        <v>0</v>
      </c>
      <c r="CR383">
        <v>0</v>
      </c>
      <c r="CS383">
        <v>0</v>
      </c>
      <c r="CT383">
        <v>0</v>
      </c>
      <c r="CU383">
        <v>1.6E-2</v>
      </c>
    </row>
    <row r="384" spans="1:99" x14ac:dyDescent="0.2">
      <c r="A384">
        <v>383</v>
      </c>
      <c r="B384" t="s">
        <v>531</v>
      </c>
      <c r="C384" t="s">
        <v>94</v>
      </c>
      <c r="D384" t="s">
        <v>569</v>
      </c>
      <c r="E384">
        <v>0</v>
      </c>
      <c r="F384">
        <v>0</v>
      </c>
      <c r="G384">
        <v>360813.06916003156</v>
      </c>
      <c r="H384">
        <v>6326544.8247106737</v>
      </c>
      <c r="I384">
        <v>65</v>
      </c>
      <c r="J384">
        <v>70</v>
      </c>
      <c r="K384">
        <v>1216.1287166881334</v>
      </c>
      <c r="L384">
        <v>1.2192000000000007</v>
      </c>
      <c r="M384">
        <v>67.970399999999998</v>
      </c>
      <c r="N384">
        <v>69.189599999999999</v>
      </c>
      <c r="P384" t="s">
        <v>96</v>
      </c>
      <c r="Q384">
        <v>200</v>
      </c>
      <c r="R384">
        <f t="shared" si="5"/>
        <v>90</v>
      </c>
      <c r="S384" s="12" t="s">
        <v>556</v>
      </c>
      <c r="T384">
        <v>0</v>
      </c>
      <c r="U384">
        <v>0.1</v>
      </c>
      <c r="AD384" t="s">
        <v>98</v>
      </c>
      <c r="AE384" t="s">
        <v>557</v>
      </c>
      <c r="AG384">
        <v>1</v>
      </c>
      <c r="AK384">
        <v>1</v>
      </c>
      <c r="AO384">
        <v>1</v>
      </c>
      <c r="BC384" t="s">
        <v>278</v>
      </c>
      <c r="BD384" t="s">
        <v>101</v>
      </c>
      <c r="BE384">
        <v>1.18E-2</v>
      </c>
      <c r="BF384">
        <v>0.104</v>
      </c>
      <c r="BG384">
        <v>0</v>
      </c>
      <c r="BH384">
        <v>0.3</v>
      </c>
      <c r="BI384">
        <v>1.46</v>
      </c>
      <c r="BJ384">
        <v>7</v>
      </c>
      <c r="BK384">
        <v>-1</v>
      </c>
      <c r="BL384">
        <v>230</v>
      </c>
      <c r="BM384">
        <v>0.5</v>
      </c>
      <c r="BN384">
        <v>-1</v>
      </c>
      <c r="BO384">
        <v>3.53</v>
      </c>
      <c r="BP384">
        <v>-1</v>
      </c>
      <c r="BQ384">
        <v>7</v>
      </c>
      <c r="BR384">
        <v>5</v>
      </c>
      <c r="BS384">
        <v>118</v>
      </c>
      <c r="BT384">
        <v>2.56</v>
      </c>
      <c r="BU384">
        <v>10</v>
      </c>
      <c r="BV384">
        <v>-1</v>
      </c>
      <c r="BW384">
        <v>0.21</v>
      </c>
      <c r="BX384">
        <v>10</v>
      </c>
      <c r="BY384">
        <v>1.1599999999999999</v>
      </c>
      <c r="BZ384">
        <v>546</v>
      </c>
      <c r="CA384">
        <v>-1</v>
      </c>
      <c r="CB384">
        <v>0.06</v>
      </c>
      <c r="CC384">
        <v>2</v>
      </c>
      <c r="CD384">
        <v>1730</v>
      </c>
      <c r="CE384">
        <v>2</v>
      </c>
      <c r="CF384">
        <v>0.05</v>
      </c>
      <c r="CG384">
        <v>-1</v>
      </c>
      <c r="CH384">
        <v>10</v>
      </c>
      <c r="CI384">
        <v>66</v>
      </c>
      <c r="CJ384">
        <v>-1</v>
      </c>
      <c r="CK384">
        <v>0.16</v>
      </c>
      <c r="CL384">
        <v>-1</v>
      </c>
      <c r="CM384">
        <v>-1</v>
      </c>
      <c r="CN384">
        <v>147</v>
      </c>
      <c r="CO384">
        <v>-1</v>
      </c>
      <c r="CP384">
        <v>20</v>
      </c>
      <c r="CQ384">
        <v>0</v>
      </c>
      <c r="CR384">
        <v>0</v>
      </c>
      <c r="CS384">
        <v>0</v>
      </c>
      <c r="CT384">
        <v>0</v>
      </c>
      <c r="CU384">
        <v>0.104</v>
      </c>
    </row>
    <row r="385" spans="1:99" x14ac:dyDescent="0.2">
      <c r="A385">
        <v>384</v>
      </c>
      <c r="B385" t="s">
        <v>531</v>
      </c>
      <c r="C385" t="s">
        <v>94</v>
      </c>
      <c r="D385" t="s">
        <v>570</v>
      </c>
      <c r="E385">
        <v>0</v>
      </c>
      <c r="F385">
        <v>0</v>
      </c>
      <c r="G385">
        <v>360813.4470821846</v>
      </c>
      <c r="H385">
        <v>6326545.0009386679</v>
      </c>
      <c r="I385">
        <v>65</v>
      </c>
      <c r="J385">
        <v>70</v>
      </c>
      <c r="K385">
        <v>1214.9830434448713</v>
      </c>
      <c r="L385">
        <v>1.5240000000000009</v>
      </c>
      <c r="M385">
        <v>69.189599999999999</v>
      </c>
      <c r="N385">
        <v>70.7136</v>
      </c>
      <c r="P385" t="s">
        <v>96</v>
      </c>
      <c r="Q385">
        <v>200</v>
      </c>
      <c r="R385">
        <f t="shared" si="5"/>
        <v>90</v>
      </c>
      <c r="S385" s="12" t="s">
        <v>556</v>
      </c>
      <c r="T385">
        <v>0</v>
      </c>
      <c r="U385">
        <v>0.1</v>
      </c>
      <c r="AD385" t="s">
        <v>98</v>
      </c>
      <c r="AE385" t="s">
        <v>557</v>
      </c>
      <c r="AG385">
        <v>1</v>
      </c>
      <c r="AK385">
        <v>1</v>
      </c>
      <c r="AO385">
        <v>1</v>
      </c>
      <c r="BC385" t="s">
        <v>278</v>
      </c>
      <c r="BD385" t="s">
        <v>101</v>
      </c>
      <c r="BE385">
        <v>2.8999999999999998E-3</v>
      </c>
      <c r="BF385">
        <v>2.7E-2</v>
      </c>
      <c r="BG385">
        <v>0</v>
      </c>
      <c r="BH385">
        <v>-1</v>
      </c>
      <c r="BI385">
        <v>1.23</v>
      </c>
      <c r="BJ385">
        <v>6</v>
      </c>
      <c r="BK385">
        <v>-1</v>
      </c>
      <c r="BL385">
        <v>60</v>
      </c>
      <c r="BM385">
        <v>0.6</v>
      </c>
      <c r="BN385">
        <v>-1</v>
      </c>
      <c r="BO385">
        <v>2.85</v>
      </c>
      <c r="BP385">
        <v>-1</v>
      </c>
      <c r="BQ385">
        <v>4</v>
      </c>
      <c r="BR385">
        <v>4</v>
      </c>
      <c r="BS385">
        <v>29</v>
      </c>
      <c r="BT385">
        <v>3.17</v>
      </c>
      <c r="BU385">
        <v>10</v>
      </c>
      <c r="BV385">
        <v>-1</v>
      </c>
      <c r="BW385">
        <v>0.17</v>
      </c>
      <c r="BX385">
        <v>10</v>
      </c>
      <c r="BY385">
        <v>0.86</v>
      </c>
      <c r="BZ385">
        <v>403</v>
      </c>
      <c r="CA385">
        <v>-1</v>
      </c>
      <c r="CB385">
        <v>7.0000000000000007E-2</v>
      </c>
      <c r="CC385">
        <v>2</v>
      </c>
      <c r="CD385">
        <v>1660</v>
      </c>
      <c r="CE385">
        <v>-1</v>
      </c>
      <c r="CF385">
        <v>0.01</v>
      </c>
      <c r="CG385">
        <v>-1</v>
      </c>
      <c r="CH385">
        <v>8</v>
      </c>
      <c r="CI385">
        <v>55</v>
      </c>
      <c r="CJ385">
        <v>-1</v>
      </c>
      <c r="CK385">
        <v>0.15</v>
      </c>
      <c r="CL385">
        <v>-1</v>
      </c>
      <c r="CM385">
        <v>-1</v>
      </c>
      <c r="CN385">
        <v>165</v>
      </c>
      <c r="CO385">
        <v>-1</v>
      </c>
      <c r="CP385">
        <v>17</v>
      </c>
      <c r="CQ385">
        <v>0</v>
      </c>
      <c r="CR385">
        <v>0</v>
      </c>
      <c r="CS385">
        <v>0</v>
      </c>
      <c r="CT385">
        <v>0</v>
      </c>
      <c r="CU385">
        <v>2.7E-2</v>
      </c>
    </row>
    <row r="386" spans="1:99" x14ac:dyDescent="0.2">
      <c r="A386">
        <v>385</v>
      </c>
      <c r="B386" t="s">
        <v>531</v>
      </c>
      <c r="C386" t="s">
        <v>94</v>
      </c>
      <c r="D386" t="s">
        <v>571</v>
      </c>
      <c r="E386">
        <v>0</v>
      </c>
      <c r="F386">
        <v>0</v>
      </c>
      <c r="G386">
        <v>360813.91948487586</v>
      </c>
      <c r="H386">
        <v>6326545.2212236607</v>
      </c>
      <c r="I386">
        <v>65</v>
      </c>
      <c r="J386">
        <v>70</v>
      </c>
      <c r="K386">
        <v>1213.5509518907936</v>
      </c>
      <c r="L386">
        <v>1.5240000000000009</v>
      </c>
      <c r="M386">
        <v>70.7136</v>
      </c>
      <c r="N386">
        <v>72.2376</v>
      </c>
      <c r="P386" t="s">
        <v>96</v>
      </c>
      <c r="Q386">
        <v>200</v>
      </c>
      <c r="R386">
        <f t="shared" ref="R386:R449" si="6">VLOOKUP(P386,LithcodeLUT,3)</f>
        <v>90</v>
      </c>
      <c r="S386" s="12" t="s">
        <v>556</v>
      </c>
      <c r="T386">
        <v>0</v>
      </c>
      <c r="U386">
        <v>0.1</v>
      </c>
      <c r="AD386" t="s">
        <v>98</v>
      </c>
      <c r="AE386" t="s">
        <v>557</v>
      </c>
      <c r="AG386">
        <v>1</v>
      </c>
      <c r="AK386">
        <v>1</v>
      </c>
      <c r="AO386">
        <v>1</v>
      </c>
      <c r="BC386" t="s">
        <v>278</v>
      </c>
      <c r="BD386" t="s">
        <v>101</v>
      </c>
      <c r="BE386">
        <v>2.8E-3</v>
      </c>
      <c r="BF386">
        <v>2.5000000000000001E-3</v>
      </c>
      <c r="BG386">
        <v>0</v>
      </c>
      <c r="BH386">
        <v>-1</v>
      </c>
      <c r="BI386">
        <v>1.36</v>
      </c>
      <c r="BJ386">
        <v>3</v>
      </c>
      <c r="BK386">
        <v>-1</v>
      </c>
      <c r="BL386">
        <v>70</v>
      </c>
      <c r="BM386">
        <v>0.5</v>
      </c>
      <c r="BN386">
        <v>-1</v>
      </c>
      <c r="BO386">
        <v>2.76</v>
      </c>
      <c r="BP386">
        <v>-1</v>
      </c>
      <c r="BQ386">
        <v>5</v>
      </c>
      <c r="BR386">
        <v>5</v>
      </c>
      <c r="BS386">
        <v>28</v>
      </c>
      <c r="BT386">
        <v>3.55</v>
      </c>
      <c r="BU386">
        <v>10</v>
      </c>
      <c r="BV386">
        <v>-1</v>
      </c>
      <c r="BW386">
        <v>0.18</v>
      </c>
      <c r="BX386">
        <v>10</v>
      </c>
      <c r="BY386">
        <v>0.92</v>
      </c>
      <c r="BZ386">
        <v>424</v>
      </c>
      <c r="CA386">
        <v>-1</v>
      </c>
      <c r="CB386">
        <v>0.1</v>
      </c>
      <c r="CC386">
        <v>3</v>
      </c>
      <c r="CD386">
        <v>1680</v>
      </c>
      <c r="CE386">
        <v>-1</v>
      </c>
      <c r="CF386">
        <v>0.01</v>
      </c>
      <c r="CG386">
        <v>-1</v>
      </c>
      <c r="CH386">
        <v>7</v>
      </c>
      <c r="CI386">
        <v>58</v>
      </c>
      <c r="CJ386">
        <v>-1</v>
      </c>
      <c r="CK386">
        <v>0.16</v>
      </c>
      <c r="CL386">
        <v>-1</v>
      </c>
      <c r="CM386">
        <v>-1</v>
      </c>
      <c r="CN386">
        <v>172</v>
      </c>
      <c r="CO386">
        <v>-1</v>
      </c>
      <c r="CP386">
        <v>19</v>
      </c>
      <c r="CQ386">
        <v>0</v>
      </c>
      <c r="CR386">
        <v>0</v>
      </c>
      <c r="CS386">
        <v>0</v>
      </c>
      <c r="CT386">
        <v>0</v>
      </c>
      <c r="CU386">
        <v>-1</v>
      </c>
    </row>
    <row r="387" spans="1:99" x14ac:dyDescent="0.2">
      <c r="A387">
        <v>386</v>
      </c>
      <c r="B387" t="s">
        <v>531</v>
      </c>
      <c r="C387" t="s">
        <v>94</v>
      </c>
      <c r="D387" t="s">
        <v>572</v>
      </c>
      <c r="E387">
        <v>0</v>
      </c>
      <c r="F387">
        <v>0</v>
      </c>
      <c r="G387">
        <v>360814.39188756718</v>
      </c>
      <c r="H387">
        <v>6326545.4415086536</v>
      </c>
      <c r="I387">
        <v>65</v>
      </c>
      <c r="J387">
        <v>70</v>
      </c>
      <c r="K387">
        <v>1212.1188603367159</v>
      </c>
      <c r="L387">
        <v>1.5240000000000009</v>
      </c>
      <c r="M387">
        <v>72.2376</v>
      </c>
      <c r="N387">
        <v>73.761600000000001</v>
      </c>
      <c r="P387" t="s">
        <v>96</v>
      </c>
      <c r="Q387">
        <v>200</v>
      </c>
      <c r="R387">
        <f t="shared" si="6"/>
        <v>90</v>
      </c>
      <c r="S387" s="12" t="s">
        <v>556</v>
      </c>
      <c r="T387">
        <v>0</v>
      </c>
      <c r="U387">
        <v>0.1</v>
      </c>
      <c r="AD387" t="s">
        <v>98</v>
      </c>
      <c r="AE387" t="s">
        <v>557</v>
      </c>
      <c r="AG387">
        <v>1</v>
      </c>
      <c r="AK387">
        <v>1</v>
      </c>
      <c r="AO387">
        <v>1</v>
      </c>
      <c r="BC387" t="s">
        <v>278</v>
      </c>
      <c r="BD387" t="s">
        <v>101</v>
      </c>
      <c r="BE387">
        <v>2.5999999999999999E-3</v>
      </c>
      <c r="BF387">
        <v>2.3E-2</v>
      </c>
      <c r="BG387">
        <v>0</v>
      </c>
      <c r="BH387">
        <v>-1</v>
      </c>
      <c r="BI387">
        <v>1.46</v>
      </c>
      <c r="BJ387">
        <v>3</v>
      </c>
      <c r="BK387">
        <v>-1</v>
      </c>
      <c r="BL387">
        <v>90</v>
      </c>
      <c r="BM387">
        <v>0.6</v>
      </c>
      <c r="BN387">
        <v>-1</v>
      </c>
      <c r="BO387">
        <v>2.25</v>
      </c>
      <c r="BP387">
        <v>-1</v>
      </c>
      <c r="BQ387">
        <v>5</v>
      </c>
      <c r="BR387">
        <v>6</v>
      </c>
      <c r="BS387">
        <v>26</v>
      </c>
      <c r="BT387">
        <v>3.39</v>
      </c>
      <c r="BU387">
        <v>10</v>
      </c>
      <c r="BV387">
        <v>-1</v>
      </c>
      <c r="BW387">
        <v>0.2</v>
      </c>
      <c r="BX387">
        <v>10</v>
      </c>
      <c r="BY387">
        <v>0.77</v>
      </c>
      <c r="BZ387">
        <v>383</v>
      </c>
      <c r="CA387">
        <v>-1</v>
      </c>
      <c r="CB387">
        <v>0.12</v>
      </c>
      <c r="CC387">
        <v>2</v>
      </c>
      <c r="CD387">
        <v>1740</v>
      </c>
      <c r="CE387">
        <v>-1</v>
      </c>
      <c r="CF387">
        <v>0.01</v>
      </c>
      <c r="CG387">
        <v>-1</v>
      </c>
      <c r="CH387">
        <v>6</v>
      </c>
      <c r="CI387">
        <v>59</v>
      </c>
      <c r="CJ387">
        <v>-1</v>
      </c>
      <c r="CK387">
        <v>0.19</v>
      </c>
      <c r="CL387">
        <v>-1</v>
      </c>
      <c r="CM387">
        <v>-1</v>
      </c>
      <c r="CN387">
        <v>166</v>
      </c>
      <c r="CO387">
        <v>-1</v>
      </c>
      <c r="CP387">
        <v>16</v>
      </c>
      <c r="CQ387">
        <v>0</v>
      </c>
      <c r="CR387">
        <v>0</v>
      </c>
      <c r="CS387">
        <v>0</v>
      </c>
      <c r="CT387">
        <v>0</v>
      </c>
      <c r="CU387">
        <v>2.3E-2</v>
      </c>
    </row>
    <row r="388" spans="1:99" x14ac:dyDescent="0.2">
      <c r="A388">
        <v>387</v>
      </c>
      <c r="B388" t="s">
        <v>531</v>
      </c>
      <c r="C388" t="s">
        <v>94</v>
      </c>
      <c r="D388" t="s">
        <v>573</v>
      </c>
      <c r="E388">
        <v>0</v>
      </c>
      <c r="F388">
        <v>0</v>
      </c>
      <c r="G388">
        <v>360814.86429025844</v>
      </c>
      <c r="H388">
        <v>6326545.6617936455</v>
      </c>
      <c r="I388">
        <v>65</v>
      </c>
      <c r="J388">
        <v>70</v>
      </c>
      <c r="K388">
        <v>1210.6867687826382</v>
      </c>
      <c r="L388">
        <v>1.5240000000000009</v>
      </c>
      <c r="M388">
        <v>73.761600000000001</v>
      </c>
      <c r="N388">
        <v>75.285600000000002</v>
      </c>
      <c r="P388" t="s">
        <v>96</v>
      </c>
      <c r="Q388">
        <v>200</v>
      </c>
      <c r="R388">
        <f t="shared" si="6"/>
        <v>90</v>
      </c>
      <c r="S388" s="12" t="s">
        <v>556</v>
      </c>
      <c r="T388">
        <v>0</v>
      </c>
      <c r="U388">
        <v>0.1</v>
      </c>
      <c r="AD388" t="s">
        <v>98</v>
      </c>
      <c r="AE388" t="s">
        <v>557</v>
      </c>
      <c r="AG388">
        <v>1</v>
      </c>
      <c r="AK388">
        <v>1</v>
      </c>
      <c r="AO388">
        <v>1</v>
      </c>
      <c r="BC388" t="s">
        <v>278</v>
      </c>
      <c r="BD388" t="s">
        <v>101</v>
      </c>
      <c r="BE388">
        <v>1.9E-3</v>
      </c>
      <c r="BF388">
        <v>8.0000000000000002E-3</v>
      </c>
      <c r="BG388">
        <v>0</v>
      </c>
      <c r="BH388">
        <v>-1</v>
      </c>
      <c r="BI388">
        <v>1.28</v>
      </c>
      <c r="BJ388">
        <v>8</v>
      </c>
      <c r="BK388">
        <v>10</v>
      </c>
      <c r="BL388">
        <v>70</v>
      </c>
      <c r="BM388">
        <v>0.6</v>
      </c>
      <c r="BN388">
        <v>-1</v>
      </c>
      <c r="BO388">
        <v>1.76</v>
      </c>
      <c r="BP388">
        <v>-1</v>
      </c>
      <c r="BQ388">
        <v>3</v>
      </c>
      <c r="BR388">
        <v>8</v>
      </c>
      <c r="BS388">
        <v>19</v>
      </c>
      <c r="BT388">
        <v>2.7</v>
      </c>
      <c r="BU388">
        <v>10</v>
      </c>
      <c r="BV388">
        <v>-1</v>
      </c>
      <c r="BW388">
        <v>0.15</v>
      </c>
      <c r="BX388">
        <v>10</v>
      </c>
      <c r="BY388">
        <v>0.37</v>
      </c>
      <c r="BZ388">
        <v>226</v>
      </c>
      <c r="CA388">
        <v>-1</v>
      </c>
      <c r="CB388">
        <v>0.09</v>
      </c>
      <c r="CC388">
        <v>3</v>
      </c>
      <c r="CD388">
        <v>1750</v>
      </c>
      <c r="CE388">
        <v>-1</v>
      </c>
      <c r="CF388">
        <v>0.05</v>
      </c>
      <c r="CG388">
        <v>-1</v>
      </c>
      <c r="CH388">
        <v>2</v>
      </c>
      <c r="CI388">
        <v>46</v>
      </c>
      <c r="CJ388">
        <v>-1</v>
      </c>
      <c r="CK388">
        <v>0.16</v>
      </c>
      <c r="CL388">
        <v>-1</v>
      </c>
      <c r="CM388">
        <v>-1</v>
      </c>
      <c r="CN388">
        <v>158</v>
      </c>
      <c r="CO388">
        <v>-1</v>
      </c>
      <c r="CP388">
        <v>14</v>
      </c>
      <c r="CQ388">
        <v>0</v>
      </c>
      <c r="CR388">
        <v>0</v>
      </c>
      <c r="CS388">
        <v>0</v>
      </c>
      <c r="CT388">
        <v>0</v>
      </c>
      <c r="CU388">
        <v>8.0000000000000002E-3</v>
      </c>
    </row>
    <row r="389" spans="1:99" x14ac:dyDescent="0.2">
      <c r="A389">
        <v>388</v>
      </c>
      <c r="B389" t="s">
        <v>531</v>
      </c>
      <c r="C389" t="s">
        <v>94</v>
      </c>
      <c r="D389" t="s">
        <v>574</v>
      </c>
      <c r="E389">
        <v>0</v>
      </c>
      <c r="F389">
        <v>0</v>
      </c>
      <c r="G389">
        <v>360815.33669294976</v>
      </c>
      <c r="H389">
        <v>6326545.8820786383</v>
      </c>
      <c r="I389">
        <v>65</v>
      </c>
      <c r="J389">
        <v>70</v>
      </c>
      <c r="K389">
        <v>1209.2546772285605</v>
      </c>
      <c r="L389">
        <v>1.9812000000000012</v>
      </c>
      <c r="M389">
        <v>75.285600000000002</v>
      </c>
      <c r="N389">
        <v>77.266800000000003</v>
      </c>
      <c r="P389" t="s">
        <v>96</v>
      </c>
      <c r="Q389">
        <v>200</v>
      </c>
      <c r="R389">
        <f t="shared" si="6"/>
        <v>90</v>
      </c>
      <c r="S389" s="12" t="s">
        <v>556</v>
      </c>
      <c r="T389">
        <v>0</v>
      </c>
      <c r="U389">
        <v>0.1</v>
      </c>
      <c r="AD389" t="s">
        <v>98</v>
      </c>
      <c r="AE389" t="s">
        <v>557</v>
      </c>
      <c r="AG389">
        <v>1</v>
      </c>
      <c r="AK389">
        <v>1</v>
      </c>
      <c r="AO389">
        <v>1</v>
      </c>
      <c r="BC389" t="s">
        <v>278</v>
      </c>
      <c r="BD389" t="s">
        <v>101</v>
      </c>
      <c r="BE389">
        <v>2.5000000000000001E-3</v>
      </c>
      <c r="BF389">
        <v>0.16500000000000001</v>
      </c>
      <c r="BG389">
        <v>0</v>
      </c>
      <c r="BH389">
        <v>0.4</v>
      </c>
      <c r="BI389">
        <v>1.7</v>
      </c>
      <c r="BJ389">
        <v>4</v>
      </c>
      <c r="BK389">
        <v>-1</v>
      </c>
      <c r="BL389">
        <v>80</v>
      </c>
      <c r="BM389">
        <v>0.6</v>
      </c>
      <c r="BN389">
        <v>-1</v>
      </c>
      <c r="BO389">
        <v>2.36</v>
      </c>
      <c r="BP389">
        <v>-1</v>
      </c>
      <c r="BQ389">
        <v>3</v>
      </c>
      <c r="BR389">
        <v>6</v>
      </c>
      <c r="BS389">
        <v>25</v>
      </c>
      <c r="BT389">
        <v>2.75</v>
      </c>
      <c r="BU389">
        <v>10</v>
      </c>
      <c r="BV389">
        <v>-1</v>
      </c>
      <c r="BW389">
        <v>0.19</v>
      </c>
      <c r="BX389">
        <v>10</v>
      </c>
      <c r="BY389">
        <v>0.45</v>
      </c>
      <c r="BZ389">
        <v>287</v>
      </c>
      <c r="CA389">
        <v>-1</v>
      </c>
      <c r="CB389">
        <v>0.09</v>
      </c>
      <c r="CC389">
        <v>3</v>
      </c>
      <c r="CD389">
        <v>1760</v>
      </c>
      <c r="CE389">
        <v>-1</v>
      </c>
      <c r="CF389">
        <v>0.01</v>
      </c>
      <c r="CG389">
        <v>-1</v>
      </c>
      <c r="CH389">
        <v>4</v>
      </c>
      <c r="CI389">
        <v>63</v>
      </c>
      <c r="CJ389">
        <v>-1</v>
      </c>
      <c r="CK389">
        <v>0.17</v>
      </c>
      <c r="CL389">
        <v>-1</v>
      </c>
      <c r="CM389">
        <v>-1</v>
      </c>
      <c r="CN389">
        <v>163</v>
      </c>
      <c r="CO389">
        <v>-1</v>
      </c>
      <c r="CP389">
        <v>13</v>
      </c>
      <c r="CQ389">
        <v>0</v>
      </c>
      <c r="CR389">
        <v>0</v>
      </c>
      <c r="CS389">
        <v>0</v>
      </c>
      <c r="CT389">
        <v>0</v>
      </c>
      <c r="CU389">
        <v>0.16500000000000001</v>
      </c>
    </row>
    <row r="390" spans="1:99" x14ac:dyDescent="0.2">
      <c r="A390">
        <v>389</v>
      </c>
      <c r="B390" t="s">
        <v>531</v>
      </c>
      <c r="C390" t="s">
        <v>94</v>
      </c>
      <c r="D390" t="s">
        <v>575</v>
      </c>
      <c r="E390">
        <v>0</v>
      </c>
      <c r="F390">
        <v>0</v>
      </c>
      <c r="G390">
        <v>360815.95081644843</v>
      </c>
      <c r="H390">
        <v>6326546.168449129</v>
      </c>
      <c r="I390">
        <v>65</v>
      </c>
      <c r="J390">
        <v>70</v>
      </c>
      <c r="K390">
        <v>1207.3929582082594</v>
      </c>
      <c r="L390">
        <v>1.0668000000000006</v>
      </c>
      <c r="M390">
        <v>77.266800000000003</v>
      </c>
      <c r="N390">
        <v>78.333600000000004</v>
      </c>
      <c r="P390" t="s">
        <v>96</v>
      </c>
      <c r="Q390">
        <v>200</v>
      </c>
      <c r="R390">
        <f t="shared" si="6"/>
        <v>90</v>
      </c>
      <c r="S390" s="12" t="s">
        <v>576</v>
      </c>
      <c r="T390">
        <v>0</v>
      </c>
      <c r="U390">
        <v>0.1</v>
      </c>
      <c r="AD390" t="s">
        <v>98</v>
      </c>
      <c r="AE390" t="s">
        <v>557</v>
      </c>
      <c r="AG390">
        <v>1</v>
      </c>
      <c r="AK390">
        <v>1</v>
      </c>
      <c r="AO390">
        <v>1</v>
      </c>
      <c r="BC390" t="s">
        <v>278</v>
      </c>
      <c r="BD390" t="s">
        <v>101</v>
      </c>
      <c r="BE390">
        <v>7.7999999999999996E-3</v>
      </c>
      <c r="BF390">
        <v>2.5000000000000001E-2</v>
      </c>
      <c r="BG390">
        <v>0</v>
      </c>
      <c r="BH390">
        <v>0.2</v>
      </c>
      <c r="BI390">
        <v>1.47</v>
      </c>
      <c r="BJ390">
        <v>11</v>
      </c>
      <c r="BK390">
        <v>-1</v>
      </c>
      <c r="BL390">
        <v>130</v>
      </c>
      <c r="BM390">
        <v>-1</v>
      </c>
      <c r="BN390">
        <v>-1</v>
      </c>
      <c r="BO390">
        <v>1.51</v>
      </c>
      <c r="BP390">
        <v>-1</v>
      </c>
      <c r="BQ390">
        <v>6</v>
      </c>
      <c r="BR390">
        <v>4</v>
      </c>
      <c r="BS390">
        <v>78</v>
      </c>
      <c r="BT390">
        <v>2.99</v>
      </c>
      <c r="BU390">
        <v>10</v>
      </c>
      <c r="BV390">
        <v>-1</v>
      </c>
      <c r="BW390">
        <v>0.21</v>
      </c>
      <c r="BX390">
        <v>10</v>
      </c>
      <c r="BY390">
        <v>0.97</v>
      </c>
      <c r="BZ390">
        <v>552</v>
      </c>
      <c r="CA390">
        <v>-1</v>
      </c>
      <c r="CB390">
        <v>0.05</v>
      </c>
      <c r="CC390">
        <v>4</v>
      </c>
      <c r="CD390">
        <v>1690</v>
      </c>
      <c r="CE390">
        <v>3</v>
      </c>
      <c r="CF390">
        <v>0.02</v>
      </c>
      <c r="CG390">
        <v>-1</v>
      </c>
      <c r="CH390">
        <v>8</v>
      </c>
      <c r="CI390">
        <v>41</v>
      </c>
      <c r="CJ390">
        <v>-1</v>
      </c>
      <c r="CK390">
        <v>0.17</v>
      </c>
      <c r="CL390">
        <v>-1</v>
      </c>
      <c r="CM390">
        <v>-1</v>
      </c>
      <c r="CN390">
        <v>136</v>
      </c>
      <c r="CO390">
        <v>-1</v>
      </c>
      <c r="CP390">
        <v>21</v>
      </c>
      <c r="CQ390">
        <v>0</v>
      </c>
      <c r="CR390">
        <v>0</v>
      </c>
      <c r="CS390">
        <v>0</v>
      </c>
      <c r="CT390">
        <v>0</v>
      </c>
      <c r="CU390">
        <v>2.5000000000000001E-2</v>
      </c>
    </row>
    <row r="391" spans="1:99" x14ac:dyDescent="0.2">
      <c r="A391">
        <v>390</v>
      </c>
      <c r="B391" t="s">
        <v>531</v>
      </c>
      <c r="C391" t="s">
        <v>94</v>
      </c>
      <c r="D391" t="s">
        <v>577</v>
      </c>
      <c r="E391">
        <v>0</v>
      </c>
      <c r="F391">
        <v>0</v>
      </c>
      <c r="G391">
        <v>360816.28149833233</v>
      </c>
      <c r="H391">
        <v>6326546.322648624</v>
      </c>
      <c r="I391">
        <v>65</v>
      </c>
      <c r="J391">
        <v>70</v>
      </c>
      <c r="K391">
        <v>1206.390494120405</v>
      </c>
      <c r="L391">
        <v>1.5240000000000009</v>
      </c>
      <c r="M391">
        <v>78.333600000000004</v>
      </c>
      <c r="N391">
        <v>79.857600000000005</v>
      </c>
      <c r="P391" t="s">
        <v>96</v>
      </c>
      <c r="Q391">
        <v>200</v>
      </c>
      <c r="R391">
        <f t="shared" si="6"/>
        <v>90</v>
      </c>
      <c r="S391" s="12" t="s">
        <v>576</v>
      </c>
      <c r="T391">
        <v>0</v>
      </c>
      <c r="U391">
        <v>0.1</v>
      </c>
      <c r="AD391" t="s">
        <v>98</v>
      </c>
      <c r="AE391" t="s">
        <v>557</v>
      </c>
      <c r="AG391">
        <v>1</v>
      </c>
      <c r="AK391">
        <v>1</v>
      </c>
      <c r="AO391">
        <v>1</v>
      </c>
      <c r="BC391" t="s">
        <v>278</v>
      </c>
      <c r="BD391" t="s">
        <v>101</v>
      </c>
      <c r="BE391">
        <v>4.0000000000000001E-3</v>
      </c>
      <c r="BF391">
        <v>0.02</v>
      </c>
      <c r="BG391">
        <v>0</v>
      </c>
      <c r="BH391">
        <v>0.3</v>
      </c>
      <c r="BI391">
        <v>1.61</v>
      </c>
      <c r="BJ391">
        <v>7</v>
      </c>
      <c r="BK391">
        <v>100</v>
      </c>
      <c r="BL391">
        <v>130</v>
      </c>
      <c r="BM391">
        <v>0.6</v>
      </c>
      <c r="BN391">
        <v>2</v>
      </c>
      <c r="BO391">
        <v>1.78</v>
      </c>
      <c r="BP391">
        <v>-1</v>
      </c>
      <c r="BQ391">
        <v>3</v>
      </c>
      <c r="BR391">
        <v>4</v>
      </c>
      <c r="BS391">
        <v>40</v>
      </c>
      <c r="BT391">
        <v>2.5099999999999998</v>
      </c>
      <c r="BU391">
        <v>10</v>
      </c>
      <c r="BV391">
        <v>1</v>
      </c>
      <c r="BW391">
        <v>0.18</v>
      </c>
      <c r="BX391">
        <v>10</v>
      </c>
      <c r="BY391">
        <v>0.64</v>
      </c>
      <c r="BZ391">
        <v>431</v>
      </c>
      <c r="CA391">
        <v>-1</v>
      </c>
      <c r="CB391">
        <v>0.04</v>
      </c>
      <c r="CC391">
        <v>3</v>
      </c>
      <c r="CD391">
        <v>1700</v>
      </c>
      <c r="CE391">
        <v>-1</v>
      </c>
      <c r="CF391">
        <v>0.06</v>
      </c>
      <c r="CG391">
        <v>-1</v>
      </c>
      <c r="CH391">
        <v>5</v>
      </c>
      <c r="CI391">
        <v>44</v>
      </c>
      <c r="CJ391">
        <v>-1</v>
      </c>
      <c r="CK391">
        <v>0.15</v>
      </c>
      <c r="CL391">
        <v>-1</v>
      </c>
      <c r="CM391">
        <v>-1</v>
      </c>
      <c r="CN391">
        <v>107</v>
      </c>
      <c r="CO391">
        <v>-1</v>
      </c>
      <c r="CP391">
        <v>12</v>
      </c>
      <c r="CQ391">
        <v>0</v>
      </c>
      <c r="CR391">
        <v>0</v>
      </c>
      <c r="CS391">
        <v>0</v>
      </c>
      <c r="CT391">
        <v>0</v>
      </c>
      <c r="CU391">
        <v>0.02</v>
      </c>
    </row>
    <row r="392" spans="1:99" x14ac:dyDescent="0.2">
      <c r="A392">
        <v>391</v>
      </c>
      <c r="B392" t="s">
        <v>531</v>
      </c>
      <c r="C392" t="s">
        <v>94</v>
      </c>
      <c r="D392" t="s">
        <v>578</v>
      </c>
      <c r="E392">
        <v>0</v>
      </c>
      <c r="F392">
        <v>0</v>
      </c>
      <c r="G392">
        <v>360816.75390102359</v>
      </c>
      <c r="H392">
        <v>6326546.5429336168</v>
      </c>
      <c r="I392">
        <v>65</v>
      </c>
      <c r="J392">
        <v>70</v>
      </c>
      <c r="K392">
        <v>1204.9584025663273</v>
      </c>
      <c r="L392">
        <v>1.5240000000000009</v>
      </c>
      <c r="M392">
        <v>79.857600000000005</v>
      </c>
      <c r="N392">
        <v>81.381600000000006</v>
      </c>
      <c r="P392" t="s">
        <v>96</v>
      </c>
      <c r="Q392">
        <v>200</v>
      </c>
      <c r="R392">
        <f t="shared" si="6"/>
        <v>90</v>
      </c>
      <c r="S392" s="12" t="s">
        <v>576</v>
      </c>
      <c r="T392">
        <v>0</v>
      </c>
      <c r="U392">
        <v>0.1</v>
      </c>
      <c r="AD392" t="s">
        <v>98</v>
      </c>
      <c r="AE392" t="s">
        <v>557</v>
      </c>
      <c r="AG392">
        <v>1</v>
      </c>
      <c r="AK392">
        <v>1</v>
      </c>
      <c r="AO392">
        <v>1</v>
      </c>
      <c r="BC392" t="s">
        <v>278</v>
      </c>
      <c r="BD392" t="s">
        <v>101</v>
      </c>
      <c r="BE392">
        <v>9.2999999999999992E-3</v>
      </c>
      <c r="BF392">
        <v>2.5999999999999999E-2</v>
      </c>
      <c r="BG392">
        <v>0</v>
      </c>
      <c r="BH392">
        <v>0.2</v>
      </c>
      <c r="BI392">
        <v>1.66</v>
      </c>
      <c r="BJ392">
        <v>11</v>
      </c>
      <c r="BK392">
        <v>-1</v>
      </c>
      <c r="BL392">
        <v>140</v>
      </c>
      <c r="BM392">
        <v>-1</v>
      </c>
      <c r="BN392">
        <v>-1</v>
      </c>
      <c r="BO392">
        <v>1.85</v>
      </c>
      <c r="BP392">
        <v>-1</v>
      </c>
      <c r="BQ392">
        <v>11</v>
      </c>
      <c r="BR392">
        <v>4</v>
      </c>
      <c r="BS392">
        <v>93</v>
      </c>
      <c r="BT392">
        <v>2.71</v>
      </c>
      <c r="BU392">
        <v>10</v>
      </c>
      <c r="BV392">
        <v>1</v>
      </c>
      <c r="BW392">
        <v>0.19</v>
      </c>
      <c r="BX392">
        <v>10</v>
      </c>
      <c r="BY392">
        <v>0.74</v>
      </c>
      <c r="BZ392">
        <v>409</v>
      </c>
      <c r="CA392">
        <v>-1</v>
      </c>
      <c r="CB392">
        <v>0.04</v>
      </c>
      <c r="CC392">
        <v>4</v>
      </c>
      <c r="CD392">
        <v>1760</v>
      </c>
      <c r="CE392">
        <v>5</v>
      </c>
      <c r="CF392">
        <v>0.65</v>
      </c>
      <c r="CG392">
        <v>-1</v>
      </c>
      <c r="CH392">
        <v>8</v>
      </c>
      <c r="CI392">
        <v>54</v>
      </c>
      <c r="CJ392">
        <v>-1</v>
      </c>
      <c r="CK392">
        <v>0.16</v>
      </c>
      <c r="CL392">
        <v>-1</v>
      </c>
      <c r="CM392">
        <v>-1</v>
      </c>
      <c r="CN392">
        <v>100</v>
      </c>
      <c r="CO392">
        <v>-1</v>
      </c>
      <c r="CP392">
        <v>24</v>
      </c>
      <c r="CQ392">
        <v>0</v>
      </c>
      <c r="CR392">
        <v>0</v>
      </c>
      <c r="CS392">
        <v>0</v>
      </c>
      <c r="CT392">
        <v>0</v>
      </c>
      <c r="CU392">
        <v>2.5999999999999999E-2</v>
      </c>
    </row>
    <row r="393" spans="1:99" x14ac:dyDescent="0.2">
      <c r="A393">
        <v>392</v>
      </c>
      <c r="B393" t="s">
        <v>531</v>
      </c>
      <c r="C393" t="s">
        <v>94</v>
      </c>
      <c r="D393" t="s">
        <v>579</v>
      </c>
      <c r="E393">
        <v>0</v>
      </c>
      <c r="F393">
        <v>0</v>
      </c>
      <c r="G393">
        <v>360817.22630371491</v>
      </c>
      <c r="H393">
        <v>6326546.7632186096</v>
      </c>
      <c r="I393">
        <v>65</v>
      </c>
      <c r="J393">
        <v>70</v>
      </c>
      <c r="K393">
        <v>1203.5263110122496</v>
      </c>
      <c r="L393">
        <v>1.5240000000000009</v>
      </c>
      <c r="M393">
        <v>81.381600000000006</v>
      </c>
      <c r="N393">
        <v>82.905600000000007</v>
      </c>
      <c r="P393" t="s">
        <v>96</v>
      </c>
      <c r="Q393">
        <v>200</v>
      </c>
      <c r="R393">
        <f t="shared" si="6"/>
        <v>90</v>
      </c>
      <c r="S393" s="12" t="s">
        <v>576</v>
      </c>
      <c r="T393">
        <v>0</v>
      </c>
      <c r="U393">
        <v>0.1</v>
      </c>
      <c r="AD393" t="s">
        <v>98</v>
      </c>
      <c r="AE393" t="s">
        <v>557</v>
      </c>
      <c r="AG393">
        <v>1</v>
      </c>
      <c r="AK393">
        <v>1</v>
      </c>
      <c r="AO393">
        <v>1</v>
      </c>
      <c r="BC393" t="s">
        <v>278</v>
      </c>
      <c r="BD393" t="s">
        <v>101</v>
      </c>
      <c r="BE393">
        <v>1.4800000000000001E-2</v>
      </c>
      <c r="BF393">
        <v>1.2999999999999999E-2</v>
      </c>
      <c r="BG393">
        <v>0</v>
      </c>
      <c r="BH393">
        <v>0.2</v>
      </c>
      <c r="BI393">
        <v>1.42</v>
      </c>
      <c r="BJ393">
        <v>9</v>
      </c>
      <c r="BK393">
        <v>-1</v>
      </c>
      <c r="BL393">
        <v>210</v>
      </c>
      <c r="BM393">
        <v>-1</v>
      </c>
      <c r="BN393">
        <v>2</v>
      </c>
      <c r="BO393">
        <v>1.7</v>
      </c>
      <c r="BP393">
        <v>-1</v>
      </c>
      <c r="BQ393">
        <v>17</v>
      </c>
      <c r="BR393">
        <v>4</v>
      </c>
      <c r="BS393">
        <v>148</v>
      </c>
      <c r="BT393">
        <v>2.57</v>
      </c>
      <c r="BU393">
        <v>10</v>
      </c>
      <c r="BV393">
        <v>1</v>
      </c>
      <c r="BW393">
        <v>0.25</v>
      </c>
      <c r="BX393">
        <v>10</v>
      </c>
      <c r="BY393">
        <v>0.99</v>
      </c>
      <c r="BZ393">
        <v>549</v>
      </c>
      <c r="CA393">
        <v>-1</v>
      </c>
      <c r="CB393">
        <v>0.03</v>
      </c>
      <c r="CC393">
        <v>4</v>
      </c>
      <c r="CD393">
        <v>1690</v>
      </c>
      <c r="CE393">
        <v>3</v>
      </c>
      <c r="CF393">
        <v>0.08</v>
      </c>
      <c r="CG393">
        <v>-1</v>
      </c>
      <c r="CH393">
        <v>8</v>
      </c>
      <c r="CI393">
        <v>42</v>
      </c>
      <c r="CJ393">
        <v>-1</v>
      </c>
      <c r="CK393">
        <v>0.09</v>
      </c>
      <c r="CL393">
        <v>-1</v>
      </c>
      <c r="CM393">
        <v>-1</v>
      </c>
      <c r="CN393">
        <v>94</v>
      </c>
      <c r="CO393">
        <v>-1</v>
      </c>
      <c r="CP393">
        <v>29</v>
      </c>
      <c r="CQ393">
        <v>0</v>
      </c>
      <c r="CR393">
        <v>0</v>
      </c>
      <c r="CS393">
        <v>0</v>
      </c>
      <c r="CT393">
        <v>0</v>
      </c>
      <c r="CU393">
        <v>1.2999999999999999E-2</v>
      </c>
    </row>
    <row r="394" spans="1:99" x14ac:dyDescent="0.2">
      <c r="A394">
        <v>393</v>
      </c>
      <c r="B394" t="s">
        <v>531</v>
      </c>
      <c r="C394" t="s">
        <v>94</v>
      </c>
      <c r="D394" t="s">
        <v>580</v>
      </c>
      <c r="E394">
        <v>0</v>
      </c>
      <c r="F394">
        <v>0</v>
      </c>
      <c r="G394">
        <v>360817.69870640623</v>
      </c>
      <c r="H394">
        <v>6326546.9835036015</v>
      </c>
      <c r="I394">
        <v>65</v>
      </c>
      <c r="J394">
        <v>70</v>
      </c>
      <c r="K394">
        <v>1202.0942194581719</v>
      </c>
      <c r="L394">
        <v>1.5240000000000009</v>
      </c>
      <c r="M394">
        <v>82.905600000000007</v>
      </c>
      <c r="N394">
        <v>84.429600000000008</v>
      </c>
      <c r="P394" t="s">
        <v>96</v>
      </c>
      <c r="Q394">
        <v>200</v>
      </c>
      <c r="R394">
        <f t="shared" si="6"/>
        <v>90</v>
      </c>
      <c r="S394" s="12" t="s">
        <v>576</v>
      </c>
      <c r="T394">
        <v>0</v>
      </c>
      <c r="U394">
        <v>0.1</v>
      </c>
      <c r="AD394" t="s">
        <v>98</v>
      </c>
      <c r="AE394" t="s">
        <v>557</v>
      </c>
      <c r="AG394">
        <v>1</v>
      </c>
      <c r="AK394">
        <v>1</v>
      </c>
      <c r="AO394">
        <v>1</v>
      </c>
      <c r="BC394" t="s">
        <v>278</v>
      </c>
      <c r="BD394" t="s">
        <v>101</v>
      </c>
      <c r="BE394">
        <v>1.0500000000000001E-2</v>
      </c>
      <c r="BF394">
        <v>0.02</v>
      </c>
      <c r="BG394">
        <v>0</v>
      </c>
      <c r="BH394">
        <v>0.3</v>
      </c>
      <c r="BI394">
        <v>1.17</v>
      </c>
      <c r="BJ394">
        <v>4</v>
      </c>
      <c r="BK394">
        <v>-1</v>
      </c>
      <c r="BL394">
        <v>80</v>
      </c>
      <c r="BM394">
        <v>-1</v>
      </c>
      <c r="BN394">
        <v>-1</v>
      </c>
      <c r="BO394">
        <v>2.04</v>
      </c>
      <c r="BP394">
        <v>-1</v>
      </c>
      <c r="BQ394">
        <v>11</v>
      </c>
      <c r="BR394">
        <v>5</v>
      </c>
      <c r="BS394">
        <v>105</v>
      </c>
      <c r="BT394">
        <v>2.27</v>
      </c>
      <c r="BU394">
        <v>10</v>
      </c>
      <c r="BV394">
        <v>-1</v>
      </c>
      <c r="BW394">
        <v>0.2</v>
      </c>
      <c r="BX394">
        <v>10</v>
      </c>
      <c r="BY394">
        <v>1</v>
      </c>
      <c r="BZ394">
        <v>503</v>
      </c>
      <c r="CA394">
        <v>-1</v>
      </c>
      <c r="CB394">
        <v>0.03</v>
      </c>
      <c r="CC394">
        <v>3</v>
      </c>
      <c r="CD394">
        <v>1750</v>
      </c>
      <c r="CE394">
        <v>2</v>
      </c>
      <c r="CF394">
        <v>0.02</v>
      </c>
      <c r="CG394">
        <v>-1</v>
      </c>
      <c r="CH394">
        <v>11</v>
      </c>
      <c r="CI394">
        <v>40</v>
      </c>
      <c r="CJ394">
        <v>-1</v>
      </c>
      <c r="CK394">
        <v>0.12</v>
      </c>
      <c r="CL394">
        <v>-1</v>
      </c>
      <c r="CM394">
        <v>-1</v>
      </c>
      <c r="CN394">
        <v>107</v>
      </c>
      <c r="CO394">
        <v>-1</v>
      </c>
      <c r="CP394">
        <v>27</v>
      </c>
      <c r="CQ394">
        <v>0</v>
      </c>
      <c r="CR394">
        <v>0</v>
      </c>
      <c r="CS394">
        <v>0</v>
      </c>
      <c r="CT394">
        <v>0</v>
      </c>
      <c r="CU394">
        <v>0.02</v>
      </c>
    </row>
    <row r="395" spans="1:99" x14ac:dyDescent="0.2">
      <c r="A395">
        <v>394</v>
      </c>
      <c r="B395" t="s">
        <v>531</v>
      </c>
      <c r="C395" t="s">
        <v>94</v>
      </c>
      <c r="D395" t="s">
        <v>581</v>
      </c>
      <c r="E395">
        <v>0</v>
      </c>
      <c r="F395">
        <v>0</v>
      </c>
      <c r="G395">
        <v>360818.17110909749</v>
      </c>
      <c r="H395">
        <v>6326547.2037885943</v>
      </c>
      <c r="I395">
        <v>65</v>
      </c>
      <c r="J395">
        <v>70</v>
      </c>
      <c r="K395">
        <v>1200.6621279040942</v>
      </c>
      <c r="L395">
        <v>1.5240000000000009</v>
      </c>
      <c r="M395">
        <v>84.429600000000008</v>
      </c>
      <c r="N395">
        <v>85.953600000000009</v>
      </c>
      <c r="P395" t="s">
        <v>96</v>
      </c>
      <c r="Q395">
        <v>200</v>
      </c>
      <c r="R395">
        <f t="shared" si="6"/>
        <v>90</v>
      </c>
      <c r="S395" s="12" t="s">
        <v>576</v>
      </c>
      <c r="T395">
        <v>0</v>
      </c>
      <c r="U395">
        <v>0.1</v>
      </c>
      <c r="AD395" t="s">
        <v>98</v>
      </c>
      <c r="AE395" t="s">
        <v>557</v>
      </c>
      <c r="AG395">
        <v>1</v>
      </c>
      <c r="AK395">
        <v>1</v>
      </c>
      <c r="AO395">
        <v>1</v>
      </c>
      <c r="BC395" t="s">
        <v>278</v>
      </c>
      <c r="BD395" t="s">
        <v>101</v>
      </c>
      <c r="BE395">
        <v>2.3199999999999998E-2</v>
      </c>
      <c r="BF395">
        <v>1.9E-2</v>
      </c>
      <c r="BG395">
        <v>0</v>
      </c>
      <c r="BH395">
        <v>0.4</v>
      </c>
      <c r="BI395">
        <v>1.27</v>
      </c>
      <c r="BJ395">
        <v>12</v>
      </c>
      <c r="BK395">
        <v>-1</v>
      </c>
      <c r="BL395">
        <v>100</v>
      </c>
      <c r="BM395">
        <v>-1</v>
      </c>
      <c r="BN395">
        <v>-1</v>
      </c>
      <c r="BO395">
        <v>1.01</v>
      </c>
      <c r="BP395">
        <v>-1</v>
      </c>
      <c r="BQ395">
        <v>14</v>
      </c>
      <c r="BR395">
        <v>4</v>
      </c>
      <c r="BS395">
        <v>232</v>
      </c>
      <c r="BT395">
        <v>2.6</v>
      </c>
      <c r="BU395">
        <v>10</v>
      </c>
      <c r="BV395">
        <v>1</v>
      </c>
      <c r="BW395">
        <v>0.23</v>
      </c>
      <c r="BX395">
        <v>10</v>
      </c>
      <c r="BY395">
        <v>1.05</v>
      </c>
      <c r="BZ395">
        <v>483</v>
      </c>
      <c r="CA395">
        <v>-1</v>
      </c>
      <c r="CB395">
        <v>0.03</v>
      </c>
      <c r="CC395">
        <v>3</v>
      </c>
      <c r="CD395">
        <v>1700</v>
      </c>
      <c r="CE395">
        <v>6</v>
      </c>
      <c r="CF395">
        <v>0.13</v>
      </c>
      <c r="CG395">
        <v>-1</v>
      </c>
      <c r="CH395">
        <v>8</v>
      </c>
      <c r="CI395">
        <v>32</v>
      </c>
      <c r="CJ395">
        <v>-1</v>
      </c>
      <c r="CK395">
        <v>0.16</v>
      </c>
      <c r="CL395">
        <v>-1</v>
      </c>
      <c r="CM395">
        <v>-1</v>
      </c>
      <c r="CN395">
        <v>107</v>
      </c>
      <c r="CO395">
        <v>-1</v>
      </c>
      <c r="CP395">
        <v>36</v>
      </c>
      <c r="CQ395">
        <v>0</v>
      </c>
      <c r="CR395">
        <v>0</v>
      </c>
      <c r="CS395">
        <v>0</v>
      </c>
      <c r="CT395">
        <v>0</v>
      </c>
      <c r="CU395">
        <v>1.9E-2</v>
      </c>
    </row>
    <row r="396" spans="1:99" x14ac:dyDescent="0.2">
      <c r="A396">
        <v>395</v>
      </c>
      <c r="B396" t="s">
        <v>531</v>
      </c>
      <c r="C396" t="s">
        <v>94</v>
      </c>
      <c r="D396" t="s">
        <v>582</v>
      </c>
      <c r="E396">
        <v>0</v>
      </c>
      <c r="F396">
        <v>0</v>
      </c>
      <c r="G396">
        <v>360818.6435117888</v>
      </c>
      <c r="H396">
        <v>6326547.4240735872</v>
      </c>
      <c r="I396">
        <v>65</v>
      </c>
      <c r="J396">
        <v>70</v>
      </c>
      <c r="K396">
        <v>1199.2300363500162</v>
      </c>
      <c r="L396">
        <v>1.5240000000000009</v>
      </c>
      <c r="M396">
        <v>85.953600000000009</v>
      </c>
      <c r="N396">
        <v>87.47760000000001</v>
      </c>
      <c r="P396" t="s">
        <v>96</v>
      </c>
      <c r="Q396">
        <v>200</v>
      </c>
      <c r="R396">
        <f t="shared" si="6"/>
        <v>90</v>
      </c>
      <c r="S396" s="12" t="s">
        <v>576</v>
      </c>
      <c r="T396">
        <v>0</v>
      </c>
      <c r="U396">
        <v>0.1</v>
      </c>
      <c r="AD396" t="s">
        <v>98</v>
      </c>
      <c r="AE396" t="s">
        <v>557</v>
      </c>
      <c r="AG396">
        <v>1</v>
      </c>
      <c r="AK396">
        <v>1</v>
      </c>
      <c r="AO396">
        <v>1</v>
      </c>
      <c r="BC396" t="s">
        <v>278</v>
      </c>
      <c r="BD396" t="s">
        <v>101</v>
      </c>
      <c r="BE396">
        <v>3.6600000000000001E-2</v>
      </c>
      <c r="BF396">
        <v>5.8999999999999997E-2</v>
      </c>
      <c r="BG396">
        <v>0</v>
      </c>
      <c r="BH396">
        <v>0.7</v>
      </c>
      <c r="BI396">
        <v>1.22</v>
      </c>
      <c r="BJ396">
        <v>3</v>
      </c>
      <c r="BK396">
        <v>-1</v>
      </c>
      <c r="BL396">
        <v>90</v>
      </c>
      <c r="BM396">
        <v>-1</v>
      </c>
      <c r="BN396">
        <v>2</v>
      </c>
      <c r="BO396">
        <v>2.37</v>
      </c>
      <c r="BP396">
        <v>-1</v>
      </c>
      <c r="BQ396">
        <v>7</v>
      </c>
      <c r="BR396">
        <v>4</v>
      </c>
      <c r="BS396">
        <v>366</v>
      </c>
      <c r="BT396">
        <v>1.89</v>
      </c>
      <c r="BU396">
        <v>10</v>
      </c>
      <c r="BV396">
        <v>1</v>
      </c>
      <c r="BW396">
        <v>0.26</v>
      </c>
      <c r="BX396">
        <v>10</v>
      </c>
      <c r="BY396">
        <v>1.1299999999999999</v>
      </c>
      <c r="BZ396">
        <v>511</v>
      </c>
      <c r="CA396">
        <v>-1</v>
      </c>
      <c r="CB396">
        <v>0.02</v>
      </c>
      <c r="CC396">
        <v>3</v>
      </c>
      <c r="CD396">
        <v>1750</v>
      </c>
      <c r="CE396">
        <v>7</v>
      </c>
      <c r="CF396">
        <v>0.05</v>
      </c>
      <c r="CG396">
        <v>-1</v>
      </c>
      <c r="CH396">
        <v>11</v>
      </c>
      <c r="CI396">
        <v>42</v>
      </c>
      <c r="CJ396">
        <v>-1</v>
      </c>
      <c r="CK396">
        <v>0.13</v>
      </c>
      <c r="CL396">
        <v>-1</v>
      </c>
      <c r="CM396">
        <v>-1</v>
      </c>
      <c r="CN396">
        <v>121</v>
      </c>
      <c r="CO396">
        <v>-1</v>
      </c>
      <c r="CP396">
        <v>69</v>
      </c>
      <c r="CQ396">
        <v>0</v>
      </c>
      <c r="CR396">
        <v>0</v>
      </c>
      <c r="CS396">
        <v>0</v>
      </c>
      <c r="CT396">
        <v>0</v>
      </c>
      <c r="CU396">
        <v>5.8999999999999997E-2</v>
      </c>
    </row>
    <row r="397" spans="1:99" x14ac:dyDescent="0.2">
      <c r="A397">
        <v>396</v>
      </c>
      <c r="B397" t="s">
        <v>531</v>
      </c>
      <c r="C397" t="s">
        <v>94</v>
      </c>
      <c r="D397" t="s">
        <v>583</v>
      </c>
      <c r="E397">
        <v>0</v>
      </c>
      <c r="F397">
        <v>0</v>
      </c>
      <c r="G397">
        <v>360819.11591448006</v>
      </c>
      <c r="H397">
        <v>6326547.64435858</v>
      </c>
      <c r="I397">
        <v>65</v>
      </c>
      <c r="J397">
        <v>70</v>
      </c>
      <c r="K397">
        <v>1197.7979447959385</v>
      </c>
      <c r="L397">
        <v>1.5240000000000009</v>
      </c>
      <c r="M397">
        <v>87.47760000000001</v>
      </c>
      <c r="N397">
        <v>89.00160000000001</v>
      </c>
      <c r="P397" t="s">
        <v>96</v>
      </c>
      <c r="Q397">
        <v>200</v>
      </c>
      <c r="R397">
        <f t="shared" si="6"/>
        <v>90</v>
      </c>
      <c r="S397" s="12" t="s">
        <v>576</v>
      </c>
      <c r="T397">
        <v>0</v>
      </c>
      <c r="U397">
        <v>0.1</v>
      </c>
      <c r="AD397" t="s">
        <v>98</v>
      </c>
      <c r="AE397" t="s">
        <v>557</v>
      </c>
      <c r="AG397">
        <v>1</v>
      </c>
      <c r="AK397">
        <v>1</v>
      </c>
      <c r="AO397">
        <v>1</v>
      </c>
      <c r="BC397" t="s">
        <v>278</v>
      </c>
      <c r="BD397" t="s">
        <v>101</v>
      </c>
      <c r="BE397">
        <v>3.5900000000000001E-2</v>
      </c>
      <c r="BF397">
        <v>6.2E-2</v>
      </c>
      <c r="BG397">
        <v>0</v>
      </c>
      <c r="BH397">
        <v>0.7</v>
      </c>
      <c r="BI397">
        <v>1.05</v>
      </c>
      <c r="BJ397">
        <v>11</v>
      </c>
      <c r="BK397">
        <v>-1</v>
      </c>
      <c r="BL397">
        <v>90</v>
      </c>
      <c r="BM397">
        <v>-1</v>
      </c>
      <c r="BN397">
        <v>-1</v>
      </c>
      <c r="BO397">
        <v>3.19</v>
      </c>
      <c r="BP397">
        <v>-1</v>
      </c>
      <c r="BQ397">
        <v>7</v>
      </c>
      <c r="BR397">
        <v>4</v>
      </c>
      <c r="BS397">
        <v>359</v>
      </c>
      <c r="BT397">
        <v>1.5</v>
      </c>
      <c r="BU397">
        <v>10</v>
      </c>
      <c r="BV397">
        <v>1</v>
      </c>
      <c r="BW397">
        <v>0.19</v>
      </c>
      <c r="BX397">
        <v>10</v>
      </c>
      <c r="BY397">
        <v>1.1200000000000001</v>
      </c>
      <c r="BZ397">
        <v>464</v>
      </c>
      <c r="CA397">
        <v>-1</v>
      </c>
      <c r="CB397">
        <v>0.02</v>
      </c>
      <c r="CC397">
        <v>2</v>
      </c>
      <c r="CD397">
        <v>1660</v>
      </c>
      <c r="CE397">
        <v>3</v>
      </c>
      <c r="CF397">
        <v>0.04</v>
      </c>
      <c r="CG397">
        <v>-1</v>
      </c>
      <c r="CH397">
        <v>12</v>
      </c>
      <c r="CI397">
        <v>50</v>
      </c>
      <c r="CJ397">
        <v>-1</v>
      </c>
      <c r="CK397">
        <v>0.13</v>
      </c>
      <c r="CL397">
        <v>-1</v>
      </c>
      <c r="CM397">
        <v>-1</v>
      </c>
      <c r="CN397">
        <v>125</v>
      </c>
      <c r="CO397">
        <v>-1</v>
      </c>
      <c r="CP397">
        <v>40</v>
      </c>
      <c r="CQ397">
        <v>0</v>
      </c>
      <c r="CR397">
        <v>0</v>
      </c>
      <c r="CS397">
        <v>0</v>
      </c>
      <c r="CT397">
        <v>0</v>
      </c>
      <c r="CU397">
        <v>6.2E-2</v>
      </c>
    </row>
    <row r="398" spans="1:99" x14ac:dyDescent="0.2">
      <c r="A398">
        <v>397</v>
      </c>
      <c r="B398" t="s">
        <v>531</v>
      </c>
      <c r="C398" t="s">
        <v>94</v>
      </c>
      <c r="D398" t="s">
        <v>584</v>
      </c>
      <c r="E398">
        <v>0</v>
      </c>
      <c r="F398">
        <v>0</v>
      </c>
      <c r="G398">
        <v>360819.58831717138</v>
      </c>
      <c r="H398">
        <v>6326547.8646435728</v>
      </c>
      <c r="I398">
        <v>65</v>
      </c>
      <c r="J398">
        <v>70</v>
      </c>
      <c r="K398">
        <v>1196.3658532418608</v>
      </c>
      <c r="L398">
        <v>1.5240000000000009</v>
      </c>
      <c r="M398">
        <v>89.00160000000001</v>
      </c>
      <c r="N398">
        <v>90.525600000000011</v>
      </c>
      <c r="P398" t="s">
        <v>96</v>
      </c>
      <c r="Q398">
        <v>200</v>
      </c>
      <c r="R398">
        <f t="shared" si="6"/>
        <v>90</v>
      </c>
      <c r="S398" s="12" t="s">
        <v>576</v>
      </c>
      <c r="T398">
        <v>0</v>
      </c>
      <c r="U398">
        <v>0.1</v>
      </c>
      <c r="AD398" t="s">
        <v>98</v>
      </c>
      <c r="AE398" t="s">
        <v>557</v>
      </c>
      <c r="AG398">
        <v>1</v>
      </c>
      <c r="AK398">
        <v>1</v>
      </c>
      <c r="AO398">
        <v>1</v>
      </c>
      <c r="BC398" t="s">
        <v>278</v>
      </c>
      <c r="BD398" t="s">
        <v>101</v>
      </c>
      <c r="BE398">
        <v>6.6299999999999998E-2</v>
      </c>
      <c r="BF398">
        <v>0.151</v>
      </c>
      <c r="BG398">
        <v>0</v>
      </c>
      <c r="BH398">
        <v>1</v>
      </c>
      <c r="BI398">
        <v>0.81</v>
      </c>
      <c r="BJ398">
        <v>7</v>
      </c>
      <c r="BK398">
        <v>10</v>
      </c>
      <c r="BL398">
        <v>80</v>
      </c>
      <c r="BM398">
        <v>-1</v>
      </c>
      <c r="BN398">
        <v>3</v>
      </c>
      <c r="BO398">
        <v>2.17</v>
      </c>
      <c r="BP398">
        <v>-1</v>
      </c>
      <c r="BQ398">
        <v>6</v>
      </c>
      <c r="BR398">
        <v>5</v>
      </c>
      <c r="BS398">
        <v>663</v>
      </c>
      <c r="BT398">
        <v>1.24</v>
      </c>
      <c r="BU398">
        <v>10</v>
      </c>
      <c r="BV398">
        <v>1</v>
      </c>
      <c r="BW398">
        <v>0.22</v>
      </c>
      <c r="BX398">
        <v>10</v>
      </c>
      <c r="BY398">
        <v>0.87</v>
      </c>
      <c r="BZ398">
        <v>331</v>
      </c>
      <c r="CA398">
        <v>-1</v>
      </c>
      <c r="CB398">
        <v>0.03</v>
      </c>
      <c r="CC398">
        <v>4</v>
      </c>
      <c r="CD398">
        <v>1600</v>
      </c>
      <c r="CE398">
        <v>6</v>
      </c>
      <c r="CF398">
        <v>0.16</v>
      </c>
      <c r="CG398">
        <v>2</v>
      </c>
      <c r="CH398">
        <v>5</v>
      </c>
      <c r="CI398">
        <v>35</v>
      </c>
      <c r="CJ398">
        <v>-1</v>
      </c>
      <c r="CK398">
        <v>0.15</v>
      </c>
      <c r="CL398">
        <v>-1</v>
      </c>
      <c r="CM398">
        <v>-1</v>
      </c>
      <c r="CN398">
        <v>106</v>
      </c>
      <c r="CO398">
        <v>-1</v>
      </c>
      <c r="CP398">
        <v>50</v>
      </c>
      <c r="CQ398">
        <v>0</v>
      </c>
      <c r="CR398">
        <v>0</v>
      </c>
      <c r="CS398">
        <v>0</v>
      </c>
      <c r="CT398">
        <v>0</v>
      </c>
      <c r="CU398">
        <v>0.151</v>
      </c>
    </row>
    <row r="399" spans="1:99" x14ac:dyDescent="0.2">
      <c r="A399">
        <v>398</v>
      </c>
      <c r="B399" t="s">
        <v>531</v>
      </c>
      <c r="C399" t="s">
        <v>94</v>
      </c>
      <c r="D399" t="s">
        <v>585</v>
      </c>
      <c r="E399">
        <v>0</v>
      </c>
      <c r="F399">
        <v>0</v>
      </c>
      <c r="G399">
        <v>360820.06071986264</v>
      </c>
      <c r="H399">
        <v>6326548.0849285657</v>
      </c>
      <c r="I399">
        <v>65</v>
      </c>
      <c r="J399">
        <v>70</v>
      </c>
      <c r="K399">
        <v>1194.9337616877831</v>
      </c>
      <c r="L399">
        <v>0.48767999999999745</v>
      </c>
      <c r="M399">
        <v>90.525600000000011</v>
      </c>
      <c r="N399">
        <v>91.013280000000009</v>
      </c>
      <c r="P399" t="s">
        <v>96</v>
      </c>
      <c r="Q399">
        <v>200</v>
      </c>
      <c r="R399">
        <f t="shared" si="6"/>
        <v>90</v>
      </c>
      <c r="S399" s="12" t="s">
        <v>576</v>
      </c>
      <c r="T399">
        <v>0</v>
      </c>
      <c r="U399">
        <v>0.1</v>
      </c>
      <c r="AD399" t="s">
        <v>98</v>
      </c>
      <c r="AE399" t="s">
        <v>557</v>
      </c>
      <c r="AG399">
        <v>1</v>
      </c>
      <c r="AK399">
        <v>1</v>
      </c>
      <c r="AO399">
        <v>1</v>
      </c>
      <c r="BC399" t="s">
        <v>278</v>
      </c>
      <c r="BD399" t="s">
        <v>101</v>
      </c>
      <c r="BE399">
        <v>4.4499999999999998E-2</v>
      </c>
      <c r="BF399">
        <v>0.29299999999999998</v>
      </c>
      <c r="BG399">
        <v>0</v>
      </c>
      <c r="BH399">
        <v>0.9</v>
      </c>
      <c r="BI399">
        <v>1.25</v>
      </c>
      <c r="BJ399">
        <v>11</v>
      </c>
      <c r="BK399">
        <v>850</v>
      </c>
      <c r="BL399">
        <v>80</v>
      </c>
      <c r="BM399">
        <v>-1</v>
      </c>
      <c r="BN399">
        <v>-1</v>
      </c>
      <c r="BO399">
        <v>3.03</v>
      </c>
      <c r="BP399">
        <v>-1</v>
      </c>
      <c r="BQ399">
        <v>4</v>
      </c>
      <c r="BR399">
        <v>5</v>
      </c>
      <c r="BS399">
        <v>445</v>
      </c>
      <c r="BT399">
        <v>1.37</v>
      </c>
      <c r="BU399">
        <v>10</v>
      </c>
      <c r="BV399">
        <v>1</v>
      </c>
      <c r="BW399">
        <v>0.18</v>
      </c>
      <c r="BX399">
        <v>10</v>
      </c>
      <c r="BY399">
        <v>0.7</v>
      </c>
      <c r="BZ399">
        <v>344</v>
      </c>
      <c r="CA399">
        <v>-1</v>
      </c>
      <c r="CB399">
        <v>0.02</v>
      </c>
      <c r="CC399">
        <v>4</v>
      </c>
      <c r="CD399">
        <v>1670</v>
      </c>
      <c r="CE399">
        <v>6</v>
      </c>
      <c r="CF399">
        <v>0.2</v>
      </c>
      <c r="CG399">
        <v>-1</v>
      </c>
      <c r="CH399">
        <v>3</v>
      </c>
      <c r="CI399">
        <v>31</v>
      </c>
      <c r="CJ399">
        <v>-1</v>
      </c>
      <c r="CK399">
        <v>0.13</v>
      </c>
      <c r="CL399">
        <v>-1</v>
      </c>
      <c r="CM399">
        <v>-1</v>
      </c>
      <c r="CN399">
        <v>87</v>
      </c>
      <c r="CO399">
        <v>-1</v>
      </c>
      <c r="CP399">
        <v>43</v>
      </c>
      <c r="CQ399">
        <v>0</v>
      </c>
      <c r="CR399">
        <v>0</v>
      </c>
      <c r="CS399">
        <v>0</v>
      </c>
      <c r="CT399">
        <v>0</v>
      </c>
      <c r="CU399">
        <v>0.29299999999999998</v>
      </c>
    </row>
    <row r="400" spans="1:99" x14ac:dyDescent="0.2">
      <c r="A400">
        <v>399</v>
      </c>
      <c r="B400" t="s">
        <v>531</v>
      </c>
      <c r="C400" t="s">
        <v>94</v>
      </c>
      <c r="D400" t="s">
        <v>586</v>
      </c>
      <c r="E400">
        <v>0</v>
      </c>
      <c r="F400">
        <v>0</v>
      </c>
      <c r="G400">
        <v>360820.21188872389</v>
      </c>
      <c r="H400">
        <v>6326548.1554197632</v>
      </c>
      <c r="I400">
        <v>65</v>
      </c>
      <c r="J400">
        <v>70</v>
      </c>
      <c r="K400">
        <v>1194.4754923904784</v>
      </c>
      <c r="L400">
        <v>1.2496799999999979</v>
      </c>
      <c r="M400">
        <v>91.013280000000009</v>
      </c>
      <c r="N400">
        <v>92.262960000000007</v>
      </c>
      <c r="P400" t="s">
        <v>96</v>
      </c>
      <c r="Q400">
        <v>200</v>
      </c>
      <c r="R400">
        <f t="shared" si="6"/>
        <v>90</v>
      </c>
      <c r="S400" s="12" t="s">
        <v>576</v>
      </c>
      <c r="T400">
        <v>0</v>
      </c>
      <c r="U400">
        <v>0.1</v>
      </c>
      <c r="AD400" t="s">
        <v>98</v>
      </c>
      <c r="AE400" t="s">
        <v>557</v>
      </c>
      <c r="AK400">
        <v>1</v>
      </c>
      <c r="BC400" t="s">
        <v>100</v>
      </c>
      <c r="BD400" t="s">
        <v>101</v>
      </c>
      <c r="BE400">
        <v>0.01</v>
      </c>
      <c r="BF400">
        <v>2.1000000000000001E-2</v>
      </c>
      <c r="BG400">
        <v>0</v>
      </c>
      <c r="BH400">
        <v>-1</v>
      </c>
      <c r="BI400">
        <v>2.76</v>
      </c>
      <c r="BJ400">
        <v>2</v>
      </c>
      <c r="BK400">
        <v>30</v>
      </c>
      <c r="BL400">
        <v>150</v>
      </c>
      <c r="BM400">
        <v>0.5</v>
      </c>
      <c r="BN400">
        <v>-1</v>
      </c>
      <c r="BO400">
        <v>2.4900000000000002</v>
      </c>
      <c r="BP400">
        <v>-1</v>
      </c>
      <c r="BQ400">
        <v>23</v>
      </c>
      <c r="BR400">
        <v>46</v>
      </c>
      <c r="BS400">
        <v>100</v>
      </c>
      <c r="BT400">
        <v>5.23</v>
      </c>
      <c r="BU400">
        <v>10</v>
      </c>
      <c r="BV400">
        <v>-1</v>
      </c>
      <c r="BW400">
        <v>0.11</v>
      </c>
      <c r="BX400">
        <v>10</v>
      </c>
      <c r="BY400">
        <v>3.08</v>
      </c>
      <c r="BZ400">
        <v>1040</v>
      </c>
      <c r="CA400">
        <v>-1</v>
      </c>
      <c r="CB400">
        <v>7.0000000000000007E-2</v>
      </c>
      <c r="CC400">
        <v>56</v>
      </c>
      <c r="CD400">
        <v>1510</v>
      </c>
      <c r="CE400">
        <v>-1</v>
      </c>
      <c r="CF400">
        <v>0.05</v>
      </c>
      <c r="CG400">
        <v>-1</v>
      </c>
      <c r="CH400">
        <v>8</v>
      </c>
      <c r="CI400">
        <v>69</v>
      </c>
      <c r="CJ400">
        <v>-1</v>
      </c>
      <c r="CK400">
        <v>0.28999999999999998</v>
      </c>
      <c r="CL400">
        <v>-1</v>
      </c>
      <c r="CM400">
        <v>-1</v>
      </c>
      <c r="CN400">
        <v>150</v>
      </c>
      <c r="CO400">
        <v>-1</v>
      </c>
      <c r="CP400">
        <v>76</v>
      </c>
      <c r="CQ400">
        <v>0</v>
      </c>
      <c r="CR400">
        <v>0</v>
      </c>
      <c r="CS400">
        <v>0</v>
      </c>
      <c r="CT400">
        <v>0</v>
      </c>
      <c r="CU400">
        <v>2.1000000000000001E-2</v>
      </c>
    </row>
    <row r="401" spans="1:99" x14ac:dyDescent="0.2">
      <c r="A401">
        <v>400</v>
      </c>
      <c r="B401" t="s">
        <v>531</v>
      </c>
      <c r="C401" t="s">
        <v>94</v>
      </c>
      <c r="D401" t="s">
        <v>587</v>
      </c>
      <c r="E401">
        <v>0</v>
      </c>
      <c r="F401">
        <v>0</v>
      </c>
      <c r="G401">
        <v>360820.59925893071</v>
      </c>
      <c r="H401">
        <v>6326548.3360534571</v>
      </c>
      <c r="I401">
        <v>65</v>
      </c>
      <c r="J401">
        <v>70</v>
      </c>
      <c r="K401">
        <v>1193.3011773161345</v>
      </c>
      <c r="L401">
        <v>1.3106399999999923</v>
      </c>
      <c r="M401">
        <v>92.262960000000007</v>
      </c>
      <c r="N401">
        <v>93.573599999999999</v>
      </c>
      <c r="P401" t="s">
        <v>96</v>
      </c>
      <c r="Q401">
        <v>200</v>
      </c>
      <c r="R401">
        <f t="shared" si="6"/>
        <v>90</v>
      </c>
      <c r="S401" s="12" t="s">
        <v>576</v>
      </c>
      <c r="T401">
        <v>0</v>
      </c>
      <c r="U401">
        <v>0.1</v>
      </c>
      <c r="AD401" t="s">
        <v>98</v>
      </c>
      <c r="AE401" t="s">
        <v>557</v>
      </c>
      <c r="AK401">
        <v>1</v>
      </c>
      <c r="BC401" t="s">
        <v>100</v>
      </c>
      <c r="BD401" t="s">
        <v>101</v>
      </c>
      <c r="BE401">
        <v>0.19500000000000001</v>
      </c>
      <c r="BF401">
        <v>0.73199999999999998</v>
      </c>
      <c r="BG401">
        <v>0</v>
      </c>
      <c r="BH401">
        <v>3</v>
      </c>
      <c r="BI401">
        <v>1.17</v>
      </c>
      <c r="BJ401">
        <v>6</v>
      </c>
      <c r="BK401">
        <v>-1</v>
      </c>
      <c r="BL401">
        <v>110</v>
      </c>
      <c r="BM401">
        <v>-1</v>
      </c>
      <c r="BN401">
        <v>3</v>
      </c>
      <c r="BO401">
        <v>3.06</v>
      </c>
      <c r="BP401">
        <v>0.6</v>
      </c>
      <c r="BQ401">
        <v>7</v>
      </c>
      <c r="BR401">
        <v>3</v>
      </c>
      <c r="BS401">
        <v>1950</v>
      </c>
      <c r="BT401">
        <v>1.71</v>
      </c>
      <c r="BU401">
        <v>10</v>
      </c>
      <c r="BV401">
        <v>1</v>
      </c>
      <c r="BW401">
        <v>0.21</v>
      </c>
      <c r="BX401">
        <v>10</v>
      </c>
      <c r="BY401">
        <v>1.29</v>
      </c>
      <c r="BZ401">
        <v>445</v>
      </c>
      <c r="CA401">
        <v>-1</v>
      </c>
      <c r="CB401">
        <v>0.02</v>
      </c>
      <c r="CC401">
        <v>10</v>
      </c>
      <c r="CD401">
        <v>1300</v>
      </c>
      <c r="CE401">
        <v>3</v>
      </c>
      <c r="CF401">
        <v>0.08</v>
      </c>
      <c r="CG401">
        <v>-1</v>
      </c>
      <c r="CH401">
        <v>10</v>
      </c>
      <c r="CI401">
        <v>62</v>
      </c>
      <c r="CJ401">
        <v>-1</v>
      </c>
      <c r="CK401">
        <v>0.08</v>
      </c>
      <c r="CL401">
        <v>-1</v>
      </c>
      <c r="CM401">
        <v>-1</v>
      </c>
      <c r="CN401">
        <v>136</v>
      </c>
      <c r="CO401">
        <v>-1</v>
      </c>
      <c r="CP401">
        <v>91</v>
      </c>
      <c r="CQ401">
        <v>0</v>
      </c>
      <c r="CR401">
        <v>0</v>
      </c>
      <c r="CS401">
        <v>0</v>
      </c>
      <c r="CT401">
        <v>0</v>
      </c>
      <c r="CU401">
        <v>0.73199999999999998</v>
      </c>
    </row>
    <row r="402" spans="1:99" x14ac:dyDescent="0.2">
      <c r="A402">
        <v>401</v>
      </c>
      <c r="B402" t="s">
        <v>531</v>
      </c>
      <c r="C402" t="s">
        <v>94</v>
      </c>
      <c r="D402" t="s">
        <v>588</v>
      </c>
      <c r="E402">
        <v>0</v>
      </c>
      <c r="F402">
        <v>0</v>
      </c>
      <c r="G402">
        <v>360821.00552524521</v>
      </c>
      <c r="H402">
        <v>6326548.5254985504</v>
      </c>
      <c r="I402">
        <v>65</v>
      </c>
      <c r="J402">
        <v>70</v>
      </c>
      <c r="K402">
        <v>1192.0695785796277</v>
      </c>
      <c r="L402">
        <v>1.5240000000000009</v>
      </c>
      <c r="M402">
        <v>93.573599999999999</v>
      </c>
      <c r="N402">
        <v>95.0976</v>
      </c>
      <c r="P402" t="s">
        <v>96</v>
      </c>
      <c r="Q402">
        <v>200</v>
      </c>
      <c r="R402">
        <f t="shared" si="6"/>
        <v>90</v>
      </c>
      <c r="S402" s="12" t="s">
        <v>576</v>
      </c>
      <c r="T402">
        <v>0</v>
      </c>
      <c r="U402">
        <v>0.1</v>
      </c>
      <c r="AD402" t="s">
        <v>98</v>
      </c>
      <c r="AE402" t="s">
        <v>557</v>
      </c>
      <c r="AK402">
        <v>1</v>
      </c>
      <c r="BC402" t="s">
        <v>100</v>
      </c>
      <c r="BD402" t="s">
        <v>101</v>
      </c>
      <c r="BE402">
        <v>5.1200000000000002E-2</v>
      </c>
      <c r="BF402">
        <v>0.25800000000000001</v>
      </c>
      <c r="BG402">
        <v>0</v>
      </c>
      <c r="BH402">
        <v>1.1000000000000001</v>
      </c>
      <c r="BI402">
        <v>0.97</v>
      </c>
      <c r="BJ402">
        <v>2</v>
      </c>
      <c r="BK402">
        <v>-1</v>
      </c>
      <c r="BL402">
        <v>660</v>
      </c>
      <c r="BM402">
        <v>-1</v>
      </c>
      <c r="BN402">
        <v>2</v>
      </c>
      <c r="BO402">
        <v>3.9</v>
      </c>
      <c r="BP402">
        <v>-1</v>
      </c>
      <c r="BQ402">
        <v>6</v>
      </c>
      <c r="BR402">
        <v>3</v>
      </c>
      <c r="BS402">
        <v>512</v>
      </c>
      <c r="BT402">
        <v>1.58</v>
      </c>
      <c r="BU402">
        <v>-1</v>
      </c>
      <c r="BV402">
        <v>1</v>
      </c>
      <c r="BW402">
        <v>0.24</v>
      </c>
      <c r="BX402">
        <v>10</v>
      </c>
      <c r="BY402">
        <v>0.85</v>
      </c>
      <c r="BZ402">
        <v>537</v>
      </c>
      <c r="CA402">
        <v>-1</v>
      </c>
      <c r="CB402">
        <v>0.02</v>
      </c>
      <c r="CC402">
        <v>5</v>
      </c>
      <c r="CD402">
        <v>1570</v>
      </c>
      <c r="CE402">
        <v>2</v>
      </c>
      <c r="CF402">
        <v>0.11</v>
      </c>
      <c r="CG402">
        <v>-1</v>
      </c>
      <c r="CH402">
        <v>9</v>
      </c>
      <c r="CI402">
        <v>120</v>
      </c>
      <c r="CJ402">
        <v>-1</v>
      </c>
      <c r="CK402">
        <v>0.01</v>
      </c>
      <c r="CL402">
        <v>-1</v>
      </c>
      <c r="CM402">
        <v>-1</v>
      </c>
      <c r="CN402">
        <v>64</v>
      </c>
      <c r="CO402">
        <v>-1</v>
      </c>
      <c r="CP402">
        <v>45</v>
      </c>
      <c r="CQ402">
        <v>0</v>
      </c>
      <c r="CR402">
        <v>0</v>
      </c>
      <c r="CS402">
        <v>0</v>
      </c>
      <c r="CT402">
        <v>0</v>
      </c>
      <c r="CU402">
        <v>0.25800000000000001</v>
      </c>
    </row>
    <row r="403" spans="1:99" x14ac:dyDescent="0.2">
      <c r="A403">
        <v>402</v>
      </c>
      <c r="B403" t="s">
        <v>531</v>
      </c>
      <c r="C403" t="s">
        <v>94</v>
      </c>
      <c r="D403" t="s">
        <v>589</v>
      </c>
      <c r="E403">
        <v>0</v>
      </c>
      <c r="F403">
        <v>0</v>
      </c>
      <c r="G403">
        <v>360821.47792793653</v>
      </c>
      <c r="H403">
        <v>6326548.7457835432</v>
      </c>
      <c r="I403">
        <v>65</v>
      </c>
      <c r="J403">
        <v>70</v>
      </c>
      <c r="K403">
        <v>1190.6374870255499</v>
      </c>
      <c r="L403">
        <v>1.5240000000000009</v>
      </c>
      <c r="M403">
        <v>95.0976</v>
      </c>
      <c r="N403">
        <v>96.621600000000001</v>
      </c>
      <c r="P403" t="s">
        <v>96</v>
      </c>
      <c r="Q403">
        <v>200</v>
      </c>
      <c r="R403">
        <f t="shared" si="6"/>
        <v>90</v>
      </c>
      <c r="S403" s="12" t="s">
        <v>576</v>
      </c>
      <c r="T403">
        <v>0</v>
      </c>
      <c r="U403">
        <v>0.1</v>
      </c>
      <c r="AD403" t="s">
        <v>98</v>
      </c>
      <c r="AE403" t="s">
        <v>557</v>
      </c>
      <c r="AK403">
        <v>1</v>
      </c>
      <c r="BC403" t="s">
        <v>100</v>
      </c>
      <c r="BD403" t="s">
        <v>101</v>
      </c>
      <c r="BE403">
        <v>3.2800000000000003E-2</v>
      </c>
      <c r="BF403">
        <v>0.33800000000000002</v>
      </c>
      <c r="BG403">
        <v>0</v>
      </c>
      <c r="BH403">
        <v>0.7</v>
      </c>
      <c r="BI403">
        <v>1.18</v>
      </c>
      <c r="BJ403">
        <v>-1</v>
      </c>
      <c r="BK403">
        <v>-1</v>
      </c>
      <c r="BL403">
        <v>240</v>
      </c>
      <c r="BM403">
        <v>-1</v>
      </c>
      <c r="BN403">
        <v>-1</v>
      </c>
      <c r="BO403">
        <v>3.19</v>
      </c>
      <c r="BP403">
        <v>-1</v>
      </c>
      <c r="BQ403">
        <v>6</v>
      </c>
      <c r="BR403">
        <v>3</v>
      </c>
      <c r="BS403">
        <v>328</v>
      </c>
      <c r="BT403">
        <v>1.79</v>
      </c>
      <c r="BU403">
        <v>10</v>
      </c>
      <c r="BV403">
        <v>1</v>
      </c>
      <c r="BW403">
        <v>0.21</v>
      </c>
      <c r="BX403">
        <v>10</v>
      </c>
      <c r="BY403">
        <v>1.27</v>
      </c>
      <c r="BZ403">
        <v>558</v>
      </c>
      <c r="CA403">
        <v>-1</v>
      </c>
      <c r="CB403">
        <v>0.02</v>
      </c>
      <c r="CC403">
        <v>3</v>
      </c>
      <c r="CD403">
        <v>1700</v>
      </c>
      <c r="CE403">
        <v>2</v>
      </c>
      <c r="CF403">
        <v>0.15</v>
      </c>
      <c r="CG403">
        <v>-1</v>
      </c>
      <c r="CH403">
        <v>11</v>
      </c>
      <c r="CI403">
        <v>81</v>
      </c>
      <c r="CJ403">
        <v>-1</v>
      </c>
      <c r="CK403">
        <v>0.11</v>
      </c>
      <c r="CL403">
        <v>-1</v>
      </c>
      <c r="CM403">
        <v>-1</v>
      </c>
      <c r="CN403">
        <v>110</v>
      </c>
      <c r="CO403">
        <v>-1</v>
      </c>
      <c r="CP403">
        <v>36</v>
      </c>
      <c r="CQ403">
        <v>0</v>
      </c>
      <c r="CR403">
        <v>0</v>
      </c>
      <c r="CS403">
        <v>0</v>
      </c>
      <c r="CT403">
        <v>0</v>
      </c>
      <c r="CU403">
        <v>0.33800000000000002</v>
      </c>
    </row>
    <row r="404" spans="1:99" x14ac:dyDescent="0.2">
      <c r="A404">
        <v>403</v>
      </c>
      <c r="B404" t="s">
        <v>531</v>
      </c>
      <c r="C404" t="s">
        <v>94</v>
      </c>
      <c r="D404" t="s">
        <v>590</v>
      </c>
      <c r="E404">
        <v>0</v>
      </c>
      <c r="F404">
        <v>0</v>
      </c>
      <c r="G404">
        <v>360821.95033062779</v>
      </c>
      <c r="H404">
        <v>6326548.966068536</v>
      </c>
      <c r="I404">
        <v>65</v>
      </c>
      <c r="J404">
        <v>70</v>
      </c>
      <c r="K404">
        <v>1189.2053954714722</v>
      </c>
      <c r="L404">
        <v>1.5240000000000009</v>
      </c>
      <c r="M404">
        <v>96.621600000000001</v>
      </c>
      <c r="N404">
        <v>98.145600000000002</v>
      </c>
      <c r="P404" t="s">
        <v>96</v>
      </c>
      <c r="Q404">
        <v>200</v>
      </c>
      <c r="R404">
        <f t="shared" si="6"/>
        <v>90</v>
      </c>
      <c r="S404" s="12" t="s">
        <v>576</v>
      </c>
      <c r="T404">
        <v>0</v>
      </c>
      <c r="U404">
        <v>0.1</v>
      </c>
      <c r="AD404" t="s">
        <v>98</v>
      </c>
      <c r="AE404" t="s">
        <v>557</v>
      </c>
      <c r="AG404">
        <v>1</v>
      </c>
      <c r="AK404">
        <v>1</v>
      </c>
      <c r="AO404">
        <v>1</v>
      </c>
      <c r="BC404" t="s">
        <v>278</v>
      </c>
      <c r="BD404" t="s">
        <v>101</v>
      </c>
      <c r="BE404">
        <v>1.8700000000000001E-2</v>
      </c>
      <c r="BF404">
        <v>5.8999999999999997E-2</v>
      </c>
      <c r="BG404">
        <v>0</v>
      </c>
      <c r="BH404">
        <v>1.3</v>
      </c>
      <c r="BI404">
        <v>1.22</v>
      </c>
      <c r="BJ404">
        <v>3</v>
      </c>
      <c r="BK404">
        <v>-1</v>
      </c>
      <c r="BL404">
        <v>80</v>
      </c>
      <c r="BM404">
        <v>-1</v>
      </c>
      <c r="BN404">
        <v>-1</v>
      </c>
      <c r="BO404">
        <v>2.8</v>
      </c>
      <c r="BP404">
        <v>-1</v>
      </c>
      <c r="BQ404">
        <v>8</v>
      </c>
      <c r="BR404">
        <v>3</v>
      </c>
      <c r="BS404">
        <v>187</v>
      </c>
      <c r="BT404">
        <v>2.5099999999999998</v>
      </c>
      <c r="BU404">
        <v>10</v>
      </c>
      <c r="BV404">
        <v>1</v>
      </c>
      <c r="BW404">
        <v>0.2</v>
      </c>
      <c r="BX404">
        <v>10</v>
      </c>
      <c r="BY404">
        <v>1.06</v>
      </c>
      <c r="BZ404">
        <v>512</v>
      </c>
      <c r="CA404">
        <v>-1</v>
      </c>
      <c r="CB404">
        <v>0.03</v>
      </c>
      <c r="CC404">
        <v>4</v>
      </c>
      <c r="CD404">
        <v>1750</v>
      </c>
      <c r="CE404">
        <v>2</v>
      </c>
      <c r="CF404">
        <v>0.03</v>
      </c>
      <c r="CG404">
        <v>-1</v>
      </c>
      <c r="CH404">
        <v>10</v>
      </c>
      <c r="CI404">
        <v>56</v>
      </c>
      <c r="CJ404">
        <v>-1</v>
      </c>
      <c r="CK404">
        <v>0.08</v>
      </c>
      <c r="CL404">
        <v>-1</v>
      </c>
      <c r="CM404">
        <v>-1</v>
      </c>
      <c r="CN404">
        <v>123</v>
      </c>
      <c r="CO404">
        <v>-1</v>
      </c>
      <c r="CP404">
        <v>23</v>
      </c>
      <c r="CQ404">
        <v>0</v>
      </c>
      <c r="CR404">
        <v>0</v>
      </c>
      <c r="CS404">
        <v>0</v>
      </c>
      <c r="CT404">
        <v>0</v>
      </c>
      <c r="CU404">
        <v>5.8999999999999997E-2</v>
      </c>
    </row>
    <row r="405" spans="1:99" x14ac:dyDescent="0.2">
      <c r="A405">
        <v>404</v>
      </c>
      <c r="B405" t="s">
        <v>531</v>
      </c>
      <c r="C405" t="s">
        <v>94</v>
      </c>
      <c r="D405" t="s">
        <v>591</v>
      </c>
      <c r="E405">
        <v>0</v>
      </c>
      <c r="F405">
        <v>0</v>
      </c>
      <c r="G405">
        <v>360822.42273331911</v>
      </c>
      <c r="H405">
        <v>6326549.1863535289</v>
      </c>
      <c r="I405">
        <v>65</v>
      </c>
      <c r="J405">
        <v>70</v>
      </c>
      <c r="K405">
        <v>1187.7733039173945</v>
      </c>
      <c r="L405">
        <v>1.5240000000000009</v>
      </c>
      <c r="M405">
        <v>98.145600000000002</v>
      </c>
      <c r="N405">
        <v>99.669600000000003</v>
      </c>
      <c r="P405" t="s">
        <v>96</v>
      </c>
      <c r="Q405">
        <v>200</v>
      </c>
      <c r="R405">
        <f t="shared" si="6"/>
        <v>90</v>
      </c>
      <c r="S405" s="12" t="s">
        <v>576</v>
      </c>
      <c r="T405">
        <v>0</v>
      </c>
      <c r="U405">
        <v>0.1</v>
      </c>
      <c r="AD405" t="s">
        <v>98</v>
      </c>
      <c r="AE405" t="s">
        <v>557</v>
      </c>
      <c r="AG405">
        <v>1</v>
      </c>
      <c r="AK405">
        <v>1</v>
      </c>
      <c r="AO405">
        <v>1</v>
      </c>
      <c r="BC405" t="s">
        <v>278</v>
      </c>
      <c r="BD405" t="s">
        <v>101</v>
      </c>
      <c r="BE405">
        <v>3.78E-2</v>
      </c>
      <c r="BF405">
        <v>5.5E-2</v>
      </c>
      <c r="BG405">
        <v>0</v>
      </c>
      <c r="BH405">
        <v>0.6</v>
      </c>
      <c r="BI405">
        <v>1.1399999999999999</v>
      </c>
      <c r="BJ405">
        <v>9</v>
      </c>
      <c r="BK405">
        <v>-1</v>
      </c>
      <c r="BL405">
        <v>300</v>
      </c>
      <c r="BM405">
        <v>-1</v>
      </c>
      <c r="BN405">
        <v>-1</v>
      </c>
      <c r="BO405">
        <v>2.87</v>
      </c>
      <c r="BP405">
        <v>-1</v>
      </c>
      <c r="BQ405">
        <v>7</v>
      </c>
      <c r="BR405">
        <v>4</v>
      </c>
      <c r="BS405">
        <v>378</v>
      </c>
      <c r="BT405">
        <v>2.4500000000000002</v>
      </c>
      <c r="BU405">
        <v>10</v>
      </c>
      <c r="BV405">
        <v>-1</v>
      </c>
      <c r="BW405">
        <v>0.19</v>
      </c>
      <c r="BX405">
        <v>10</v>
      </c>
      <c r="BY405">
        <v>0.96</v>
      </c>
      <c r="BZ405">
        <v>563</v>
      </c>
      <c r="CA405">
        <v>-1</v>
      </c>
      <c r="CB405">
        <v>0.03</v>
      </c>
      <c r="CC405">
        <v>4</v>
      </c>
      <c r="CD405">
        <v>1640</v>
      </c>
      <c r="CE405">
        <v>2</v>
      </c>
      <c r="CF405">
        <v>0.05</v>
      </c>
      <c r="CG405">
        <v>-1</v>
      </c>
      <c r="CH405">
        <v>8</v>
      </c>
      <c r="CI405">
        <v>66</v>
      </c>
      <c r="CJ405">
        <v>-1</v>
      </c>
      <c r="CK405">
        <v>0.08</v>
      </c>
      <c r="CL405">
        <v>-1</v>
      </c>
      <c r="CM405">
        <v>-1</v>
      </c>
      <c r="CN405">
        <v>106</v>
      </c>
      <c r="CO405">
        <v>-1</v>
      </c>
      <c r="CP405">
        <v>30</v>
      </c>
      <c r="CQ405">
        <v>0</v>
      </c>
      <c r="CR405">
        <v>0</v>
      </c>
      <c r="CS405">
        <v>0</v>
      </c>
      <c r="CT405">
        <v>0</v>
      </c>
      <c r="CU405">
        <v>5.5E-2</v>
      </c>
    </row>
    <row r="406" spans="1:99" x14ac:dyDescent="0.2">
      <c r="A406">
        <v>405</v>
      </c>
      <c r="B406" t="s">
        <v>531</v>
      </c>
      <c r="C406" t="s">
        <v>94</v>
      </c>
      <c r="D406" t="s">
        <v>592</v>
      </c>
      <c r="E406">
        <v>0</v>
      </c>
      <c r="F406">
        <v>0</v>
      </c>
      <c r="G406">
        <v>360822.89513601037</v>
      </c>
      <c r="H406">
        <v>6326549.4066385217</v>
      </c>
      <c r="I406">
        <v>65</v>
      </c>
      <c r="J406">
        <v>70</v>
      </c>
      <c r="K406">
        <v>1186.3412123633168</v>
      </c>
      <c r="L406">
        <v>1.4935199999999895</v>
      </c>
      <c r="M406">
        <v>99.669600000000003</v>
      </c>
      <c r="N406">
        <v>101.16311999999999</v>
      </c>
      <c r="P406" t="s">
        <v>96</v>
      </c>
      <c r="Q406">
        <v>200</v>
      </c>
      <c r="R406">
        <f t="shared" si="6"/>
        <v>90</v>
      </c>
      <c r="S406" s="12" t="s">
        <v>576</v>
      </c>
      <c r="T406">
        <v>0</v>
      </c>
      <c r="U406">
        <v>0.1</v>
      </c>
      <c r="AD406" t="s">
        <v>98</v>
      </c>
      <c r="AE406" t="s">
        <v>557</v>
      </c>
      <c r="AG406">
        <v>1</v>
      </c>
      <c r="AK406">
        <v>1</v>
      </c>
      <c r="AO406">
        <v>1</v>
      </c>
      <c r="BC406" t="s">
        <v>278</v>
      </c>
      <c r="BD406" t="s">
        <v>101</v>
      </c>
      <c r="BE406">
        <v>3.8999999999999998E-3</v>
      </c>
      <c r="BF406">
        <v>4.8000000000000001E-2</v>
      </c>
      <c r="BG406">
        <v>0</v>
      </c>
      <c r="BH406">
        <v>0.3</v>
      </c>
      <c r="BI406">
        <v>1.34</v>
      </c>
      <c r="BJ406">
        <v>19</v>
      </c>
      <c r="BK406">
        <v>-1</v>
      </c>
      <c r="BL406">
        <v>190</v>
      </c>
      <c r="BM406">
        <v>-1</v>
      </c>
      <c r="BN406">
        <v>2</v>
      </c>
      <c r="BO406">
        <v>3.14</v>
      </c>
      <c r="BP406">
        <v>-1</v>
      </c>
      <c r="BQ406">
        <v>5</v>
      </c>
      <c r="BR406">
        <v>4</v>
      </c>
      <c r="BS406">
        <v>39</v>
      </c>
      <c r="BT406">
        <v>2.46</v>
      </c>
      <c r="BU406">
        <v>10</v>
      </c>
      <c r="BV406">
        <v>-1</v>
      </c>
      <c r="BW406">
        <v>0.21</v>
      </c>
      <c r="BX406">
        <v>10</v>
      </c>
      <c r="BY406">
        <v>1.03</v>
      </c>
      <c r="BZ406">
        <v>670</v>
      </c>
      <c r="CA406">
        <v>-1</v>
      </c>
      <c r="CB406">
        <v>0.03</v>
      </c>
      <c r="CC406">
        <v>2</v>
      </c>
      <c r="CD406">
        <v>1770</v>
      </c>
      <c r="CE406">
        <v>-1</v>
      </c>
      <c r="CF406">
        <v>0.14000000000000001</v>
      </c>
      <c r="CG406">
        <v>-1</v>
      </c>
      <c r="CH406">
        <v>12</v>
      </c>
      <c r="CI406">
        <v>83</v>
      </c>
      <c r="CJ406">
        <v>-1</v>
      </c>
      <c r="CK406">
        <v>0.06</v>
      </c>
      <c r="CL406">
        <v>-1</v>
      </c>
      <c r="CM406">
        <v>-1</v>
      </c>
      <c r="CN406">
        <v>119</v>
      </c>
      <c r="CO406">
        <v>-1</v>
      </c>
      <c r="CP406">
        <v>24</v>
      </c>
      <c r="CQ406">
        <v>0</v>
      </c>
      <c r="CR406">
        <v>0</v>
      </c>
      <c r="CS406">
        <v>0</v>
      </c>
      <c r="CT406">
        <v>0</v>
      </c>
      <c r="CU406">
        <v>4.8000000000000001E-2</v>
      </c>
    </row>
    <row r="407" spans="1:99" x14ac:dyDescent="0.2">
      <c r="A407">
        <v>406</v>
      </c>
      <c r="B407" t="s">
        <v>531</v>
      </c>
      <c r="C407" t="s">
        <v>94</v>
      </c>
      <c r="D407" t="s">
        <v>593</v>
      </c>
      <c r="E407">
        <v>0</v>
      </c>
      <c r="F407">
        <v>0</v>
      </c>
      <c r="G407">
        <v>360823.35809064785</v>
      </c>
      <c r="H407">
        <v>6326549.6225178139</v>
      </c>
      <c r="I407">
        <v>65</v>
      </c>
      <c r="J407">
        <v>70</v>
      </c>
      <c r="K407">
        <v>1184.9377626403207</v>
      </c>
      <c r="L407">
        <v>1.5544800000000123</v>
      </c>
      <c r="M407">
        <v>101.16311999999999</v>
      </c>
      <c r="N407">
        <v>102.7176</v>
      </c>
      <c r="P407" t="s">
        <v>96</v>
      </c>
      <c r="Q407">
        <v>200</v>
      </c>
      <c r="R407">
        <f t="shared" si="6"/>
        <v>90</v>
      </c>
      <c r="S407" s="13" t="s">
        <v>594</v>
      </c>
      <c r="T407">
        <v>0</v>
      </c>
      <c r="U407">
        <v>0.1</v>
      </c>
      <c r="AD407" t="s">
        <v>98</v>
      </c>
      <c r="AE407" t="s">
        <v>235</v>
      </c>
      <c r="AG407">
        <v>1</v>
      </c>
      <c r="AK407">
        <v>1</v>
      </c>
      <c r="BC407" t="s">
        <v>492</v>
      </c>
      <c r="BD407" t="s">
        <v>101</v>
      </c>
      <c r="BE407">
        <v>0.17199999999999999</v>
      </c>
      <c r="BF407">
        <v>0.96299999999999997</v>
      </c>
      <c r="BG407">
        <v>0</v>
      </c>
      <c r="BH407">
        <v>3.9</v>
      </c>
      <c r="BI407">
        <v>1.38</v>
      </c>
      <c r="BJ407">
        <v>9</v>
      </c>
      <c r="BK407">
        <v>-1</v>
      </c>
      <c r="BL407">
        <v>70</v>
      </c>
      <c r="BM407">
        <v>-1</v>
      </c>
      <c r="BN407">
        <v>2</v>
      </c>
      <c r="BO407">
        <v>1.75</v>
      </c>
      <c r="BP407">
        <v>-1</v>
      </c>
      <c r="BQ407">
        <v>6</v>
      </c>
      <c r="BR407">
        <v>4</v>
      </c>
      <c r="BS407">
        <v>1720</v>
      </c>
      <c r="BT407">
        <v>2.15</v>
      </c>
      <c r="BU407">
        <v>10</v>
      </c>
      <c r="BV407">
        <v>2</v>
      </c>
      <c r="BW407">
        <v>0.13</v>
      </c>
      <c r="BX407">
        <v>10</v>
      </c>
      <c r="BY407">
        <v>0.93</v>
      </c>
      <c r="BZ407">
        <v>462</v>
      </c>
      <c r="CA407">
        <v>-1</v>
      </c>
      <c r="CB407">
        <v>0.04</v>
      </c>
      <c r="CC407">
        <v>8</v>
      </c>
      <c r="CD407">
        <v>1720</v>
      </c>
      <c r="CE407">
        <v>7</v>
      </c>
      <c r="CF407">
        <v>0.09</v>
      </c>
      <c r="CG407">
        <v>-1</v>
      </c>
      <c r="CH407">
        <v>5</v>
      </c>
      <c r="CI407">
        <v>45</v>
      </c>
      <c r="CJ407">
        <v>-1</v>
      </c>
      <c r="CK407">
        <v>0.15</v>
      </c>
      <c r="CL407">
        <v>-1</v>
      </c>
      <c r="CM407">
        <v>-1</v>
      </c>
      <c r="CN407">
        <v>105</v>
      </c>
      <c r="CO407">
        <v>-1</v>
      </c>
      <c r="CP407">
        <v>85</v>
      </c>
      <c r="CQ407">
        <v>0</v>
      </c>
      <c r="CR407">
        <v>0</v>
      </c>
      <c r="CS407">
        <v>0</v>
      </c>
      <c r="CT407">
        <v>0</v>
      </c>
      <c r="CU407">
        <v>0.96299999999999997</v>
      </c>
    </row>
    <row r="408" spans="1:99" x14ac:dyDescent="0.2">
      <c r="A408">
        <v>407</v>
      </c>
      <c r="B408" t="s">
        <v>531</v>
      </c>
      <c r="C408" t="s">
        <v>94</v>
      </c>
      <c r="D408" t="s">
        <v>595</v>
      </c>
      <c r="E408">
        <v>0</v>
      </c>
      <c r="F408">
        <v>0</v>
      </c>
      <c r="G408">
        <v>360823.839941393</v>
      </c>
      <c r="H408">
        <v>6326549.8472085064</v>
      </c>
      <c r="I408">
        <v>65</v>
      </c>
      <c r="J408">
        <v>70</v>
      </c>
      <c r="K408">
        <v>1183.4770292551614</v>
      </c>
      <c r="L408">
        <v>1.5240000000000009</v>
      </c>
      <c r="M408">
        <v>102.7176</v>
      </c>
      <c r="N408">
        <v>104.24160000000001</v>
      </c>
      <c r="P408" t="s">
        <v>96</v>
      </c>
      <c r="Q408">
        <v>200</v>
      </c>
      <c r="R408">
        <f t="shared" si="6"/>
        <v>90</v>
      </c>
      <c r="S408" s="13" t="s">
        <v>594</v>
      </c>
      <c r="T408">
        <v>0</v>
      </c>
      <c r="U408">
        <v>0.1</v>
      </c>
      <c r="Z408">
        <v>0.1</v>
      </c>
      <c r="AD408" t="s">
        <v>182</v>
      </c>
      <c r="AE408" t="s">
        <v>235</v>
      </c>
      <c r="AG408">
        <v>1</v>
      </c>
      <c r="AK408">
        <v>1</v>
      </c>
      <c r="AQ408">
        <v>1</v>
      </c>
      <c r="BC408" t="s">
        <v>596</v>
      </c>
      <c r="BD408" t="s">
        <v>387</v>
      </c>
      <c r="BE408">
        <v>0.625</v>
      </c>
      <c r="BF408">
        <v>1.575</v>
      </c>
      <c r="BG408">
        <v>0</v>
      </c>
      <c r="BH408">
        <v>6.5</v>
      </c>
      <c r="BI408">
        <v>1.6</v>
      </c>
      <c r="BJ408">
        <v>12</v>
      </c>
      <c r="BK408">
        <v>-1</v>
      </c>
      <c r="BL408">
        <v>150</v>
      </c>
      <c r="BM408">
        <v>0.7</v>
      </c>
      <c r="BN408">
        <v>-1</v>
      </c>
      <c r="BO408">
        <v>2.87</v>
      </c>
      <c r="BP408">
        <v>0.7</v>
      </c>
      <c r="BQ408">
        <v>13</v>
      </c>
      <c r="BR408">
        <v>3</v>
      </c>
      <c r="BS408">
        <v>6250</v>
      </c>
      <c r="BT408">
        <v>3.62</v>
      </c>
      <c r="BU408">
        <v>10</v>
      </c>
      <c r="BV408">
        <v>1</v>
      </c>
      <c r="BW408">
        <v>0.17</v>
      </c>
      <c r="BX408">
        <v>10</v>
      </c>
      <c r="BY408">
        <v>0.89</v>
      </c>
      <c r="BZ408">
        <v>775</v>
      </c>
      <c r="CA408">
        <v>-1</v>
      </c>
      <c r="CB408">
        <v>0.03</v>
      </c>
      <c r="CC408">
        <v>11</v>
      </c>
      <c r="CD408">
        <v>1910</v>
      </c>
      <c r="CE408">
        <v>18</v>
      </c>
      <c r="CF408">
        <v>0.67</v>
      </c>
      <c r="CG408">
        <v>2</v>
      </c>
      <c r="CH408">
        <v>10</v>
      </c>
      <c r="CI408">
        <v>67</v>
      </c>
      <c r="CJ408">
        <v>-1</v>
      </c>
      <c r="CK408">
        <v>0.09</v>
      </c>
      <c r="CL408">
        <v>-1</v>
      </c>
      <c r="CM408">
        <v>-1</v>
      </c>
      <c r="CN408">
        <v>113</v>
      </c>
      <c r="CO408">
        <v>-1</v>
      </c>
      <c r="CP408">
        <v>178</v>
      </c>
      <c r="CQ408">
        <v>0</v>
      </c>
      <c r="CR408">
        <v>0</v>
      </c>
      <c r="CS408">
        <v>0</v>
      </c>
      <c r="CT408">
        <v>0</v>
      </c>
      <c r="CU408">
        <v>1.575</v>
      </c>
    </row>
    <row r="409" spans="1:99" x14ac:dyDescent="0.2">
      <c r="A409">
        <v>408</v>
      </c>
      <c r="B409" t="s">
        <v>531</v>
      </c>
      <c r="C409" t="s">
        <v>94</v>
      </c>
      <c r="D409" t="s">
        <v>597</v>
      </c>
      <c r="E409">
        <v>0</v>
      </c>
      <c r="F409">
        <v>0</v>
      </c>
      <c r="G409">
        <v>360824.31234408426</v>
      </c>
      <c r="H409">
        <v>6326550.0674934993</v>
      </c>
      <c r="I409">
        <v>65</v>
      </c>
      <c r="J409">
        <v>70</v>
      </c>
      <c r="K409">
        <v>1182.0449377010837</v>
      </c>
      <c r="L409">
        <v>1.5240000000000009</v>
      </c>
      <c r="M409">
        <v>104.24160000000001</v>
      </c>
      <c r="N409">
        <v>105.76560000000001</v>
      </c>
      <c r="P409" t="s">
        <v>96</v>
      </c>
      <c r="Q409">
        <v>200</v>
      </c>
      <c r="R409">
        <f t="shared" si="6"/>
        <v>90</v>
      </c>
      <c r="S409" s="13" t="s">
        <v>594</v>
      </c>
      <c r="T409">
        <v>0</v>
      </c>
      <c r="U409">
        <v>1</v>
      </c>
      <c r="V409">
        <v>0.1</v>
      </c>
      <c r="AD409" t="s">
        <v>229</v>
      </c>
      <c r="AE409" t="s">
        <v>235</v>
      </c>
      <c r="AG409">
        <v>1</v>
      </c>
      <c r="AK409">
        <v>1</v>
      </c>
      <c r="AO409">
        <v>1</v>
      </c>
      <c r="AQ409">
        <v>1</v>
      </c>
      <c r="BC409" t="s">
        <v>422</v>
      </c>
      <c r="BD409" t="s">
        <v>387</v>
      </c>
      <c r="BE409">
        <v>2.8400000000000002E-2</v>
      </c>
      <c r="BF409">
        <v>0.1</v>
      </c>
      <c r="BG409">
        <v>0</v>
      </c>
      <c r="BH409">
        <v>0.8</v>
      </c>
      <c r="BI409">
        <v>1.53</v>
      </c>
      <c r="BJ409">
        <v>7</v>
      </c>
      <c r="BK409">
        <v>-1</v>
      </c>
      <c r="BL409">
        <v>50</v>
      </c>
      <c r="BM409">
        <v>-1</v>
      </c>
      <c r="BN409">
        <v>5</v>
      </c>
      <c r="BO409">
        <v>2.2999999999999998</v>
      </c>
      <c r="BP409">
        <v>-1</v>
      </c>
      <c r="BQ409">
        <v>12</v>
      </c>
      <c r="BR409">
        <v>3</v>
      </c>
      <c r="BS409">
        <v>284</v>
      </c>
      <c r="BT409">
        <v>2</v>
      </c>
      <c r="BU409">
        <v>10</v>
      </c>
      <c r="BV409">
        <v>-1</v>
      </c>
      <c r="BW409">
        <v>0.12</v>
      </c>
      <c r="BX409">
        <v>10</v>
      </c>
      <c r="BY409">
        <v>0.84</v>
      </c>
      <c r="BZ409">
        <v>482</v>
      </c>
      <c r="CA409">
        <v>-1</v>
      </c>
      <c r="CB409">
        <v>0.04</v>
      </c>
      <c r="CC409">
        <v>4</v>
      </c>
      <c r="CD409">
        <v>1910</v>
      </c>
      <c r="CE409">
        <v>11</v>
      </c>
      <c r="CF409">
        <v>0.45</v>
      </c>
      <c r="CG409">
        <v>-1</v>
      </c>
      <c r="CH409">
        <v>6</v>
      </c>
      <c r="CI409">
        <v>43</v>
      </c>
      <c r="CJ409">
        <v>-1</v>
      </c>
      <c r="CK409">
        <v>0.15</v>
      </c>
      <c r="CL409">
        <v>-1</v>
      </c>
      <c r="CM409">
        <v>-1</v>
      </c>
      <c r="CN409">
        <v>106</v>
      </c>
      <c r="CO409">
        <v>-1</v>
      </c>
      <c r="CP409">
        <v>75</v>
      </c>
      <c r="CQ409">
        <v>0</v>
      </c>
      <c r="CR409">
        <v>0</v>
      </c>
      <c r="CS409">
        <v>0</v>
      </c>
      <c r="CT409">
        <v>0</v>
      </c>
      <c r="CU409">
        <v>0.1</v>
      </c>
    </row>
    <row r="410" spans="1:99" x14ac:dyDescent="0.2">
      <c r="A410">
        <v>409</v>
      </c>
      <c r="B410" t="s">
        <v>531</v>
      </c>
      <c r="C410" t="s">
        <v>94</v>
      </c>
      <c r="D410" t="s">
        <v>598</v>
      </c>
      <c r="E410">
        <v>0</v>
      </c>
      <c r="F410">
        <v>0</v>
      </c>
      <c r="G410">
        <v>360824.78474677558</v>
      </c>
      <c r="H410">
        <v>6326550.2877784921</v>
      </c>
      <c r="I410">
        <v>65</v>
      </c>
      <c r="J410">
        <v>70</v>
      </c>
      <c r="K410">
        <v>1180.6128461470059</v>
      </c>
      <c r="L410">
        <v>1.5240000000000009</v>
      </c>
      <c r="M410">
        <v>105.76560000000001</v>
      </c>
      <c r="N410">
        <v>107.28960000000001</v>
      </c>
      <c r="P410" t="s">
        <v>96</v>
      </c>
      <c r="Q410">
        <v>200</v>
      </c>
      <c r="R410">
        <f t="shared" si="6"/>
        <v>90</v>
      </c>
      <c r="S410" s="13" t="s">
        <v>594</v>
      </c>
      <c r="T410">
        <v>0</v>
      </c>
      <c r="U410">
        <v>0.1</v>
      </c>
      <c r="AD410" t="s">
        <v>98</v>
      </c>
      <c r="AE410" t="s">
        <v>235</v>
      </c>
      <c r="AG410">
        <v>1</v>
      </c>
      <c r="AK410">
        <v>1</v>
      </c>
      <c r="AO410">
        <v>1</v>
      </c>
      <c r="AQ410">
        <v>1</v>
      </c>
      <c r="BC410" t="s">
        <v>422</v>
      </c>
      <c r="BD410" t="s">
        <v>387</v>
      </c>
      <c r="BE410">
        <v>1.12E-2</v>
      </c>
      <c r="BF410">
        <v>6.6000000000000003E-2</v>
      </c>
      <c r="BG410">
        <v>0</v>
      </c>
      <c r="BH410">
        <v>0.3</v>
      </c>
      <c r="BI410">
        <v>1.81</v>
      </c>
      <c r="BJ410">
        <v>7</v>
      </c>
      <c r="BK410">
        <v>-1</v>
      </c>
      <c r="BL410">
        <v>70</v>
      </c>
      <c r="BM410">
        <v>-1</v>
      </c>
      <c r="BN410">
        <v>2</v>
      </c>
      <c r="BO410">
        <v>1.75</v>
      </c>
      <c r="BP410">
        <v>-1</v>
      </c>
      <c r="BQ410">
        <v>5</v>
      </c>
      <c r="BR410">
        <v>5</v>
      </c>
      <c r="BS410">
        <v>112</v>
      </c>
      <c r="BT410">
        <v>2.36</v>
      </c>
      <c r="BU410">
        <v>10</v>
      </c>
      <c r="BV410">
        <v>1</v>
      </c>
      <c r="BW410">
        <v>0.1</v>
      </c>
      <c r="BX410">
        <v>10</v>
      </c>
      <c r="BY410">
        <v>0.96</v>
      </c>
      <c r="BZ410">
        <v>560</v>
      </c>
      <c r="CA410">
        <v>-1</v>
      </c>
      <c r="CB410">
        <v>0.06</v>
      </c>
      <c r="CC410">
        <v>5</v>
      </c>
      <c r="CD410">
        <v>1960</v>
      </c>
      <c r="CE410">
        <v>8</v>
      </c>
      <c r="CF410">
        <v>0.09</v>
      </c>
      <c r="CG410">
        <v>-1</v>
      </c>
      <c r="CH410">
        <v>5</v>
      </c>
      <c r="CI410">
        <v>47</v>
      </c>
      <c r="CJ410">
        <v>-1</v>
      </c>
      <c r="CK410">
        <v>0.16</v>
      </c>
      <c r="CL410">
        <v>-1</v>
      </c>
      <c r="CM410">
        <v>-1</v>
      </c>
      <c r="CN410">
        <v>120</v>
      </c>
      <c r="CO410">
        <v>-1</v>
      </c>
      <c r="CP410">
        <v>86</v>
      </c>
      <c r="CQ410">
        <v>0</v>
      </c>
      <c r="CR410">
        <v>0</v>
      </c>
      <c r="CS410">
        <v>0</v>
      </c>
      <c r="CT410">
        <v>0</v>
      </c>
      <c r="CU410">
        <v>6.6000000000000003E-2</v>
      </c>
    </row>
    <row r="411" spans="1:99" x14ac:dyDescent="0.2">
      <c r="A411">
        <v>410</v>
      </c>
      <c r="B411" t="s">
        <v>531</v>
      </c>
      <c r="C411" t="s">
        <v>94</v>
      </c>
      <c r="D411" t="s">
        <v>599</v>
      </c>
      <c r="E411">
        <v>0</v>
      </c>
      <c r="F411">
        <v>0</v>
      </c>
      <c r="G411">
        <v>360825.25714946684</v>
      </c>
      <c r="H411">
        <v>6326550.5080634849</v>
      </c>
      <c r="I411">
        <v>65</v>
      </c>
      <c r="J411">
        <v>70</v>
      </c>
      <c r="K411">
        <v>1179.1807545929282</v>
      </c>
      <c r="L411">
        <v>1.4935199999999895</v>
      </c>
      <c r="M411">
        <v>107.28960000000001</v>
      </c>
      <c r="N411">
        <v>108.78312</v>
      </c>
      <c r="P411" t="s">
        <v>96</v>
      </c>
      <c r="Q411">
        <v>200</v>
      </c>
      <c r="R411">
        <f t="shared" si="6"/>
        <v>90</v>
      </c>
      <c r="S411" s="13" t="s">
        <v>594</v>
      </c>
      <c r="T411">
        <v>0</v>
      </c>
      <c r="U411">
        <v>0.1</v>
      </c>
      <c r="AD411" t="s">
        <v>98</v>
      </c>
      <c r="AE411" t="s">
        <v>235</v>
      </c>
      <c r="AG411">
        <v>1</v>
      </c>
      <c r="AK411">
        <v>1</v>
      </c>
      <c r="AQ411">
        <v>1</v>
      </c>
      <c r="BC411" t="s">
        <v>596</v>
      </c>
      <c r="BD411" t="s">
        <v>387</v>
      </c>
      <c r="BE411">
        <v>1.2E-2</v>
      </c>
      <c r="BF411">
        <v>3.2000000000000001E-2</v>
      </c>
      <c r="BG411">
        <v>0</v>
      </c>
      <c r="BH411">
        <v>0.2</v>
      </c>
      <c r="BI411">
        <v>0.87</v>
      </c>
      <c r="BJ411">
        <v>3</v>
      </c>
      <c r="BK411">
        <v>10</v>
      </c>
      <c r="BL411">
        <v>30</v>
      </c>
      <c r="BM411">
        <v>-1</v>
      </c>
      <c r="BN411">
        <v>2</v>
      </c>
      <c r="BO411">
        <v>1.31</v>
      </c>
      <c r="BP411">
        <v>-1</v>
      </c>
      <c r="BQ411">
        <v>3</v>
      </c>
      <c r="BR411">
        <v>11</v>
      </c>
      <c r="BS411">
        <v>120</v>
      </c>
      <c r="BT411">
        <v>0.94</v>
      </c>
      <c r="BU411">
        <v>-1</v>
      </c>
      <c r="BV411">
        <v>1</v>
      </c>
      <c r="BW411">
        <v>0.08</v>
      </c>
      <c r="BX411">
        <v>10</v>
      </c>
      <c r="BY411">
        <v>0.43</v>
      </c>
      <c r="BZ411">
        <v>218</v>
      </c>
      <c r="CA411">
        <v>-1</v>
      </c>
      <c r="CB411">
        <v>0.06</v>
      </c>
      <c r="CC411">
        <v>3</v>
      </c>
      <c r="CD411">
        <v>1050</v>
      </c>
      <c r="CE411">
        <v>7</v>
      </c>
      <c r="CF411">
        <v>0.03</v>
      </c>
      <c r="CG411">
        <v>-1</v>
      </c>
      <c r="CH411">
        <v>2</v>
      </c>
      <c r="CI411">
        <v>34</v>
      </c>
      <c r="CJ411">
        <v>-1</v>
      </c>
      <c r="CK411">
        <v>0.17</v>
      </c>
      <c r="CL411">
        <v>-1</v>
      </c>
      <c r="CM411">
        <v>-1</v>
      </c>
      <c r="CN411">
        <v>43</v>
      </c>
      <c r="CO411">
        <v>-1</v>
      </c>
      <c r="CP411">
        <v>43</v>
      </c>
      <c r="CQ411">
        <v>0</v>
      </c>
      <c r="CR411">
        <v>0</v>
      </c>
      <c r="CS411">
        <v>0</v>
      </c>
      <c r="CT411">
        <v>0</v>
      </c>
      <c r="CU411">
        <v>3.2000000000000001E-2</v>
      </c>
    </row>
    <row r="412" spans="1:99" x14ac:dyDescent="0.2">
      <c r="A412">
        <v>411</v>
      </c>
      <c r="B412" t="s">
        <v>531</v>
      </c>
      <c r="C412" t="s">
        <v>94</v>
      </c>
      <c r="D412" t="s">
        <v>600</v>
      </c>
      <c r="E412">
        <v>0</v>
      </c>
      <c r="F412">
        <v>0</v>
      </c>
      <c r="G412">
        <v>360825.72010410432</v>
      </c>
      <c r="H412">
        <v>6326550.7239427781</v>
      </c>
      <c r="I412">
        <v>65</v>
      </c>
      <c r="J412">
        <v>70</v>
      </c>
      <c r="K412">
        <v>1177.7773048699321</v>
      </c>
      <c r="L412">
        <v>0.85344000000000619</v>
      </c>
      <c r="M412">
        <v>108.78312</v>
      </c>
      <c r="N412">
        <v>109.63656</v>
      </c>
      <c r="P412" t="s">
        <v>96</v>
      </c>
      <c r="Q412">
        <v>200</v>
      </c>
      <c r="R412">
        <f t="shared" si="6"/>
        <v>90</v>
      </c>
      <c r="S412" s="13" t="s">
        <v>594</v>
      </c>
      <c r="T412">
        <v>0</v>
      </c>
      <c r="U412">
        <v>0.1</v>
      </c>
      <c r="Z412">
        <v>0.1</v>
      </c>
      <c r="AD412" t="s">
        <v>182</v>
      </c>
      <c r="AE412" t="s">
        <v>235</v>
      </c>
      <c r="AG412">
        <v>1</v>
      </c>
      <c r="AK412">
        <v>1</v>
      </c>
      <c r="AQ412">
        <v>1</v>
      </c>
      <c r="BC412" t="s">
        <v>596</v>
      </c>
      <c r="BD412" t="s">
        <v>387</v>
      </c>
      <c r="BE412">
        <v>1.0999999999999999E-2</v>
      </c>
      <c r="BF412">
        <v>3.3000000000000002E-2</v>
      </c>
      <c r="BG412">
        <v>0</v>
      </c>
      <c r="BH412">
        <v>0.4</v>
      </c>
      <c r="BI412">
        <v>1.1299999999999999</v>
      </c>
      <c r="BJ412">
        <v>4</v>
      </c>
      <c r="BK412">
        <v>250</v>
      </c>
      <c r="BL412">
        <v>40</v>
      </c>
      <c r="BM412">
        <v>-1</v>
      </c>
      <c r="BN412">
        <v>-1</v>
      </c>
      <c r="BO412">
        <v>1.92</v>
      </c>
      <c r="BP412">
        <v>-1</v>
      </c>
      <c r="BQ412">
        <v>2</v>
      </c>
      <c r="BR412">
        <v>4</v>
      </c>
      <c r="BS412">
        <v>110</v>
      </c>
      <c r="BT412">
        <v>1.41</v>
      </c>
      <c r="BU412">
        <v>-1</v>
      </c>
      <c r="BV412">
        <v>1</v>
      </c>
      <c r="BW412">
        <v>0.13</v>
      </c>
      <c r="BX412">
        <v>10</v>
      </c>
      <c r="BY412">
        <v>0.28000000000000003</v>
      </c>
      <c r="BZ412">
        <v>203</v>
      </c>
      <c r="CA412">
        <v>-1</v>
      </c>
      <c r="CB412">
        <v>7.0000000000000007E-2</v>
      </c>
      <c r="CC412">
        <v>3</v>
      </c>
      <c r="CD412">
        <v>1830</v>
      </c>
      <c r="CE412">
        <v>7</v>
      </c>
      <c r="CF412">
        <v>0.03</v>
      </c>
      <c r="CG412">
        <v>-1</v>
      </c>
      <c r="CH412">
        <v>2</v>
      </c>
      <c r="CI412">
        <v>47</v>
      </c>
      <c r="CJ412">
        <v>-1</v>
      </c>
      <c r="CK412">
        <v>0.15</v>
      </c>
      <c r="CL412">
        <v>-1</v>
      </c>
      <c r="CM412">
        <v>-1</v>
      </c>
      <c r="CN412">
        <v>70</v>
      </c>
      <c r="CO412">
        <v>-1</v>
      </c>
      <c r="CP412">
        <v>43</v>
      </c>
      <c r="CQ412">
        <v>0</v>
      </c>
      <c r="CR412">
        <v>0</v>
      </c>
      <c r="CS412">
        <v>0</v>
      </c>
      <c r="CT412">
        <v>0</v>
      </c>
      <c r="CU412">
        <v>3.3000000000000002E-2</v>
      </c>
    </row>
    <row r="413" spans="1:99" x14ac:dyDescent="0.2">
      <c r="A413">
        <v>412</v>
      </c>
      <c r="B413" t="s">
        <v>531</v>
      </c>
      <c r="C413" t="s">
        <v>94</v>
      </c>
      <c r="D413" t="s">
        <v>601</v>
      </c>
      <c r="E413">
        <v>0</v>
      </c>
      <c r="F413">
        <v>0</v>
      </c>
      <c r="G413">
        <v>360825.98464961146</v>
      </c>
      <c r="H413">
        <v>6326550.8473023735</v>
      </c>
      <c r="I413">
        <v>65</v>
      </c>
      <c r="J413">
        <v>70</v>
      </c>
      <c r="K413">
        <v>1176.9753335996486</v>
      </c>
      <c r="L413">
        <v>1.9354800000000125</v>
      </c>
      <c r="M413">
        <v>109.63656</v>
      </c>
      <c r="N413">
        <v>111.57204000000002</v>
      </c>
      <c r="P413" t="s">
        <v>96</v>
      </c>
      <c r="Q413">
        <v>200</v>
      </c>
      <c r="R413">
        <f t="shared" si="6"/>
        <v>90</v>
      </c>
      <c r="S413" s="13" t="s">
        <v>594</v>
      </c>
      <c r="T413">
        <v>0</v>
      </c>
      <c r="U413">
        <v>0.1</v>
      </c>
      <c r="V413">
        <v>0.1</v>
      </c>
      <c r="AD413" t="s">
        <v>229</v>
      </c>
      <c r="AE413" t="s">
        <v>235</v>
      </c>
      <c r="AG413">
        <v>1</v>
      </c>
      <c r="AK413">
        <v>1</v>
      </c>
      <c r="AO413">
        <v>1</v>
      </c>
      <c r="AQ413">
        <v>1</v>
      </c>
      <c r="BC413" t="s">
        <v>422</v>
      </c>
      <c r="BD413" t="s">
        <v>387</v>
      </c>
      <c r="BE413">
        <v>8.8700000000000001E-2</v>
      </c>
      <c r="BF413">
        <v>0.80900000000000005</v>
      </c>
      <c r="BG413">
        <v>0</v>
      </c>
      <c r="BH413">
        <v>1.3</v>
      </c>
      <c r="BI413">
        <v>0.9</v>
      </c>
      <c r="BJ413">
        <v>3</v>
      </c>
      <c r="BK413">
        <v>70</v>
      </c>
      <c r="BL413">
        <v>20</v>
      </c>
      <c r="BM413">
        <v>-1</v>
      </c>
      <c r="BN413">
        <v>3</v>
      </c>
      <c r="BO413">
        <v>1.51</v>
      </c>
      <c r="BP413">
        <v>-1</v>
      </c>
      <c r="BQ413">
        <v>3</v>
      </c>
      <c r="BR413">
        <v>10</v>
      </c>
      <c r="BS413">
        <v>887</v>
      </c>
      <c r="BT413">
        <v>0.86</v>
      </c>
      <c r="BU413">
        <v>-1</v>
      </c>
      <c r="BV413">
        <v>1</v>
      </c>
      <c r="BW413">
        <v>0.08</v>
      </c>
      <c r="BX413">
        <v>-1</v>
      </c>
      <c r="BY413">
        <v>0.31</v>
      </c>
      <c r="BZ413">
        <v>200</v>
      </c>
      <c r="CA413">
        <v>-1</v>
      </c>
      <c r="CB413">
        <v>0.06</v>
      </c>
      <c r="CC413">
        <v>6</v>
      </c>
      <c r="CD413">
        <v>90</v>
      </c>
      <c r="CE413">
        <v>6</v>
      </c>
      <c r="CF413">
        <v>0.18</v>
      </c>
      <c r="CG413">
        <v>-1</v>
      </c>
      <c r="CH413">
        <v>1</v>
      </c>
      <c r="CI413">
        <v>29</v>
      </c>
      <c r="CJ413">
        <v>-1</v>
      </c>
      <c r="CK413">
        <v>0.19</v>
      </c>
      <c r="CL413">
        <v>-1</v>
      </c>
      <c r="CM413">
        <v>-1</v>
      </c>
      <c r="CN413">
        <v>30</v>
      </c>
      <c r="CO413">
        <v>-1</v>
      </c>
      <c r="CP413">
        <v>49</v>
      </c>
      <c r="CQ413">
        <v>0</v>
      </c>
      <c r="CR413">
        <v>0</v>
      </c>
      <c r="CS413">
        <v>0</v>
      </c>
      <c r="CT413">
        <v>0</v>
      </c>
      <c r="CU413">
        <v>0.80900000000000005</v>
      </c>
    </row>
    <row r="414" spans="1:99" x14ac:dyDescent="0.2">
      <c r="A414">
        <v>413</v>
      </c>
      <c r="B414" t="s">
        <v>531</v>
      </c>
      <c r="C414" t="s">
        <v>94</v>
      </c>
      <c r="D414" t="s">
        <v>602</v>
      </c>
      <c r="E414">
        <v>0</v>
      </c>
      <c r="F414">
        <v>0</v>
      </c>
      <c r="G414">
        <v>360826.58460102935</v>
      </c>
      <c r="H414">
        <v>6326551.1270643147</v>
      </c>
      <c r="I414">
        <v>65</v>
      </c>
      <c r="J414">
        <v>70</v>
      </c>
      <c r="K414">
        <v>1175.1565773259697</v>
      </c>
      <c r="L414">
        <v>1.9659599999999955</v>
      </c>
      <c r="M414">
        <v>111.57204000000002</v>
      </c>
      <c r="N414">
        <v>113.53800000000001</v>
      </c>
      <c r="P414" t="s">
        <v>96</v>
      </c>
      <c r="Q414">
        <v>200</v>
      </c>
      <c r="R414">
        <f t="shared" si="6"/>
        <v>90</v>
      </c>
      <c r="S414" s="13" t="s">
        <v>594</v>
      </c>
      <c r="T414">
        <v>0</v>
      </c>
      <c r="U414">
        <v>0.1</v>
      </c>
      <c r="V414">
        <v>0.1</v>
      </c>
      <c r="AD414" t="s">
        <v>229</v>
      </c>
      <c r="AE414" t="s">
        <v>235</v>
      </c>
      <c r="AG414">
        <v>1</v>
      </c>
      <c r="AK414">
        <v>1</v>
      </c>
      <c r="AO414">
        <v>1</v>
      </c>
      <c r="AQ414">
        <v>1</v>
      </c>
      <c r="BC414" t="s">
        <v>422</v>
      </c>
      <c r="BD414" t="s">
        <v>387</v>
      </c>
      <c r="BE414">
        <v>5.2200000000000003E-2</v>
      </c>
      <c r="BF414">
        <v>1.49</v>
      </c>
      <c r="BG414">
        <v>0</v>
      </c>
      <c r="BH414">
        <v>1.2</v>
      </c>
      <c r="BI414">
        <v>0.91</v>
      </c>
      <c r="BJ414">
        <v>3</v>
      </c>
      <c r="BK414">
        <v>130</v>
      </c>
      <c r="BL414">
        <v>20</v>
      </c>
      <c r="BM414">
        <v>-1</v>
      </c>
      <c r="BN414">
        <v>2</v>
      </c>
      <c r="BO414">
        <v>1.42</v>
      </c>
      <c r="BP414">
        <v>-1</v>
      </c>
      <c r="BQ414">
        <v>3</v>
      </c>
      <c r="BR414">
        <v>6</v>
      </c>
      <c r="BS414">
        <v>522</v>
      </c>
      <c r="BT414">
        <v>0.88</v>
      </c>
      <c r="BU414">
        <v>10</v>
      </c>
      <c r="BV414">
        <v>1</v>
      </c>
      <c r="BW414">
        <v>0.13</v>
      </c>
      <c r="BX414">
        <v>-1</v>
      </c>
      <c r="BY414">
        <v>0.33</v>
      </c>
      <c r="BZ414">
        <v>204</v>
      </c>
      <c r="CA414">
        <v>-1</v>
      </c>
      <c r="CB414">
        <v>0.06</v>
      </c>
      <c r="CC414">
        <v>5</v>
      </c>
      <c r="CD414">
        <v>70</v>
      </c>
      <c r="CE414">
        <v>7</v>
      </c>
      <c r="CF414">
        <v>0.15</v>
      </c>
      <c r="CG414">
        <v>-1</v>
      </c>
      <c r="CH414">
        <v>1</v>
      </c>
      <c r="CI414">
        <v>28</v>
      </c>
      <c r="CJ414">
        <v>-1</v>
      </c>
      <c r="CK414">
        <v>0.19</v>
      </c>
      <c r="CL414">
        <v>-1</v>
      </c>
      <c r="CM414">
        <v>-1</v>
      </c>
      <c r="CN414">
        <v>36</v>
      </c>
      <c r="CO414">
        <v>-1</v>
      </c>
      <c r="CP414">
        <v>53</v>
      </c>
      <c r="CQ414">
        <v>0</v>
      </c>
      <c r="CR414">
        <v>0</v>
      </c>
      <c r="CS414">
        <v>0</v>
      </c>
      <c r="CT414">
        <v>0</v>
      </c>
      <c r="CU414">
        <v>1.49</v>
      </c>
    </row>
    <row r="415" spans="1:99" x14ac:dyDescent="0.2">
      <c r="A415">
        <v>414</v>
      </c>
      <c r="B415" t="s">
        <v>531</v>
      </c>
      <c r="C415" t="s">
        <v>94</v>
      </c>
      <c r="D415" t="s">
        <v>603</v>
      </c>
      <c r="E415">
        <v>0</v>
      </c>
      <c r="F415">
        <v>0</v>
      </c>
      <c r="G415">
        <v>360827.19400050113</v>
      </c>
      <c r="H415">
        <v>6326551.4112319546</v>
      </c>
      <c r="I415">
        <v>65</v>
      </c>
      <c r="J415">
        <v>70</v>
      </c>
      <c r="K415">
        <v>1173.3091792212094</v>
      </c>
      <c r="L415">
        <v>1.3716000000000008</v>
      </c>
      <c r="M415">
        <v>113.53800000000001</v>
      </c>
      <c r="N415">
        <v>114.90960000000001</v>
      </c>
      <c r="P415" t="s">
        <v>96</v>
      </c>
      <c r="Q415">
        <v>200</v>
      </c>
      <c r="R415">
        <f t="shared" si="6"/>
        <v>90</v>
      </c>
      <c r="S415" s="13" t="s">
        <v>594</v>
      </c>
      <c r="T415">
        <v>0</v>
      </c>
      <c r="U415">
        <v>0.1</v>
      </c>
      <c r="AD415" t="s">
        <v>98</v>
      </c>
      <c r="AE415" t="s">
        <v>235</v>
      </c>
      <c r="AG415">
        <v>1</v>
      </c>
      <c r="AK415">
        <v>1</v>
      </c>
      <c r="AQ415">
        <v>1</v>
      </c>
      <c r="AW415">
        <v>1</v>
      </c>
      <c r="BC415" t="s">
        <v>604</v>
      </c>
      <c r="BD415" t="s">
        <v>387</v>
      </c>
      <c r="BE415">
        <v>1.21E-2</v>
      </c>
      <c r="BF415">
        <v>0.108</v>
      </c>
      <c r="BG415">
        <v>0</v>
      </c>
      <c r="BH415">
        <v>0.3</v>
      </c>
      <c r="BI415">
        <v>1.04</v>
      </c>
      <c r="BJ415">
        <v>3</v>
      </c>
      <c r="BK415">
        <v>10</v>
      </c>
      <c r="BL415">
        <v>20</v>
      </c>
      <c r="BM415">
        <v>-1</v>
      </c>
      <c r="BN415">
        <v>-1</v>
      </c>
      <c r="BO415">
        <v>1.43</v>
      </c>
      <c r="BP415">
        <v>-1</v>
      </c>
      <c r="BQ415">
        <v>2</v>
      </c>
      <c r="BR415">
        <v>6</v>
      </c>
      <c r="BS415">
        <v>121</v>
      </c>
      <c r="BT415">
        <v>0.7</v>
      </c>
      <c r="BU415">
        <v>10</v>
      </c>
      <c r="BV415">
        <v>1</v>
      </c>
      <c r="BW415">
        <v>0.09</v>
      </c>
      <c r="BX415">
        <v>10</v>
      </c>
      <c r="BY415">
        <v>0.31</v>
      </c>
      <c r="BZ415">
        <v>219</v>
      </c>
      <c r="CA415">
        <v>-1</v>
      </c>
      <c r="CB415">
        <v>7.0000000000000007E-2</v>
      </c>
      <c r="CC415">
        <v>3</v>
      </c>
      <c r="CD415">
        <v>1180</v>
      </c>
      <c r="CE415">
        <v>7</v>
      </c>
      <c r="CF415">
        <v>0.03</v>
      </c>
      <c r="CG415">
        <v>-1</v>
      </c>
      <c r="CH415">
        <v>1</v>
      </c>
      <c r="CI415">
        <v>45</v>
      </c>
      <c r="CJ415">
        <v>-1</v>
      </c>
      <c r="CK415">
        <v>0.16</v>
      </c>
      <c r="CL415">
        <v>-1</v>
      </c>
      <c r="CM415">
        <v>-1</v>
      </c>
      <c r="CN415">
        <v>30</v>
      </c>
      <c r="CO415">
        <v>-1</v>
      </c>
      <c r="CP415">
        <v>41</v>
      </c>
      <c r="CQ415">
        <v>0</v>
      </c>
      <c r="CR415">
        <v>0</v>
      </c>
      <c r="CS415">
        <v>0</v>
      </c>
      <c r="CT415">
        <v>0</v>
      </c>
      <c r="CU415">
        <v>0.108</v>
      </c>
    </row>
    <row r="416" spans="1:99" x14ac:dyDescent="0.2">
      <c r="A416">
        <v>415</v>
      </c>
      <c r="B416" t="s">
        <v>531</v>
      </c>
      <c r="C416" t="s">
        <v>94</v>
      </c>
      <c r="D416" t="s">
        <v>605</v>
      </c>
      <c r="E416">
        <v>0</v>
      </c>
      <c r="F416">
        <v>0</v>
      </c>
      <c r="G416">
        <v>360827.61916292331</v>
      </c>
      <c r="H416">
        <v>6326551.6094884481</v>
      </c>
      <c r="I416">
        <v>65</v>
      </c>
      <c r="J416">
        <v>70</v>
      </c>
      <c r="K416">
        <v>1172.0202968225396</v>
      </c>
      <c r="L416">
        <v>1.5240000000000009</v>
      </c>
      <c r="M416">
        <v>114.90960000000001</v>
      </c>
      <c r="N416">
        <v>116.43360000000001</v>
      </c>
      <c r="P416" t="s">
        <v>96</v>
      </c>
      <c r="Q416">
        <v>200</v>
      </c>
      <c r="R416">
        <f t="shared" si="6"/>
        <v>90</v>
      </c>
      <c r="S416" s="13" t="s">
        <v>594</v>
      </c>
      <c r="T416">
        <v>0</v>
      </c>
      <c r="U416">
        <v>0.1</v>
      </c>
      <c r="AD416" t="s">
        <v>98</v>
      </c>
      <c r="AE416" t="s">
        <v>235</v>
      </c>
      <c r="AG416">
        <v>1</v>
      </c>
      <c r="AK416">
        <v>1</v>
      </c>
      <c r="AQ416">
        <v>1</v>
      </c>
      <c r="AW416">
        <v>1</v>
      </c>
      <c r="BC416" t="s">
        <v>604</v>
      </c>
      <c r="BD416" t="s">
        <v>387</v>
      </c>
      <c r="BE416">
        <v>4.2700000000000002E-2</v>
      </c>
      <c r="BF416">
        <v>9.0999999999999998E-2</v>
      </c>
      <c r="BG416">
        <v>0</v>
      </c>
      <c r="BH416">
        <v>0.6</v>
      </c>
      <c r="BI416">
        <v>1.04</v>
      </c>
      <c r="BJ416">
        <v>-1</v>
      </c>
      <c r="BK416">
        <v>10</v>
      </c>
      <c r="BL416">
        <v>30</v>
      </c>
      <c r="BM416">
        <v>-1</v>
      </c>
      <c r="BN416">
        <v>3</v>
      </c>
      <c r="BO416">
        <v>1.27</v>
      </c>
      <c r="BP416">
        <v>-1</v>
      </c>
      <c r="BQ416">
        <v>3</v>
      </c>
      <c r="BR416">
        <v>7</v>
      </c>
      <c r="BS416">
        <v>427</v>
      </c>
      <c r="BT416">
        <v>0.82</v>
      </c>
      <c r="BU416">
        <v>10</v>
      </c>
      <c r="BV416">
        <v>1</v>
      </c>
      <c r="BW416">
        <v>0.09</v>
      </c>
      <c r="BX416">
        <v>-1</v>
      </c>
      <c r="BY416">
        <v>0.28999999999999998</v>
      </c>
      <c r="BZ416">
        <v>229</v>
      </c>
      <c r="CA416">
        <v>-1</v>
      </c>
      <c r="CB416">
        <v>7.0000000000000007E-2</v>
      </c>
      <c r="CC416">
        <v>4</v>
      </c>
      <c r="CD416">
        <v>460</v>
      </c>
      <c r="CE416">
        <v>7</v>
      </c>
      <c r="CF416">
        <v>0.05</v>
      </c>
      <c r="CG416">
        <v>-1</v>
      </c>
      <c r="CH416">
        <v>2</v>
      </c>
      <c r="CI416">
        <v>39</v>
      </c>
      <c r="CJ416">
        <v>-1</v>
      </c>
      <c r="CK416">
        <v>0.19</v>
      </c>
      <c r="CL416">
        <v>-1</v>
      </c>
      <c r="CM416">
        <v>-1</v>
      </c>
      <c r="CN416">
        <v>32</v>
      </c>
      <c r="CO416">
        <v>-1</v>
      </c>
      <c r="CP416">
        <v>44</v>
      </c>
      <c r="CQ416">
        <v>0</v>
      </c>
      <c r="CR416">
        <v>0</v>
      </c>
      <c r="CS416">
        <v>0</v>
      </c>
      <c r="CT416">
        <v>0</v>
      </c>
      <c r="CU416">
        <v>9.0999999999999998E-2</v>
      </c>
    </row>
    <row r="417" spans="1:99" x14ac:dyDescent="0.2">
      <c r="A417">
        <v>416</v>
      </c>
      <c r="B417" t="s">
        <v>531</v>
      </c>
      <c r="C417" t="s">
        <v>94</v>
      </c>
      <c r="D417" t="s">
        <v>606</v>
      </c>
      <c r="E417">
        <v>0</v>
      </c>
      <c r="F417">
        <v>0</v>
      </c>
      <c r="G417">
        <v>360828.09156561457</v>
      </c>
      <c r="H417">
        <v>6326551.829773441</v>
      </c>
      <c r="I417">
        <v>65</v>
      </c>
      <c r="J417">
        <v>70</v>
      </c>
      <c r="K417">
        <v>1170.5882052684619</v>
      </c>
      <c r="L417">
        <v>1.5239999999999867</v>
      </c>
      <c r="M417">
        <v>116.43360000000001</v>
      </c>
      <c r="N417">
        <v>117.9576</v>
      </c>
      <c r="P417" t="s">
        <v>96</v>
      </c>
      <c r="Q417">
        <v>200</v>
      </c>
      <c r="R417">
        <f t="shared" si="6"/>
        <v>90</v>
      </c>
      <c r="S417" s="13" t="s">
        <v>594</v>
      </c>
      <c r="T417">
        <v>0</v>
      </c>
      <c r="U417">
        <v>0.1</v>
      </c>
      <c r="AD417" t="s">
        <v>98</v>
      </c>
      <c r="AE417" t="s">
        <v>235</v>
      </c>
      <c r="AG417">
        <v>1</v>
      </c>
      <c r="AK417">
        <v>1</v>
      </c>
      <c r="AO417">
        <v>1</v>
      </c>
      <c r="AQ417">
        <v>1</v>
      </c>
      <c r="BC417" t="s">
        <v>422</v>
      </c>
      <c r="BD417" t="s">
        <v>387</v>
      </c>
      <c r="BE417">
        <v>3.1800000000000002E-2</v>
      </c>
      <c r="BF417">
        <v>0.111</v>
      </c>
      <c r="BG417">
        <v>0</v>
      </c>
      <c r="BH417">
        <v>0.8</v>
      </c>
      <c r="BI417">
        <v>0.76</v>
      </c>
      <c r="BJ417">
        <v>5</v>
      </c>
      <c r="BK417">
        <v>-1</v>
      </c>
      <c r="BL417">
        <v>30</v>
      </c>
      <c r="BM417">
        <v>-1</v>
      </c>
      <c r="BN417">
        <v>3</v>
      </c>
      <c r="BO417">
        <v>0.75</v>
      </c>
      <c r="BP417">
        <v>-1</v>
      </c>
      <c r="BQ417">
        <v>5</v>
      </c>
      <c r="BR417">
        <v>8</v>
      </c>
      <c r="BS417">
        <v>318</v>
      </c>
      <c r="BT417">
        <v>1.05</v>
      </c>
      <c r="BU417">
        <v>-1</v>
      </c>
      <c r="BV417">
        <v>1</v>
      </c>
      <c r="BW417">
        <v>0.09</v>
      </c>
      <c r="BX417">
        <v>-1</v>
      </c>
      <c r="BY417">
        <v>0.41</v>
      </c>
      <c r="BZ417">
        <v>239</v>
      </c>
      <c r="CA417">
        <v>-1</v>
      </c>
      <c r="CB417">
        <v>0.06</v>
      </c>
      <c r="CC417">
        <v>4</v>
      </c>
      <c r="CD417">
        <v>170</v>
      </c>
      <c r="CE417">
        <v>10</v>
      </c>
      <c r="CF417">
        <v>0.05</v>
      </c>
      <c r="CG417">
        <v>-1</v>
      </c>
      <c r="CH417">
        <v>2</v>
      </c>
      <c r="CI417">
        <v>26</v>
      </c>
      <c r="CJ417">
        <v>-1</v>
      </c>
      <c r="CK417">
        <v>0.2</v>
      </c>
      <c r="CL417">
        <v>-1</v>
      </c>
      <c r="CM417">
        <v>-1</v>
      </c>
      <c r="CN417">
        <v>34</v>
      </c>
      <c r="CO417">
        <v>-1</v>
      </c>
      <c r="CP417">
        <v>58</v>
      </c>
      <c r="CQ417">
        <v>0</v>
      </c>
      <c r="CR417">
        <v>0</v>
      </c>
      <c r="CS417">
        <v>0</v>
      </c>
      <c r="CT417">
        <v>0</v>
      </c>
      <c r="CU417">
        <v>0.111</v>
      </c>
    </row>
    <row r="418" spans="1:99" x14ac:dyDescent="0.2">
      <c r="A418">
        <v>417</v>
      </c>
      <c r="B418" t="s">
        <v>531</v>
      </c>
      <c r="C418" t="s">
        <v>94</v>
      </c>
      <c r="D418" t="s">
        <v>607</v>
      </c>
      <c r="E418">
        <v>0</v>
      </c>
      <c r="F418">
        <v>0</v>
      </c>
      <c r="G418">
        <v>360828.56396830588</v>
      </c>
      <c r="H418">
        <v>6326552.0500584338</v>
      </c>
      <c r="I418">
        <v>65</v>
      </c>
      <c r="J418">
        <v>70</v>
      </c>
      <c r="K418">
        <v>1169.1561137143842</v>
      </c>
      <c r="L418">
        <v>1.5240000000000009</v>
      </c>
      <c r="M418">
        <v>117.9576</v>
      </c>
      <c r="N418">
        <v>119.4816</v>
      </c>
      <c r="P418" t="s">
        <v>96</v>
      </c>
      <c r="Q418">
        <v>200</v>
      </c>
      <c r="R418">
        <f t="shared" si="6"/>
        <v>90</v>
      </c>
      <c r="S418" s="13" t="s">
        <v>594</v>
      </c>
      <c r="T418">
        <v>0</v>
      </c>
      <c r="U418">
        <v>0.1</v>
      </c>
      <c r="AD418" t="s">
        <v>98</v>
      </c>
      <c r="AE418" t="s">
        <v>235</v>
      </c>
      <c r="AG418">
        <v>1</v>
      </c>
      <c r="AK418">
        <v>1</v>
      </c>
      <c r="AO418">
        <v>1</v>
      </c>
      <c r="AQ418">
        <v>1</v>
      </c>
      <c r="BC418" t="s">
        <v>422</v>
      </c>
      <c r="BD418" t="s">
        <v>387</v>
      </c>
      <c r="BE418">
        <v>2.7300000000000001E-2</v>
      </c>
      <c r="BF418">
        <v>9.6000000000000002E-2</v>
      </c>
      <c r="BG418">
        <v>0</v>
      </c>
      <c r="BH418">
        <v>0.6</v>
      </c>
      <c r="BI418">
        <v>1.1399999999999999</v>
      </c>
      <c r="BJ418">
        <v>-1</v>
      </c>
      <c r="BK418">
        <v>100</v>
      </c>
      <c r="BL418">
        <v>20</v>
      </c>
      <c r="BM418">
        <v>-1</v>
      </c>
      <c r="BN418">
        <v>-1</v>
      </c>
      <c r="BO418">
        <v>1.56</v>
      </c>
      <c r="BP418">
        <v>-1</v>
      </c>
      <c r="BQ418">
        <v>3</v>
      </c>
      <c r="BR418">
        <v>9</v>
      </c>
      <c r="BS418">
        <v>273</v>
      </c>
      <c r="BT418">
        <v>1.03</v>
      </c>
      <c r="BU418">
        <v>10</v>
      </c>
      <c r="BV418">
        <v>1</v>
      </c>
      <c r="BW418">
        <v>0.08</v>
      </c>
      <c r="BX418">
        <v>-1</v>
      </c>
      <c r="BY418">
        <v>0.45</v>
      </c>
      <c r="BZ418">
        <v>296</v>
      </c>
      <c r="CA418">
        <v>-1</v>
      </c>
      <c r="CB418">
        <v>7.0000000000000007E-2</v>
      </c>
      <c r="CC418">
        <v>4</v>
      </c>
      <c r="CD418">
        <v>840</v>
      </c>
      <c r="CE418">
        <v>6</v>
      </c>
      <c r="CF418">
        <v>0.04</v>
      </c>
      <c r="CG418">
        <v>-1</v>
      </c>
      <c r="CH418">
        <v>3</v>
      </c>
      <c r="CI418">
        <v>38</v>
      </c>
      <c r="CJ418">
        <v>-1</v>
      </c>
      <c r="CK418">
        <v>0.17</v>
      </c>
      <c r="CL418">
        <v>-1</v>
      </c>
      <c r="CM418">
        <v>-1</v>
      </c>
      <c r="CN418">
        <v>35</v>
      </c>
      <c r="CO418">
        <v>-1</v>
      </c>
      <c r="CP418">
        <v>59</v>
      </c>
      <c r="CQ418">
        <v>0</v>
      </c>
      <c r="CR418">
        <v>0</v>
      </c>
      <c r="CS418">
        <v>0</v>
      </c>
      <c r="CT418">
        <v>0</v>
      </c>
      <c r="CU418">
        <v>9.6000000000000002E-2</v>
      </c>
    </row>
    <row r="419" spans="1:99" x14ac:dyDescent="0.2">
      <c r="A419">
        <v>418</v>
      </c>
      <c r="B419" t="s">
        <v>531</v>
      </c>
      <c r="C419" t="s">
        <v>94</v>
      </c>
      <c r="D419" t="s">
        <v>608</v>
      </c>
      <c r="E419">
        <v>0</v>
      </c>
      <c r="F419">
        <v>0</v>
      </c>
      <c r="G419">
        <v>360829.03637099714</v>
      </c>
      <c r="H419">
        <v>6326552.2703434266</v>
      </c>
      <c r="I419">
        <v>65</v>
      </c>
      <c r="J419">
        <v>70</v>
      </c>
      <c r="K419">
        <v>1167.7240221603065</v>
      </c>
      <c r="L419">
        <v>1.5240000000000009</v>
      </c>
      <c r="M419">
        <v>119.4816</v>
      </c>
      <c r="N419">
        <v>121.0056</v>
      </c>
      <c r="P419" t="s">
        <v>96</v>
      </c>
      <c r="Q419">
        <v>200</v>
      </c>
      <c r="R419">
        <f t="shared" si="6"/>
        <v>90</v>
      </c>
      <c r="S419" s="13" t="s">
        <v>594</v>
      </c>
      <c r="T419">
        <v>0</v>
      </c>
      <c r="U419">
        <v>0.1</v>
      </c>
      <c r="AD419" t="s">
        <v>98</v>
      </c>
      <c r="AE419" t="s">
        <v>235</v>
      </c>
      <c r="AG419">
        <v>1</v>
      </c>
      <c r="AK419">
        <v>1</v>
      </c>
      <c r="AO419">
        <v>1</v>
      </c>
      <c r="AQ419">
        <v>1</v>
      </c>
      <c r="BC419" t="s">
        <v>422</v>
      </c>
      <c r="BD419" t="s">
        <v>387</v>
      </c>
      <c r="BE419">
        <v>4.6699999999999998E-2</v>
      </c>
      <c r="BF419">
        <v>0.20200000000000001</v>
      </c>
      <c r="BG419">
        <v>0</v>
      </c>
      <c r="BH419">
        <v>1</v>
      </c>
      <c r="BI419">
        <v>1.33</v>
      </c>
      <c r="BJ419">
        <v>5</v>
      </c>
      <c r="BK419">
        <v>-1</v>
      </c>
      <c r="BL419">
        <v>30</v>
      </c>
      <c r="BM419">
        <v>-1</v>
      </c>
      <c r="BN419">
        <v>2</v>
      </c>
      <c r="BO419">
        <v>2.15</v>
      </c>
      <c r="BP419">
        <v>-1</v>
      </c>
      <c r="BQ419">
        <v>4</v>
      </c>
      <c r="BR419">
        <v>10</v>
      </c>
      <c r="BS419">
        <v>467</v>
      </c>
      <c r="BT419">
        <v>1.21</v>
      </c>
      <c r="BU419">
        <v>10</v>
      </c>
      <c r="BV419">
        <v>1</v>
      </c>
      <c r="BW419">
        <v>7.0000000000000007E-2</v>
      </c>
      <c r="BX419">
        <v>10</v>
      </c>
      <c r="BY419">
        <v>0.55000000000000004</v>
      </c>
      <c r="BZ419">
        <v>373</v>
      </c>
      <c r="CA419">
        <v>-1</v>
      </c>
      <c r="CB419">
        <v>7.0000000000000007E-2</v>
      </c>
      <c r="CC419">
        <v>4</v>
      </c>
      <c r="CD419">
        <v>1990</v>
      </c>
      <c r="CE419">
        <v>6</v>
      </c>
      <c r="CF419">
        <v>0.06</v>
      </c>
      <c r="CG419">
        <v>-1</v>
      </c>
      <c r="CH419">
        <v>4</v>
      </c>
      <c r="CI419">
        <v>36</v>
      </c>
      <c r="CJ419">
        <v>-1</v>
      </c>
      <c r="CK419">
        <v>0.14000000000000001</v>
      </c>
      <c r="CL419">
        <v>-1</v>
      </c>
      <c r="CM419">
        <v>-1</v>
      </c>
      <c r="CN419">
        <v>42</v>
      </c>
      <c r="CO419">
        <v>-1</v>
      </c>
      <c r="CP419">
        <v>75</v>
      </c>
      <c r="CQ419">
        <v>0</v>
      </c>
      <c r="CR419">
        <v>0</v>
      </c>
      <c r="CS419">
        <v>0</v>
      </c>
      <c r="CT419">
        <v>0</v>
      </c>
      <c r="CU419">
        <v>0.20200000000000001</v>
      </c>
    </row>
    <row r="420" spans="1:99" x14ac:dyDescent="0.2">
      <c r="A420">
        <v>419</v>
      </c>
      <c r="B420" t="s">
        <v>531</v>
      </c>
      <c r="C420" t="s">
        <v>94</v>
      </c>
      <c r="D420" t="s">
        <v>609</v>
      </c>
      <c r="E420">
        <v>0</v>
      </c>
      <c r="F420">
        <v>0</v>
      </c>
      <c r="G420">
        <v>360829.50877368846</v>
      </c>
      <c r="H420">
        <v>6326552.4906284185</v>
      </c>
      <c r="I420">
        <v>65</v>
      </c>
      <c r="J420">
        <v>70</v>
      </c>
      <c r="K420">
        <v>1166.2919306062288</v>
      </c>
      <c r="L420">
        <v>1.5240000000000009</v>
      </c>
      <c r="M420">
        <v>121.0056</v>
      </c>
      <c r="N420">
        <v>122.5296</v>
      </c>
      <c r="P420" t="s">
        <v>96</v>
      </c>
      <c r="Q420">
        <v>200</v>
      </c>
      <c r="R420">
        <f t="shared" si="6"/>
        <v>90</v>
      </c>
      <c r="S420" s="13" t="s">
        <v>594</v>
      </c>
      <c r="T420">
        <v>0</v>
      </c>
      <c r="U420">
        <v>0.1</v>
      </c>
      <c r="AD420" t="s">
        <v>98</v>
      </c>
      <c r="AE420" t="s">
        <v>235</v>
      </c>
      <c r="AG420">
        <v>1</v>
      </c>
      <c r="AK420">
        <v>1</v>
      </c>
      <c r="AO420">
        <v>1</v>
      </c>
      <c r="AQ420">
        <v>1</v>
      </c>
      <c r="BC420" t="s">
        <v>422</v>
      </c>
      <c r="BD420" t="s">
        <v>387</v>
      </c>
      <c r="BE420">
        <v>7.4499999999999997E-2</v>
      </c>
      <c r="BF420">
        <v>0.27900000000000003</v>
      </c>
      <c r="BG420">
        <v>0</v>
      </c>
      <c r="BH420">
        <v>1.1000000000000001</v>
      </c>
      <c r="BI420">
        <v>1.2</v>
      </c>
      <c r="BJ420">
        <v>6</v>
      </c>
      <c r="BK420">
        <v>-1</v>
      </c>
      <c r="BL420">
        <v>70</v>
      </c>
      <c r="BM420">
        <v>-1</v>
      </c>
      <c r="BN420">
        <v>2</v>
      </c>
      <c r="BO420">
        <v>1.91</v>
      </c>
      <c r="BP420">
        <v>-1</v>
      </c>
      <c r="BQ420">
        <v>6</v>
      </c>
      <c r="BR420">
        <v>13</v>
      </c>
      <c r="BS420">
        <v>745</v>
      </c>
      <c r="BT420">
        <v>1.56</v>
      </c>
      <c r="BU420">
        <v>10</v>
      </c>
      <c r="BV420">
        <v>-1</v>
      </c>
      <c r="BW420">
        <v>0.1</v>
      </c>
      <c r="BX420">
        <v>10</v>
      </c>
      <c r="BY420">
        <v>0.73</v>
      </c>
      <c r="BZ420">
        <v>393</v>
      </c>
      <c r="CA420">
        <v>-1</v>
      </c>
      <c r="CB420">
        <v>0.06</v>
      </c>
      <c r="CC420">
        <v>8</v>
      </c>
      <c r="CD420">
        <v>1580</v>
      </c>
      <c r="CE420">
        <v>6</v>
      </c>
      <c r="CF420">
        <v>0.15</v>
      </c>
      <c r="CG420">
        <v>-1</v>
      </c>
      <c r="CH420">
        <v>5</v>
      </c>
      <c r="CI420">
        <v>41</v>
      </c>
      <c r="CJ420">
        <v>-1</v>
      </c>
      <c r="CK420">
        <v>0.16</v>
      </c>
      <c r="CL420">
        <v>-1</v>
      </c>
      <c r="CM420">
        <v>-1</v>
      </c>
      <c r="CN420">
        <v>69</v>
      </c>
      <c r="CO420">
        <v>-1</v>
      </c>
      <c r="CP420">
        <v>57</v>
      </c>
      <c r="CQ420">
        <v>0</v>
      </c>
      <c r="CR420">
        <v>0</v>
      </c>
      <c r="CS420">
        <v>0</v>
      </c>
      <c r="CT420">
        <v>0</v>
      </c>
      <c r="CU420">
        <v>0.27900000000000003</v>
      </c>
    </row>
    <row r="421" spans="1:99" x14ac:dyDescent="0.2">
      <c r="A421">
        <v>420</v>
      </c>
      <c r="B421" t="s">
        <v>531</v>
      </c>
      <c r="C421" t="s">
        <v>94</v>
      </c>
      <c r="D421" t="s">
        <v>610</v>
      </c>
      <c r="E421">
        <v>0</v>
      </c>
      <c r="F421">
        <v>0</v>
      </c>
      <c r="G421">
        <v>360829.98117637978</v>
      </c>
      <c r="H421">
        <v>6326552.7109134113</v>
      </c>
      <c r="I421">
        <v>65</v>
      </c>
      <c r="J421">
        <v>70</v>
      </c>
      <c r="K421">
        <v>1164.8598390521511</v>
      </c>
      <c r="L421">
        <v>1.5240000000000009</v>
      </c>
      <c r="M421">
        <v>122.5296</v>
      </c>
      <c r="N421">
        <v>124.0536</v>
      </c>
      <c r="P421" t="s">
        <v>96</v>
      </c>
      <c r="Q421">
        <v>200</v>
      </c>
      <c r="R421">
        <f t="shared" si="6"/>
        <v>90</v>
      </c>
      <c r="S421" s="13" t="s">
        <v>594</v>
      </c>
      <c r="T421">
        <v>0</v>
      </c>
      <c r="U421">
        <v>0.1</v>
      </c>
      <c r="AD421" t="s">
        <v>98</v>
      </c>
      <c r="AE421" t="s">
        <v>235</v>
      </c>
      <c r="AG421">
        <v>1</v>
      </c>
      <c r="AK421">
        <v>1</v>
      </c>
      <c r="AO421">
        <v>1</v>
      </c>
      <c r="AQ421">
        <v>1</v>
      </c>
      <c r="BC421" t="s">
        <v>422</v>
      </c>
      <c r="BD421" t="s">
        <v>387</v>
      </c>
      <c r="BE421">
        <v>1.95E-2</v>
      </c>
      <c r="BF421">
        <v>6.5000000000000002E-2</v>
      </c>
      <c r="BG421">
        <v>0</v>
      </c>
      <c r="BH421">
        <v>0.4</v>
      </c>
      <c r="BI421">
        <v>1.1100000000000001</v>
      </c>
      <c r="BJ421">
        <v>95</v>
      </c>
      <c r="BK421">
        <v>210</v>
      </c>
      <c r="BL421">
        <v>60</v>
      </c>
      <c r="BM421">
        <v>0.5</v>
      </c>
      <c r="BN421">
        <v>-1</v>
      </c>
      <c r="BO421">
        <v>2.38</v>
      </c>
      <c r="BP421">
        <v>-1</v>
      </c>
      <c r="BQ421">
        <v>5</v>
      </c>
      <c r="BR421">
        <v>6</v>
      </c>
      <c r="BS421">
        <v>195</v>
      </c>
      <c r="BT421">
        <v>1.32</v>
      </c>
      <c r="BU421">
        <v>10</v>
      </c>
      <c r="BV421">
        <v>-1</v>
      </c>
      <c r="BW421">
        <v>0.16</v>
      </c>
      <c r="BX421">
        <v>10</v>
      </c>
      <c r="BY421">
        <v>0.64</v>
      </c>
      <c r="BZ421">
        <v>381</v>
      </c>
      <c r="CA421">
        <v>-1</v>
      </c>
      <c r="CB421">
        <v>0.05</v>
      </c>
      <c r="CC421">
        <v>3</v>
      </c>
      <c r="CD421">
        <v>1400</v>
      </c>
      <c r="CE421">
        <v>3</v>
      </c>
      <c r="CF421">
        <v>0.03</v>
      </c>
      <c r="CG421">
        <v>-1</v>
      </c>
      <c r="CH421">
        <v>5</v>
      </c>
      <c r="CI421">
        <v>47</v>
      </c>
      <c r="CJ421">
        <v>-1</v>
      </c>
      <c r="CK421">
        <v>0.11</v>
      </c>
      <c r="CL421">
        <v>-1</v>
      </c>
      <c r="CM421">
        <v>-1</v>
      </c>
      <c r="CN421">
        <v>73</v>
      </c>
      <c r="CO421">
        <v>-1</v>
      </c>
      <c r="CP421">
        <v>41</v>
      </c>
      <c r="CQ421">
        <v>0</v>
      </c>
      <c r="CR421">
        <v>0</v>
      </c>
      <c r="CS421">
        <v>0</v>
      </c>
      <c r="CT421">
        <v>0</v>
      </c>
      <c r="CU421">
        <v>6.5000000000000002E-2</v>
      </c>
    </row>
    <row r="422" spans="1:99" x14ac:dyDescent="0.2">
      <c r="A422">
        <v>421</v>
      </c>
      <c r="B422" t="s">
        <v>531</v>
      </c>
      <c r="C422" t="s">
        <v>94</v>
      </c>
      <c r="D422" t="s">
        <v>611</v>
      </c>
      <c r="E422">
        <v>0</v>
      </c>
      <c r="F422">
        <v>0</v>
      </c>
      <c r="G422">
        <v>360830.45357907104</v>
      </c>
      <c r="H422">
        <v>6326552.9311984042</v>
      </c>
      <c r="I422">
        <v>65</v>
      </c>
      <c r="J422">
        <v>70</v>
      </c>
      <c r="K422">
        <v>1163.4277474980731</v>
      </c>
      <c r="L422">
        <v>2.4993599999999958</v>
      </c>
      <c r="M422">
        <v>124.0536</v>
      </c>
      <c r="N422">
        <v>126.55296</v>
      </c>
      <c r="P422" t="s">
        <v>96</v>
      </c>
      <c r="Q422">
        <v>200</v>
      </c>
      <c r="R422">
        <f t="shared" si="6"/>
        <v>90</v>
      </c>
      <c r="S422" s="13" t="s">
        <v>594</v>
      </c>
      <c r="T422">
        <v>0</v>
      </c>
      <c r="U422">
        <v>0.1</v>
      </c>
      <c r="AD422" t="s">
        <v>98</v>
      </c>
      <c r="AE422" t="s">
        <v>235</v>
      </c>
      <c r="AG422">
        <v>1</v>
      </c>
      <c r="AK422">
        <v>1</v>
      </c>
      <c r="AO422">
        <v>1</v>
      </c>
      <c r="BC422" t="s">
        <v>278</v>
      </c>
      <c r="BD422" t="s">
        <v>101</v>
      </c>
      <c r="BE422">
        <v>8.1699999999999995E-2</v>
      </c>
      <c r="BF422">
        <v>0.25900000000000001</v>
      </c>
      <c r="BG422">
        <v>0</v>
      </c>
      <c r="BH422">
        <v>1.2</v>
      </c>
      <c r="BI422">
        <v>1.38</v>
      </c>
      <c r="BJ422">
        <v>7</v>
      </c>
      <c r="BK422">
        <v>10</v>
      </c>
      <c r="BL422">
        <v>50</v>
      </c>
      <c r="BM422">
        <v>-1</v>
      </c>
      <c r="BN422">
        <v>-1</v>
      </c>
      <c r="BO422">
        <v>2.13</v>
      </c>
      <c r="BP422">
        <v>-1</v>
      </c>
      <c r="BQ422">
        <v>5</v>
      </c>
      <c r="BR422">
        <v>10</v>
      </c>
      <c r="BS422">
        <v>817</v>
      </c>
      <c r="BT422">
        <v>1.3</v>
      </c>
      <c r="BU422">
        <v>10</v>
      </c>
      <c r="BV422">
        <v>-1</v>
      </c>
      <c r="BW422">
        <v>0.08</v>
      </c>
      <c r="BX422">
        <v>-1</v>
      </c>
      <c r="BY422">
        <v>0.55000000000000004</v>
      </c>
      <c r="BZ422">
        <v>394</v>
      </c>
      <c r="CA422">
        <v>-1</v>
      </c>
      <c r="CB422">
        <v>0.08</v>
      </c>
      <c r="CC422">
        <v>6</v>
      </c>
      <c r="CD422">
        <v>1460</v>
      </c>
      <c r="CE422">
        <v>12</v>
      </c>
      <c r="CF422">
        <v>0.18</v>
      </c>
      <c r="CG422">
        <v>-1</v>
      </c>
      <c r="CH422">
        <v>4</v>
      </c>
      <c r="CI422">
        <v>41</v>
      </c>
      <c r="CJ422">
        <v>-1</v>
      </c>
      <c r="CK422">
        <v>0.15</v>
      </c>
      <c r="CL422">
        <v>-1</v>
      </c>
      <c r="CM422">
        <v>-1</v>
      </c>
      <c r="CN422">
        <v>63</v>
      </c>
      <c r="CO422">
        <v>-1</v>
      </c>
      <c r="CP422">
        <v>71</v>
      </c>
      <c r="CQ422">
        <v>0</v>
      </c>
      <c r="CR422">
        <v>0</v>
      </c>
      <c r="CS422">
        <v>0</v>
      </c>
      <c r="CT422">
        <v>0</v>
      </c>
      <c r="CU422">
        <v>0.25900000000000001</v>
      </c>
    </row>
    <row r="423" spans="1:99" x14ac:dyDescent="0.2">
      <c r="A423">
        <v>422</v>
      </c>
      <c r="B423" t="s">
        <v>531</v>
      </c>
      <c r="C423" t="s">
        <v>94</v>
      </c>
      <c r="D423" t="s">
        <v>612</v>
      </c>
      <c r="E423">
        <v>0</v>
      </c>
      <c r="F423">
        <v>0</v>
      </c>
      <c r="G423">
        <v>360831.22831948474</v>
      </c>
      <c r="H423">
        <v>6326553.292465792</v>
      </c>
      <c r="I423">
        <v>65</v>
      </c>
      <c r="J423">
        <v>70</v>
      </c>
      <c r="K423">
        <v>1161.0791173493858</v>
      </c>
      <c r="L423">
        <v>1.4020800000000122</v>
      </c>
      <c r="M423">
        <v>126.55296</v>
      </c>
      <c r="N423">
        <v>127.95504000000001</v>
      </c>
      <c r="P423" t="s">
        <v>96</v>
      </c>
      <c r="Q423">
        <v>200</v>
      </c>
      <c r="R423">
        <f t="shared" si="6"/>
        <v>90</v>
      </c>
      <c r="S423" s="13" t="s">
        <v>594</v>
      </c>
      <c r="T423">
        <v>0</v>
      </c>
      <c r="U423">
        <v>0.1</v>
      </c>
      <c r="AD423" t="s">
        <v>98</v>
      </c>
      <c r="AE423" t="s">
        <v>235</v>
      </c>
      <c r="AG423">
        <v>1</v>
      </c>
      <c r="AK423">
        <v>1</v>
      </c>
      <c r="BC423" t="s">
        <v>492</v>
      </c>
      <c r="BD423" t="s">
        <v>101</v>
      </c>
      <c r="BE423">
        <v>1.29E-2</v>
      </c>
      <c r="BF423">
        <v>3.3000000000000002E-2</v>
      </c>
      <c r="BG423">
        <v>0</v>
      </c>
      <c r="BH423">
        <v>-1</v>
      </c>
      <c r="BI423">
        <v>2.96</v>
      </c>
      <c r="BJ423">
        <v>9</v>
      </c>
      <c r="BK423">
        <v>10</v>
      </c>
      <c r="BL423">
        <v>140</v>
      </c>
      <c r="BM423">
        <v>-1</v>
      </c>
      <c r="BN423">
        <v>-1</v>
      </c>
      <c r="BO423">
        <v>1.48</v>
      </c>
      <c r="BP423">
        <v>-1</v>
      </c>
      <c r="BQ423">
        <v>22</v>
      </c>
      <c r="BR423">
        <v>74</v>
      </c>
      <c r="BS423">
        <v>129</v>
      </c>
      <c r="BT423">
        <v>4.83</v>
      </c>
      <c r="BU423">
        <v>10</v>
      </c>
      <c r="BV423">
        <v>-1</v>
      </c>
      <c r="BW423">
        <v>0.06</v>
      </c>
      <c r="BX423">
        <v>10</v>
      </c>
      <c r="BY423">
        <v>2.81</v>
      </c>
      <c r="BZ423">
        <v>1150</v>
      </c>
      <c r="CA423">
        <v>-1</v>
      </c>
      <c r="CB423">
        <v>7.0000000000000007E-2</v>
      </c>
      <c r="CC423">
        <v>55</v>
      </c>
      <c r="CD423">
        <v>1560</v>
      </c>
      <c r="CE423">
        <v>6</v>
      </c>
      <c r="CF423">
        <v>0.26</v>
      </c>
      <c r="CG423">
        <v>-1</v>
      </c>
      <c r="CH423">
        <v>5</v>
      </c>
      <c r="CI423">
        <v>41</v>
      </c>
      <c r="CJ423">
        <v>-1</v>
      </c>
      <c r="CK423">
        <v>0.28000000000000003</v>
      </c>
      <c r="CL423">
        <v>-1</v>
      </c>
      <c r="CM423">
        <v>-1</v>
      </c>
      <c r="CN423">
        <v>140</v>
      </c>
      <c r="CO423">
        <v>-1</v>
      </c>
      <c r="CP423">
        <v>115</v>
      </c>
      <c r="CQ423">
        <v>0</v>
      </c>
      <c r="CR423">
        <v>0</v>
      </c>
      <c r="CS423">
        <v>0</v>
      </c>
      <c r="CT423">
        <v>0</v>
      </c>
      <c r="CU423">
        <v>3.3000000000000002E-2</v>
      </c>
    </row>
    <row r="424" spans="1:99" x14ac:dyDescent="0.2">
      <c r="A424">
        <v>423</v>
      </c>
      <c r="B424" t="s">
        <v>531</v>
      </c>
      <c r="C424" t="s">
        <v>94</v>
      </c>
      <c r="D424" t="s">
        <v>613</v>
      </c>
      <c r="E424">
        <v>0</v>
      </c>
      <c r="F424">
        <v>0</v>
      </c>
      <c r="G424">
        <v>360831.66292996076</v>
      </c>
      <c r="H424">
        <v>6326553.4951279853</v>
      </c>
      <c r="I424">
        <v>65</v>
      </c>
      <c r="J424">
        <v>70</v>
      </c>
      <c r="K424">
        <v>1159.7615931196342</v>
      </c>
      <c r="L424">
        <v>0.57912000000000319</v>
      </c>
      <c r="M424">
        <v>127.95504000000001</v>
      </c>
      <c r="N424">
        <v>128.53416000000001</v>
      </c>
      <c r="P424" t="s">
        <v>96</v>
      </c>
      <c r="Q424">
        <v>200</v>
      </c>
      <c r="R424">
        <f t="shared" si="6"/>
        <v>90</v>
      </c>
      <c r="S424" s="13" t="s">
        <v>594</v>
      </c>
      <c r="T424">
        <v>0</v>
      </c>
      <c r="U424">
        <v>1</v>
      </c>
      <c r="AD424" t="s">
        <v>98</v>
      </c>
      <c r="AE424" t="s">
        <v>235</v>
      </c>
      <c r="AG424">
        <v>1</v>
      </c>
      <c r="AK424">
        <v>1</v>
      </c>
      <c r="BC424" t="s">
        <v>492</v>
      </c>
      <c r="BD424" t="s">
        <v>101</v>
      </c>
      <c r="BE424">
        <v>4.9399999999999999E-2</v>
      </c>
      <c r="BF424">
        <v>8.5000000000000006E-2</v>
      </c>
      <c r="BG424">
        <v>0</v>
      </c>
      <c r="BH424">
        <v>1</v>
      </c>
      <c r="BI424">
        <v>2.39</v>
      </c>
      <c r="BJ424">
        <v>11</v>
      </c>
      <c r="BK424">
        <v>110</v>
      </c>
      <c r="BL424">
        <v>40</v>
      </c>
      <c r="BM424">
        <v>-1</v>
      </c>
      <c r="BN424">
        <v>2</v>
      </c>
      <c r="BO424">
        <v>4.6100000000000003</v>
      </c>
      <c r="BP424">
        <v>4.5</v>
      </c>
      <c r="BQ424">
        <v>9</v>
      </c>
      <c r="BR424">
        <v>17</v>
      </c>
      <c r="BS424">
        <v>494</v>
      </c>
      <c r="BT424">
        <v>2.42</v>
      </c>
      <c r="BU424">
        <v>10</v>
      </c>
      <c r="BV424">
        <v>2</v>
      </c>
      <c r="BW424">
        <v>0.06</v>
      </c>
      <c r="BX424">
        <v>-1</v>
      </c>
      <c r="BY424">
        <v>0.88</v>
      </c>
      <c r="BZ424">
        <v>704</v>
      </c>
      <c r="CA424">
        <v>-1</v>
      </c>
      <c r="CB424">
        <v>0.08</v>
      </c>
      <c r="CC424">
        <v>10</v>
      </c>
      <c r="CD424">
        <v>2010</v>
      </c>
      <c r="CE424">
        <v>152</v>
      </c>
      <c r="CF424">
        <v>0.79</v>
      </c>
      <c r="CG424">
        <v>-1</v>
      </c>
      <c r="CH424">
        <v>8</v>
      </c>
      <c r="CI424">
        <v>42</v>
      </c>
      <c r="CJ424">
        <v>-1</v>
      </c>
      <c r="CK424">
        <v>0.14000000000000001</v>
      </c>
      <c r="CL424">
        <v>-1</v>
      </c>
      <c r="CM424">
        <v>-1</v>
      </c>
      <c r="CN424">
        <v>112</v>
      </c>
      <c r="CO424">
        <v>-1</v>
      </c>
      <c r="CP424">
        <v>792</v>
      </c>
      <c r="CQ424">
        <v>0</v>
      </c>
      <c r="CR424">
        <v>0</v>
      </c>
      <c r="CS424">
        <v>0</v>
      </c>
      <c r="CT424">
        <v>0</v>
      </c>
      <c r="CU424">
        <v>8.5000000000000006E-2</v>
      </c>
    </row>
    <row r="425" spans="1:99" x14ac:dyDescent="0.2">
      <c r="A425">
        <v>424</v>
      </c>
      <c r="B425" t="s">
        <v>531</v>
      </c>
      <c r="C425" t="s">
        <v>94</v>
      </c>
      <c r="D425" t="s">
        <v>614</v>
      </c>
      <c r="E425">
        <v>0</v>
      </c>
      <c r="F425">
        <v>0</v>
      </c>
      <c r="G425">
        <v>360831.84244298341</v>
      </c>
      <c r="H425">
        <v>6326553.5788362827</v>
      </c>
      <c r="I425">
        <v>65</v>
      </c>
      <c r="J425">
        <v>70</v>
      </c>
      <c r="K425">
        <v>1159.2173983290847</v>
      </c>
      <c r="L425">
        <v>1.7373599999999954</v>
      </c>
      <c r="M425">
        <v>128.53416000000001</v>
      </c>
      <c r="N425">
        <v>130.27152000000001</v>
      </c>
      <c r="P425" t="s">
        <v>96</v>
      </c>
      <c r="Q425">
        <v>200</v>
      </c>
      <c r="R425">
        <f t="shared" si="6"/>
        <v>90</v>
      </c>
      <c r="S425" s="13" t="s">
        <v>594</v>
      </c>
      <c r="T425">
        <v>0</v>
      </c>
      <c r="U425">
        <v>0.1</v>
      </c>
      <c r="AD425" t="s">
        <v>98</v>
      </c>
      <c r="AE425" t="s">
        <v>235</v>
      </c>
      <c r="AG425">
        <v>1</v>
      </c>
      <c r="AK425">
        <v>1</v>
      </c>
      <c r="BC425" t="s">
        <v>492</v>
      </c>
      <c r="BD425" t="s">
        <v>101</v>
      </c>
      <c r="BE425">
        <v>5.0000000000000001E-3</v>
      </c>
      <c r="BF425">
        <v>8.0000000000000002E-3</v>
      </c>
      <c r="BG425">
        <v>0</v>
      </c>
      <c r="BH425">
        <v>-1</v>
      </c>
      <c r="BI425">
        <v>3.5</v>
      </c>
      <c r="BJ425">
        <v>12</v>
      </c>
      <c r="BK425">
        <v>30</v>
      </c>
      <c r="BL425">
        <v>50</v>
      </c>
      <c r="BM425">
        <v>0.5</v>
      </c>
      <c r="BN425">
        <v>-1</v>
      </c>
      <c r="BO425">
        <v>2.12</v>
      </c>
      <c r="BP425">
        <v>-1</v>
      </c>
      <c r="BQ425">
        <v>23</v>
      </c>
      <c r="BR425">
        <v>90</v>
      </c>
      <c r="BS425">
        <v>50</v>
      </c>
      <c r="BT425">
        <v>5.46</v>
      </c>
      <c r="BU425">
        <v>10</v>
      </c>
      <c r="BV425">
        <v>-1</v>
      </c>
      <c r="BW425">
        <v>0.05</v>
      </c>
      <c r="BX425">
        <v>10</v>
      </c>
      <c r="BY425">
        <v>3.04</v>
      </c>
      <c r="BZ425">
        <v>1200</v>
      </c>
      <c r="CA425">
        <v>-1</v>
      </c>
      <c r="CB425">
        <v>0.06</v>
      </c>
      <c r="CC425">
        <v>65</v>
      </c>
      <c r="CD425">
        <v>1600</v>
      </c>
      <c r="CE425">
        <v>2</v>
      </c>
      <c r="CF425">
        <v>0.03</v>
      </c>
      <c r="CG425">
        <v>2</v>
      </c>
      <c r="CH425">
        <v>6</v>
      </c>
      <c r="CI425">
        <v>44</v>
      </c>
      <c r="CJ425">
        <v>-1</v>
      </c>
      <c r="CK425">
        <v>0.34</v>
      </c>
      <c r="CL425">
        <v>-1</v>
      </c>
      <c r="CM425">
        <v>-1</v>
      </c>
      <c r="CN425">
        <v>158</v>
      </c>
      <c r="CO425">
        <v>-1</v>
      </c>
      <c r="CP425">
        <v>106</v>
      </c>
      <c r="CQ425">
        <v>0</v>
      </c>
      <c r="CR425">
        <v>0</v>
      </c>
      <c r="CS425">
        <v>0</v>
      </c>
      <c r="CT425">
        <v>0</v>
      </c>
      <c r="CU425">
        <v>8.0000000000000002E-3</v>
      </c>
    </row>
    <row r="426" spans="1:99" x14ac:dyDescent="0.2">
      <c r="A426">
        <v>425</v>
      </c>
      <c r="B426" t="s">
        <v>531</v>
      </c>
      <c r="C426" t="s">
        <v>94</v>
      </c>
      <c r="D426" t="s">
        <v>615</v>
      </c>
      <c r="E426">
        <v>0</v>
      </c>
      <c r="F426">
        <v>0</v>
      </c>
      <c r="G426">
        <v>360832.38098205149</v>
      </c>
      <c r="H426">
        <v>6326553.8299611742</v>
      </c>
      <c r="I426">
        <v>65</v>
      </c>
      <c r="J426">
        <v>70</v>
      </c>
      <c r="K426">
        <v>1157.5848139574362</v>
      </c>
      <c r="L426">
        <v>1.752600000000001</v>
      </c>
      <c r="M426">
        <v>130.27152000000001</v>
      </c>
      <c r="N426">
        <v>132.02412000000001</v>
      </c>
      <c r="P426" t="s">
        <v>96</v>
      </c>
      <c r="Q426">
        <v>200</v>
      </c>
      <c r="R426">
        <f t="shared" si="6"/>
        <v>90</v>
      </c>
      <c r="S426" s="13" t="s">
        <v>594</v>
      </c>
      <c r="T426">
        <v>0</v>
      </c>
      <c r="U426">
        <v>0.1</v>
      </c>
      <c r="AD426" t="s">
        <v>98</v>
      </c>
      <c r="AE426" t="s">
        <v>235</v>
      </c>
      <c r="AG426">
        <v>1</v>
      </c>
      <c r="AK426">
        <v>1</v>
      </c>
      <c r="BC426" t="s">
        <v>492</v>
      </c>
      <c r="BD426" t="s">
        <v>101</v>
      </c>
      <c r="BE426">
        <v>8.2000000000000007E-3</v>
      </c>
      <c r="BF426">
        <v>1.4E-2</v>
      </c>
      <c r="BG426">
        <v>0</v>
      </c>
      <c r="BH426">
        <v>-1</v>
      </c>
      <c r="BI426">
        <v>3.25</v>
      </c>
      <c r="BJ426">
        <v>10</v>
      </c>
      <c r="BK426">
        <v>20</v>
      </c>
      <c r="BL426">
        <v>80</v>
      </c>
      <c r="BM426">
        <v>-1</v>
      </c>
      <c r="BN426">
        <v>-1</v>
      </c>
      <c r="BO426">
        <v>1.69</v>
      </c>
      <c r="BP426">
        <v>-1</v>
      </c>
      <c r="BQ426">
        <v>24</v>
      </c>
      <c r="BR426">
        <v>80</v>
      </c>
      <c r="BS426">
        <v>82</v>
      </c>
      <c r="BT426">
        <v>5.5</v>
      </c>
      <c r="BU426">
        <v>10</v>
      </c>
      <c r="BV426">
        <v>-1</v>
      </c>
      <c r="BW426">
        <v>0.06</v>
      </c>
      <c r="BX426">
        <v>10</v>
      </c>
      <c r="BY426">
        <v>3.08</v>
      </c>
      <c r="BZ426">
        <v>1200</v>
      </c>
      <c r="CA426">
        <v>-1</v>
      </c>
      <c r="CB426">
        <v>0.06</v>
      </c>
      <c r="CC426">
        <v>67</v>
      </c>
      <c r="CD426">
        <v>1560</v>
      </c>
      <c r="CE426">
        <v>2</v>
      </c>
      <c r="CF426">
        <v>0.08</v>
      </c>
      <c r="CG426">
        <v>-1</v>
      </c>
      <c r="CH426">
        <v>6</v>
      </c>
      <c r="CI426">
        <v>54</v>
      </c>
      <c r="CJ426">
        <v>-1</v>
      </c>
      <c r="CK426">
        <v>0.33</v>
      </c>
      <c r="CL426">
        <v>-1</v>
      </c>
      <c r="CM426">
        <v>-1</v>
      </c>
      <c r="CN426">
        <v>159</v>
      </c>
      <c r="CO426">
        <v>-1</v>
      </c>
      <c r="CP426">
        <v>100</v>
      </c>
      <c r="CQ426">
        <v>0</v>
      </c>
      <c r="CR426">
        <v>0</v>
      </c>
      <c r="CS426">
        <v>0</v>
      </c>
      <c r="CT426">
        <v>0</v>
      </c>
      <c r="CU426">
        <v>1.4E-2</v>
      </c>
    </row>
    <row r="427" spans="1:99" x14ac:dyDescent="0.2">
      <c r="A427">
        <v>426</v>
      </c>
      <c r="B427" t="s">
        <v>531</v>
      </c>
      <c r="C427" t="s">
        <v>94</v>
      </c>
      <c r="D427" t="s">
        <v>616</v>
      </c>
      <c r="E427">
        <v>0</v>
      </c>
      <c r="F427">
        <v>0</v>
      </c>
      <c r="G427">
        <v>360832.92424514651</v>
      </c>
      <c r="H427">
        <v>6326554.0832889164</v>
      </c>
      <c r="I427">
        <v>65</v>
      </c>
      <c r="J427">
        <v>70</v>
      </c>
      <c r="K427">
        <v>1155.9379086702468</v>
      </c>
      <c r="L427">
        <v>1.1734799999999836</v>
      </c>
      <c r="M427">
        <v>132.02412000000001</v>
      </c>
      <c r="N427">
        <v>133.19759999999999</v>
      </c>
      <c r="P427" t="s">
        <v>96</v>
      </c>
      <c r="Q427">
        <v>200</v>
      </c>
      <c r="R427">
        <f t="shared" si="6"/>
        <v>90</v>
      </c>
      <c r="S427" s="13" t="s">
        <v>594</v>
      </c>
      <c r="T427">
        <v>0</v>
      </c>
      <c r="U427">
        <v>0.1</v>
      </c>
      <c r="V427">
        <v>0.1</v>
      </c>
      <c r="Z427">
        <v>0.1</v>
      </c>
      <c r="AD427" t="s">
        <v>217</v>
      </c>
      <c r="AE427" t="s">
        <v>235</v>
      </c>
      <c r="AG427">
        <v>1</v>
      </c>
      <c r="AK427">
        <v>1</v>
      </c>
      <c r="AO427">
        <v>1</v>
      </c>
      <c r="BC427" t="s">
        <v>278</v>
      </c>
      <c r="BD427" t="s">
        <v>101</v>
      </c>
      <c r="BE427">
        <v>7.9500000000000001E-2</v>
      </c>
      <c r="BF427">
        <v>5.8999999999999997E-2</v>
      </c>
      <c r="BG427">
        <v>0</v>
      </c>
      <c r="BH427">
        <v>1</v>
      </c>
      <c r="BI427">
        <v>1.26</v>
      </c>
      <c r="BJ427">
        <v>9</v>
      </c>
      <c r="BK427">
        <v>10</v>
      </c>
      <c r="BL427">
        <v>70</v>
      </c>
      <c r="BM427">
        <v>-1</v>
      </c>
      <c r="BN427">
        <v>9</v>
      </c>
      <c r="BO427">
        <v>1.7</v>
      </c>
      <c r="BP427">
        <v>-1</v>
      </c>
      <c r="BQ427">
        <v>12</v>
      </c>
      <c r="BR427">
        <v>10</v>
      </c>
      <c r="BS427">
        <v>795</v>
      </c>
      <c r="BT427">
        <v>1.84</v>
      </c>
      <c r="BU427">
        <v>10</v>
      </c>
      <c r="BV427">
        <v>-1</v>
      </c>
      <c r="BW427">
        <v>0.12</v>
      </c>
      <c r="BX427">
        <v>10</v>
      </c>
      <c r="BY427">
        <v>0.82</v>
      </c>
      <c r="BZ427">
        <v>420</v>
      </c>
      <c r="CA427">
        <v>-1</v>
      </c>
      <c r="CB427">
        <v>0.08</v>
      </c>
      <c r="CC427">
        <v>8</v>
      </c>
      <c r="CD427">
        <v>1900</v>
      </c>
      <c r="CE427">
        <v>14</v>
      </c>
      <c r="CF427">
        <v>0.49</v>
      </c>
      <c r="CG427">
        <v>-1</v>
      </c>
      <c r="CH427">
        <v>6</v>
      </c>
      <c r="CI427">
        <v>38</v>
      </c>
      <c r="CJ427">
        <v>-1</v>
      </c>
      <c r="CK427">
        <v>0.15</v>
      </c>
      <c r="CL427">
        <v>-1</v>
      </c>
      <c r="CM427">
        <v>-1</v>
      </c>
      <c r="CN427">
        <v>78</v>
      </c>
      <c r="CO427">
        <v>-1</v>
      </c>
      <c r="CP427">
        <v>132</v>
      </c>
      <c r="CQ427">
        <v>0</v>
      </c>
      <c r="CR427">
        <v>0</v>
      </c>
      <c r="CS427">
        <v>0</v>
      </c>
      <c r="CT427">
        <v>0</v>
      </c>
      <c r="CU427">
        <v>5.8999999999999997E-2</v>
      </c>
    </row>
    <row r="428" spans="1:99" x14ac:dyDescent="0.2">
      <c r="A428">
        <v>427</v>
      </c>
      <c r="B428" t="s">
        <v>531</v>
      </c>
      <c r="C428" t="s">
        <v>94</v>
      </c>
      <c r="D428" t="s">
        <v>617</v>
      </c>
      <c r="E428">
        <v>0</v>
      </c>
      <c r="F428">
        <v>0</v>
      </c>
      <c r="G428">
        <v>360833.28799521876</v>
      </c>
      <c r="H428">
        <v>6326554.2529083602</v>
      </c>
      <c r="I428">
        <v>65</v>
      </c>
      <c r="J428">
        <v>70</v>
      </c>
      <c r="K428">
        <v>1154.8351981736068</v>
      </c>
      <c r="L428">
        <v>1.5240000000000009</v>
      </c>
      <c r="M428">
        <v>133.19759999999999</v>
      </c>
      <c r="N428">
        <v>134.7216</v>
      </c>
      <c r="P428" t="s">
        <v>96</v>
      </c>
      <c r="Q428">
        <v>200</v>
      </c>
      <c r="R428">
        <f t="shared" si="6"/>
        <v>90</v>
      </c>
      <c r="S428" s="13" t="s">
        <v>594</v>
      </c>
      <c r="T428">
        <v>0</v>
      </c>
      <c r="U428">
        <v>1</v>
      </c>
      <c r="V428">
        <v>0.1</v>
      </c>
      <c r="Z428">
        <v>0.1</v>
      </c>
      <c r="AD428" t="s">
        <v>217</v>
      </c>
      <c r="AE428" t="s">
        <v>235</v>
      </c>
      <c r="AG428">
        <v>1</v>
      </c>
      <c r="AK428">
        <v>1</v>
      </c>
      <c r="AO428">
        <v>1</v>
      </c>
      <c r="BC428" t="s">
        <v>278</v>
      </c>
      <c r="BD428" t="s">
        <v>101</v>
      </c>
      <c r="BE428">
        <v>0.22700000000000001</v>
      </c>
      <c r="BF428">
        <v>0.14799999999999999</v>
      </c>
      <c r="BG428">
        <v>0</v>
      </c>
      <c r="BH428">
        <v>2.8</v>
      </c>
      <c r="BI428">
        <v>1.37</v>
      </c>
      <c r="BJ428">
        <v>15</v>
      </c>
      <c r="BK428">
        <v>-1</v>
      </c>
      <c r="BL428">
        <v>40</v>
      </c>
      <c r="BM428">
        <v>-1</v>
      </c>
      <c r="BN428">
        <v>152</v>
      </c>
      <c r="BO428">
        <v>1.82</v>
      </c>
      <c r="BP428">
        <v>2.1</v>
      </c>
      <c r="BQ428">
        <v>22</v>
      </c>
      <c r="BR428">
        <v>11</v>
      </c>
      <c r="BS428">
        <v>2270</v>
      </c>
      <c r="BT428">
        <v>2.52</v>
      </c>
      <c r="BU428">
        <v>10</v>
      </c>
      <c r="BV428">
        <v>-1</v>
      </c>
      <c r="BW428">
        <v>0.17</v>
      </c>
      <c r="BX428">
        <v>10</v>
      </c>
      <c r="BY428">
        <v>0.77</v>
      </c>
      <c r="BZ428">
        <v>397</v>
      </c>
      <c r="CA428">
        <v>3</v>
      </c>
      <c r="CB428">
        <v>0.09</v>
      </c>
      <c r="CC428">
        <v>17</v>
      </c>
      <c r="CD428">
        <v>1830</v>
      </c>
      <c r="CE428">
        <v>48</v>
      </c>
      <c r="CF428">
        <v>1.73</v>
      </c>
      <c r="CG428">
        <v>-1</v>
      </c>
      <c r="CH428">
        <v>5</v>
      </c>
      <c r="CI428">
        <v>53</v>
      </c>
      <c r="CJ428">
        <v>-1</v>
      </c>
      <c r="CK428">
        <v>0.12</v>
      </c>
      <c r="CL428">
        <v>-1</v>
      </c>
      <c r="CM428">
        <v>-1</v>
      </c>
      <c r="CN428">
        <v>72</v>
      </c>
      <c r="CO428">
        <v>-1</v>
      </c>
      <c r="CP428">
        <v>228</v>
      </c>
      <c r="CQ428">
        <v>0</v>
      </c>
      <c r="CR428">
        <v>0</v>
      </c>
      <c r="CS428">
        <v>0</v>
      </c>
      <c r="CT428">
        <v>0</v>
      </c>
      <c r="CU428">
        <v>0.14799999999999999</v>
      </c>
    </row>
    <row r="429" spans="1:99" x14ac:dyDescent="0.2">
      <c r="A429">
        <v>428</v>
      </c>
      <c r="B429" t="s">
        <v>531</v>
      </c>
      <c r="C429" t="s">
        <v>94</v>
      </c>
      <c r="D429" t="s">
        <v>618</v>
      </c>
      <c r="E429">
        <v>0</v>
      </c>
      <c r="F429">
        <v>0</v>
      </c>
      <c r="G429">
        <v>360833.76039791008</v>
      </c>
      <c r="H429">
        <v>6326554.473193353</v>
      </c>
      <c r="I429">
        <v>65</v>
      </c>
      <c r="J429">
        <v>70</v>
      </c>
      <c r="K429">
        <v>1153.4031066195291</v>
      </c>
      <c r="L429">
        <v>1.5240000000000009</v>
      </c>
      <c r="M429">
        <v>134.7216</v>
      </c>
      <c r="N429">
        <v>136.2456</v>
      </c>
      <c r="P429" t="s">
        <v>96</v>
      </c>
      <c r="Q429">
        <v>200</v>
      </c>
      <c r="R429">
        <f t="shared" si="6"/>
        <v>90</v>
      </c>
      <c r="S429" s="13" t="s">
        <v>594</v>
      </c>
      <c r="T429">
        <v>0</v>
      </c>
      <c r="U429">
        <v>0.1</v>
      </c>
      <c r="AD429" t="s">
        <v>98</v>
      </c>
      <c r="AE429" t="s">
        <v>235</v>
      </c>
      <c r="AG429">
        <v>1</v>
      </c>
      <c r="AK429">
        <v>1</v>
      </c>
      <c r="AO429">
        <v>1</v>
      </c>
      <c r="BC429" t="s">
        <v>278</v>
      </c>
      <c r="BD429" t="s">
        <v>101</v>
      </c>
      <c r="BE429">
        <v>4.4600000000000001E-2</v>
      </c>
      <c r="BF429">
        <v>0.36899999999999999</v>
      </c>
      <c r="BG429">
        <v>0</v>
      </c>
      <c r="BH429">
        <v>0.4</v>
      </c>
      <c r="BI429">
        <v>1.73</v>
      </c>
      <c r="BJ429">
        <v>8</v>
      </c>
      <c r="BK429">
        <v>10</v>
      </c>
      <c r="BL429">
        <v>20</v>
      </c>
      <c r="BM429">
        <v>-1</v>
      </c>
      <c r="BN429">
        <v>-1</v>
      </c>
      <c r="BO429">
        <v>2.71</v>
      </c>
      <c r="BP429">
        <v>-1</v>
      </c>
      <c r="BQ429">
        <v>3</v>
      </c>
      <c r="BR429">
        <v>11</v>
      </c>
      <c r="BS429">
        <v>446</v>
      </c>
      <c r="BT429">
        <v>1</v>
      </c>
      <c r="BU429">
        <v>10</v>
      </c>
      <c r="BV429">
        <v>-1</v>
      </c>
      <c r="BW429">
        <v>0.06</v>
      </c>
      <c r="BX429">
        <v>-1</v>
      </c>
      <c r="BY429">
        <v>0.41</v>
      </c>
      <c r="BZ429">
        <v>308</v>
      </c>
      <c r="CA429">
        <v>1</v>
      </c>
      <c r="CB429">
        <v>0.08</v>
      </c>
      <c r="CC429">
        <v>5</v>
      </c>
      <c r="CD429">
        <v>2050</v>
      </c>
      <c r="CE429">
        <v>9</v>
      </c>
      <c r="CF429">
        <v>0.23</v>
      </c>
      <c r="CG429">
        <v>-1</v>
      </c>
      <c r="CH429">
        <v>3</v>
      </c>
      <c r="CI429">
        <v>48</v>
      </c>
      <c r="CJ429">
        <v>-1</v>
      </c>
      <c r="CK429">
        <v>0.16</v>
      </c>
      <c r="CL429">
        <v>-1</v>
      </c>
      <c r="CM429">
        <v>-1</v>
      </c>
      <c r="CN429">
        <v>59</v>
      </c>
      <c r="CO429">
        <v>-1</v>
      </c>
      <c r="CP429">
        <v>30</v>
      </c>
      <c r="CQ429">
        <v>0</v>
      </c>
      <c r="CR429">
        <v>0</v>
      </c>
      <c r="CS429">
        <v>0</v>
      </c>
      <c r="CT429">
        <v>0</v>
      </c>
      <c r="CU429">
        <v>0.36899999999999999</v>
      </c>
    </row>
    <row r="430" spans="1:99" x14ac:dyDescent="0.2">
      <c r="A430">
        <v>429</v>
      </c>
      <c r="B430" t="s">
        <v>531</v>
      </c>
      <c r="C430" t="s">
        <v>94</v>
      </c>
      <c r="D430" t="s">
        <v>619</v>
      </c>
      <c r="E430">
        <v>0</v>
      </c>
      <c r="F430">
        <v>0</v>
      </c>
      <c r="G430">
        <v>360834.23280060134</v>
      </c>
      <c r="H430">
        <v>6326554.6934783459</v>
      </c>
      <c r="I430">
        <v>65</v>
      </c>
      <c r="J430">
        <v>70</v>
      </c>
      <c r="K430">
        <v>1151.9710150654514</v>
      </c>
      <c r="L430">
        <v>1.5240000000000009</v>
      </c>
      <c r="M430">
        <v>136.2456</v>
      </c>
      <c r="N430">
        <v>137.7696</v>
      </c>
      <c r="P430" t="s">
        <v>96</v>
      </c>
      <c r="Q430">
        <v>200</v>
      </c>
      <c r="R430">
        <f t="shared" si="6"/>
        <v>90</v>
      </c>
      <c r="S430" s="13" t="s">
        <v>594</v>
      </c>
      <c r="T430">
        <v>0</v>
      </c>
      <c r="U430">
        <v>0.1</v>
      </c>
      <c r="AD430" t="s">
        <v>98</v>
      </c>
      <c r="AE430" t="s">
        <v>235</v>
      </c>
      <c r="AG430">
        <v>1</v>
      </c>
      <c r="AK430">
        <v>1</v>
      </c>
      <c r="AO430">
        <v>1</v>
      </c>
      <c r="BC430" t="s">
        <v>278</v>
      </c>
      <c r="BD430" t="s">
        <v>101</v>
      </c>
      <c r="BE430">
        <v>1.6799999999999999E-2</v>
      </c>
      <c r="BF430">
        <v>7.4999999999999997E-2</v>
      </c>
      <c r="BG430">
        <v>0</v>
      </c>
      <c r="BH430">
        <v>0.3</v>
      </c>
      <c r="BI430">
        <v>1.31</v>
      </c>
      <c r="BJ430">
        <v>6</v>
      </c>
      <c r="BK430">
        <v>10</v>
      </c>
      <c r="BL430">
        <v>20</v>
      </c>
      <c r="BM430">
        <v>-1</v>
      </c>
      <c r="BN430">
        <v>-1</v>
      </c>
      <c r="BO430">
        <v>1.97</v>
      </c>
      <c r="BP430">
        <v>-1</v>
      </c>
      <c r="BQ430">
        <v>2</v>
      </c>
      <c r="BR430">
        <v>10</v>
      </c>
      <c r="BS430">
        <v>168</v>
      </c>
      <c r="BT430">
        <v>0.85</v>
      </c>
      <c r="BU430">
        <v>-1</v>
      </c>
      <c r="BV430">
        <v>-1</v>
      </c>
      <c r="BW430">
        <v>0.1</v>
      </c>
      <c r="BX430">
        <v>10</v>
      </c>
      <c r="BY430">
        <v>0.4</v>
      </c>
      <c r="BZ430">
        <v>308</v>
      </c>
      <c r="CA430">
        <v>1</v>
      </c>
      <c r="CB430">
        <v>0.09</v>
      </c>
      <c r="CC430">
        <v>3</v>
      </c>
      <c r="CD430">
        <v>2070</v>
      </c>
      <c r="CE430">
        <v>9</v>
      </c>
      <c r="CF430">
        <v>0.1</v>
      </c>
      <c r="CG430">
        <v>-1</v>
      </c>
      <c r="CH430">
        <v>2</v>
      </c>
      <c r="CI430">
        <v>41</v>
      </c>
      <c r="CJ430">
        <v>-1</v>
      </c>
      <c r="CK430">
        <v>0.17</v>
      </c>
      <c r="CL430">
        <v>-1</v>
      </c>
      <c r="CM430">
        <v>-1</v>
      </c>
      <c r="CN430">
        <v>48</v>
      </c>
      <c r="CO430">
        <v>-1</v>
      </c>
      <c r="CP430">
        <v>41</v>
      </c>
      <c r="CQ430">
        <v>0</v>
      </c>
      <c r="CR430">
        <v>0</v>
      </c>
      <c r="CS430">
        <v>0</v>
      </c>
      <c r="CT430">
        <v>0</v>
      </c>
      <c r="CU430">
        <v>7.4999999999999997E-2</v>
      </c>
    </row>
    <row r="431" spans="1:99" x14ac:dyDescent="0.2">
      <c r="A431">
        <v>430</v>
      </c>
      <c r="B431" t="s">
        <v>531</v>
      </c>
      <c r="C431" t="s">
        <v>94</v>
      </c>
      <c r="D431" t="s">
        <v>620</v>
      </c>
      <c r="E431">
        <v>0</v>
      </c>
      <c r="F431">
        <v>0</v>
      </c>
      <c r="G431">
        <v>360834.70520329266</v>
      </c>
      <c r="H431">
        <v>6326554.9137633387</v>
      </c>
      <c r="I431">
        <v>65</v>
      </c>
      <c r="J431">
        <v>70</v>
      </c>
      <c r="K431">
        <v>1150.5389235113737</v>
      </c>
      <c r="L431">
        <v>1.5240000000000009</v>
      </c>
      <c r="M431">
        <v>137.7696</v>
      </c>
      <c r="N431">
        <v>139.2936</v>
      </c>
      <c r="P431" t="s">
        <v>96</v>
      </c>
      <c r="Q431">
        <v>200</v>
      </c>
      <c r="R431">
        <f t="shared" si="6"/>
        <v>90</v>
      </c>
      <c r="S431" s="13" t="s">
        <v>594</v>
      </c>
      <c r="T431">
        <v>0</v>
      </c>
      <c r="U431">
        <v>0.1</v>
      </c>
      <c r="AD431" t="s">
        <v>98</v>
      </c>
      <c r="AE431" t="s">
        <v>235</v>
      </c>
      <c r="AG431">
        <v>1</v>
      </c>
      <c r="AK431">
        <v>1</v>
      </c>
      <c r="AO431">
        <v>1</v>
      </c>
      <c r="BC431" t="s">
        <v>278</v>
      </c>
      <c r="BD431" t="s">
        <v>101</v>
      </c>
      <c r="BE431">
        <v>2.2599999999999999E-2</v>
      </c>
      <c r="BF431">
        <v>0.08</v>
      </c>
      <c r="BG431">
        <v>0</v>
      </c>
      <c r="BH431">
        <v>0.3</v>
      </c>
      <c r="BI431">
        <v>1.32</v>
      </c>
      <c r="BJ431">
        <v>4</v>
      </c>
      <c r="BK431">
        <v>10</v>
      </c>
      <c r="BL431">
        <v>10</v>
      </c>
      <c r="BM431">
        <v>-1</v>
      </c>
      <c r="BN431">
        <v>-1</v>
      </c>
      <c r="BO431">
        <v>1.74</v>
      </c>
      <c r="BP431">
        <v>-1</v>
      </c>
      <c r="BQ431">
        <v>2</v>
      </c>
      <c r="BR431">
        <v>8</v>
      </c>
      <c r="BS431">
        <v>226</v>
      </c>
      <c r="BT431">
        <v>0.76</v>
      </c>
      <c r="BU431">
        <v>10</v>
      </c>
      <c r="BV431">
        <v>1</v>
      </c>
      <c r="BW431">
        <v>0.06</v>
      </c>
      <c r="BX431">
        <v>-1</v>
      </c>
      <c r="BY431">
        <v>0.45</v>
      </c>
      <c r="BZ431">
        <v>294</v>
      </c>
      <c r="CA431">
        <v>1</v>
      </c>
      <c r="CB431">
        <v>7.0000000000000007E-2</v>
      </c>
      <c r="CC431">
        <v>3</v>
      </c>
      <c r="CD431">
        <v>800</v>
      </c>
      <c r="CE431">
        <v>7</v>
      </c>
      <c r="CF431">
        <v>7.0000000000000007E-2</v>
      </c>
      <c r="CG431">
        <v>-1</v>
      </c>
      <c r="CH431">
        <v>2</v>
      </c>
      <c r="CI431">
        <v>30</v>
      </c>
      <c r="CJ431">
        <v>-1</v>
      </c>
      <c r="CK431">
        <v>0.17</v>
      </c>
      <c r="CL431">
        <v>-1</v>
      </c>
      <c r="CM431">
        <v>-1</v>
      </c>
      <c r="CN431">
        <v>30</v>
      </c>
      <c r="CO431">
        <v>-1</v>
      </c>
      <c r="CP431">
        <v>33</v>
      </c>
      <c r="CQ431">
        <v>0</v>
      </c>
      <c r="CR431">
        <v>0</v>
      </c>
      <c r="CS431">
        <v>0</v>
      </c>
      <c r="CT431">
        <v>0</v>
      </c>
      <c r="CU431">
        <v>0.08</v>
      </c>
    </row>
    <row r="432" spans="1:99" x14ac:dyDescent="0.2">
      <c r="A432">
        <v>431</v>
      </c>
      <c r="B432" t="s">
        <v>531</v>
      </c>
      <c r="C432" t="s">
        <v>94</v>
      </c>
      <c r="D432" t="s">
        <v>621</v>
      </c>
      <c r="E432">
        <v>0</v>
      </c>
      <c r="F432">
        <v>0</v>
      </c>
      <c r="G432">
        <v>360835.17760598392</v>
      </c>
      <c r="H432">
        <v>6326555.1340483315</v>
      </c>
      <c r="I432">
        <v>65</v>
      </c>
      <c r="J432">
        <v>70</v>
      </c>
      <c r="K432">
        <v>1149.106831957296</v>
      </c>
      <c r="L432">
        <v>1.5240000000000009</v>
      </c>
      <c r="M432">
        <v>139.2936</v>
      </c>
      <c r="N432">
        <v>140.8176</v>
      </c>
      <c r="P432" t="s">
        <v>96</v>
      </c>
      <c r="Q432">
        <v>200</v>
      </c>
      <c r="R432">
        <f t="shared" si="6"/>
        <v>90</v>
      </c>
      <c r="S432" s="13" t="s">
        <v>594</v>
      </c>
      <c r="T432">
        <v>0</v>
      </c>
      <c r="U432">
        <v>1</v>
      </c>
      <c r="V432">
        <v>0.1</v>
      </c>
      <c r="AD432" t="s">
        <v>229</v>
      </c>
      <c r="AE432" t="s">
        <v>235</v>
      </c>
      <c r="AG432">
        <v>1</v>
      </c>
      <c r="AK432">
        <v>1</v>
      </c>
      <c r="AO432">
        <v>1</v>
      </c>
      <c r="BC432" t="s">
        <v>278</v>
      </c>
      <c r="BD432" t="s">
        <v>101</v>
      </c>
      <c r="BE432">
        <v>4.24E-2</v>
      </c>
      <c r="BF432">
        <v>0.11600000000000001</v>
      </c>
      <c r="BG432">
        <v>0</v>
      </c>
      <c r="BH432">
        <v>0.6</v>
      </c>
      <c r="BI432">
        <v>1.33</v>
      </c>
      <c r="BJ432">
        <v>5</v>
      </c>
      <c r="BK432">
        <v>10</v>
      </c>
      <c r="BL432">
        <v>20</v>
      </c>
      <c r="BM432">
        <v>-1</v>
      </c>
      <c r="BN432">
        <v>-1</v>
      </c>
      <c r="BO432">
        <v>1.56</v>
      </c>
      <c r="BP432">
        <v>-1</v>
      </c>
      <c r="BQ432">
        <v>2</v>
      </c>
      <c r="BR432">
        <v>12</v>
      </c>
      <c r="BS432">
        <v>424</v>
      </c>
      <c r="BT432">
        <v>0.8</v>
      </c>
      <c r="BU432">
        <v>10</v>
      </c>
      <c r="BV432">
        <v>-1</v>
      </c>
      <c r="BW432">
        <v>0.08</v>
      </c>
      <c r="BX432">
        <v>-1</v>
      </c>
      <c r="BY432">
        <v>0.47</v>
      </c>
      <c r="BZ432">
        <v>285</v>
      </c>
      <c r="CA432">
        <v>1</v>
      </c>
      <c r="CB432">
        <v>0.08</v>
      </c>
      <c r="CC432">
        <v>4</v>
      </c>
      <c r="CD432">
        <v>100</v>
      </c>
      <c r="CE432">
        <v>8</v>
      </c>
      <c r="CF432">
        <v>0.11</v>
      </c>
      <c r="CG432">
        <v>-1</v>
      </c>
      <c r="CH432">
        <v>2</v>
      </c>
      <c r="CI432">
        <v>31</v>
      </c>
      <c r="CJ432">
        <v>-1</v>
      </c>
      <c r="CK432">
        <v>0.19</v>
      </c>
      <c r="CL432">
        <v>-1</v>
      </c>
      <c r="CM432">
        <v>-1</v>
      </c>
      <c r="CN432">
        <v>31</v>
      </c>
      <c r="CO432">
        <v>-1</v>
      </c>
      <c r="CP432">
        <v>39</v>
      </c>
      <c r="CQ432">
        <v>0</v>
      </c>
      <c r="CR432">
        <v>0</v>
      </c>
      <c r="CS432">
        <v>0</v>
      </c>
      <c r="CT432">
        <v>0</v>
      </c>
      <c r="CU432">
        <v>0.11600000000000001</v>
      </c>
    </row>
    <row r="433" spans="1:99" x14ac:dyDescent="0.2">
      <c r="A433">
        <v>432</v>
      </c>
      <c r="B433" t="s">
        <v>531</v>
      </c>
      <c r="C433" t="s">
        <v>94</v>
      </c>
      <c r="D433" t="s">
        <v>622</v>
      </c>
      <c r="E433">
        <v>0</v>
      </c>
      <c r="F433">
        <v>0</v>
      </c>
      <c r="G433">
        <v>360835.65000867523</v>
      </c>
      <c r="H433">
        <v>6326555.3543333234</v>
      </c>
      <c r="I433">
        <v>65</v>
      </c>
      <c r="J433">
        <v>70</v>
      </c>
      <c r="K433">
        <v>1147.6747404032183</v>
      </c>
      <c r="L433">
        <v>1.7678400000000067</v>
      </c>
      <c r="M433">
        <v>140.8176</v>
      </c>
      <c r="N433">
        <v>142.58544000000001</v>
      </c>
      <c r="P433" t="s">
        <v>96</v>
      </c>
      <c r="Q433">
        <v>200</v>
      </c>
      <c r="R433">
        <f t="shared" si="6"/>
        <v>90</v>
      </c>
      <c r="S433" s="13" t="s">
        <v>594</v>
      </c>
      <c r="T433">
        <v>0</v>
      </c>
      <c r="U433">
        <v>0.1</v>
      </c>
      <c r="V433">
        <v>0.1</v>
      </c>
      <c r="AD433" t="s">
        <v>229</v>
      </c>
      <c r="AE433" t="s">
        <v>235</v>
      </c>
      <c r="AG433">
        <v>1</v>
      </c>
      <c r="AK433">
        <v>1</v>
      </c>
      <c r="AO433">
        <v>1</v>
      </c>
      <c r="BC433" t="s">
        <v>278</v>
      </c>
      <c r="BD433" t="s">
        <v>101</v>
      </c>
      <c r="BE433">
        <v>5.79E-2</v>
      </c>
      <c r="BF433">
        <v>0.505</v>
      </c>
      <c r="BG433">
        <v>0</v>
      </c>
      <c r="BH433">
        <v>1.2</v>
      </c>
      <c r="BI433">
        <v>1.58</v>
      </c>
      <c r="BJ433">
        <v>5</v>
      </c>
      <c r="BK433">
        <v>10</v>
      </c>
      <c r="BL433">
        <v>10</v>
      </c>
      <c r="BM433">
        <v>-1</v>
      </c>
      <c r="BN433">
        <v>-1</v>
      </c>
      <c r="BO433">
        <v>2.19</v>
      </c>
      <c r="BP433">
        <v>-1</v>
      </c>
      <c r="BQ433">
        <v>3</v>
      </c>
      <c r="BR433">
        <v>12</v>
      </c>
      <c r="BS433">
        <v>579</v>
      </c>
      <c r="BT433">
        <v>0.85</v>
      </c>
      <c r="BU433">
        <v>10</v>
      </c>
      <c r="BV433">
        <v>-1</v>
      </c>
      <c r="BW433">
        <v>0.06</v>
      </c>
      <c r="BX433">
        <v>-1</v>
      </c>
      <c r="BY433">
        <v>0.46</v>
      </c>
      <c r="BZ433">
        <v>258</v>
      </c>
      <c r="CA433">
        <v>1</v>
      </c>
      <c r="CB433">
        <v>0.06</v>
      </c>
      <c r="CC433">
        <v>5</v>
      </c>
      <c r="CD433">
        <v>210</v>
      </c>
      <c r="CE433">
        <v>10</v>
      </c>
      <c r="CF433">
        <v>0.21</v>
      </c>
      <c r="CG433">
        <v>-1</v>
      </c>
      <c r="CH433">
        <v>2</v>
      </c>
      <c r="CI433">
        <v>31</v>
      </c>
      <c r="CJ433">
        <v>-1</v>
      </c>
      <c r="CK433">
        <v>0.17</v>
      </c>
      <c r="CL433">
        <v>-1</v>
      </c>
      <c r="CM433">
        <v>-1</v>
      </c>
      <c r="CN433">
        <v>34</v>
      </c>
      <c r="CO433">
        <v>-1</v>
      </c>
      <c r="CP433">
        <v>38</v>
      </c>
      <c r="CQ433">
        <v>0</v>
      </c>
      <c r="CR433">
        <v>0</v>
      </c>
      <c r="CS433">
        <v>0</v>
      </c>
      <c r="CT433">
        <v>0</v>
      </c>
      <c r="CU433">
        <v>0.505</v>
      </c>
    </row>
    <row r="434" spans="1:99" x14ac:dyDescent="0.2">
      <c r="A434">
        <v>433</v>
      </c>
      <c r="B434" t="s">
        <v>531</v>
      </c>
      <c r="C434" t="s">
        <v>94</v>
      </c>
      <c r="D434" t="s">
        <v>623</v>
      </c>
      <c r="E434">
        <v>0</v>
      </c>
      <c r="F434">
        <v>0</v>
      </c>
      <c r="G434">
        <v>360836.19799579715</v>
      </c>
      <c r="H434">
        <v>6326555.6098639155</v>
      </c>
      <c r="I434">
        <v>65</v>
      </c>
      <c r="J434">
        <v>70</v>
      </c>
      <c r="K434">
        <v>1146.0135142004881</v>
      </c>
      <c r="L434">
        <v>1.2801599999999951</v>
      </c>
      <c r="M434">
        <v>142.58544000000001</v>
      </c>
      <c r="N434">
        <v>143.8656</v>
      </c>
      <c r="P434" t="s">
        <v>340</v>
      </c>
      <c r="Q434">
        <v>275</v>
      </c>
      <c r="R434">
        <f t="shared" si="6"/>
        <v>94</v>
      </c>
      <c r="S434" s="13" t="s">
        <v>624</v>
      </c>
      <c r="T434">
        <v>0</v>
      </c>
      <c r="U434">
        <v>0.1</v>
      </c>
      <c r="V434">
        <v>0.1</v>
      </c>
      <c r="AD434" t="s">
        <v>229</v>
      </c>
      <c r="AE434" t="s">
        <v>390</v>
      </c>
      <c r="AG434">
        <v>1</v>
      </c>
      <c r="AK434">
        <v>1</v>
      </c>
      <c r="AO434">
        <v>1</v>
      </c>
      <c r="BC434" t="s">
        <v>278</v>
      </c>
      <c r="BD434" t="s">
        <v>101</v>
      </c>
      <c r="BE434">
        <v>3.2300000000000002E-2</v>
      </c>
      <c r="BF434">
        <v>0.223</v>
      </c>
      <c r="BG434">
        <v>0</v>
      </c>
      <c r="BH434">
        <v>0.5</v>
      </c>
      <c r="BI434">
        <v>1.79</v>
      </c>
      <c r="BJ434">
        <v>4</v>
      </c>
      <c r="BK434">
        <v>10</v>
      </c>
      <c r="BL434">
        <v>10</v>
      </c>
      <c r="BM434">
        <v>0.6</v>
      </c>
      <c r="BN434">
        <v>-1</v>
      </c>
      <c r="BO434">
        <v>2.2999999999999998</v>
      </c>
      <c r="BP434">
        <v>-1</v>
      </c>
      <c r="BQ434">
        <v>2</v>
      </c>
      <c r="BR434">
        <v>4</v>
      </c>
      <c r="BS434">
        <v>323</v>
      </c>
      <c r="BT434">
        <v>0.82</v>
      </c>
      <c r="BU434">
        <v>10</v>
      </c>
      <c r="BV434">
        <v>-1</v>
      </c>
      <c r="BW434">
        <v>0.08</v>
      </c>
      <c r="BX434">
        <v>-1</v>
      </c>
      <c r="BY434">
        <v>0.62</v>
      </c>
      <c r="BZ434">
        <v>275</v>
      </c>
      <c r="CA434">
        <v>1</v>
      </c>
      <c r="CB434">
        <v>0.11</v>
      </c>
      <c r="CC434">
        <v>11</v>
      </c>
      <c r="CD434">
        <v>1440</v>
      </c>
      <c r="CE434">
        <v>6</v>
      </c>
      <c r="CF434">
        <v>0.09</v>
      </c>
      <c r="CG434">
        <v>-1</v>
      </c>
      <c r="CH434">
        <v>1</v>
      </c>
      <c r="CI434">
        <v>55</v>
      </c>
      <c r="CJ434">
        <v>-1</v>
      </c>
      <c r="CK434">
        <v>0.2</v>
      </c>
      <c r="CL434">
        <v>-1</v>
      </c>
      <c r="CM434">
        <v>-1</v>
      </c>
      <c r="CN434">
        <v>58</v>
      </c>
      <c r="CO434">
        <v>-1</v>
      </c>
      <c r="CP434">
        <v>30</v>
      </c>
      <c r="CQ434">
        <v>0</v>
      </c>
      <c r="CR434">
        <v>0</v>
      </c>
      <c r="CS434">
        <v>0</v>
      </c>
      <c r="CT434">
        <v>0</v>
      </c>
      <c r="CU434">
        <v>0.223</v>
      </c>
    </row>
    <row r="435" spans="1:99" x14ac:dyDescent="0.2">
      <c r="A435">
        <v>434</v>
      </c>
      <c r="B435" t="s">
        <v>531</v>
      </c>
      <c r="C435" t="s">
        <v>94</v>
      </c>
      <c r="D435" t="s">
        <v>625</v>
      </c>
      <c r="E435">
        <v>0</v>
      </c>
      <c r="F435">
        <v>0</v>
      </c>
      <c r="G435">
        <v>360836.59481405781</v>
      </c>
      <c r="H435">
        <v>6326555.7949033091</v>
      </c>
      <c r="I435">
        <v>65</v>
      </c>
      <c r="J435">
        <v>70</v>
      </c>
      <c r="K435">
        <v>1144.8105572950628</v>
      </c>
      <c r="L435">
        <v>1.5240000000000009</v>
      </c>
      <c r="M435">
        <v>143.8656</v>
      </c>
      <c r="N435">
        <v>145.3896</v>
      </c>
      <c r="P435" t="s">
        <v>340</v>
      </c>
      <c r="Q435">
        <v>275</v>
      </c>
      <c r="R435">
        <f t="shared" si="6"/>
        <v>94</v>
      </c>
      <c r="S435" s="13" t="s">
        <v>624</v>
      </c>
      <c r="T435">
        <v>0</v>
      </c>
      <c r="U435">
        <v>0.1</v>
      </c>
      <c r="V435">
        <v>0.1</v>
      </c>
      <c r="AD435" t="s">
        <v>229</v>
      </c>
      <c r="AE435" t="s">
        <v>390</v>
      </c>
      <c r="AG435">
        <v>1</v>
      </c>
      <c r="AK435">
        <v>1</v>
      </c>
      <c r="AO435">
        <v>1</v>
      </c>
      <c r="BC435" t="s">
        <v>278</v>
      </c>
      <c r="BD435" t="s">
        <v>101</v>
      </c>
      <c r="BE435">
        <v>5.67E-2</v>
      </c>
      <c r="BF435">
        <v>0.24199999999999999</v>
      </c>
      <c r="BG435">
        <v>0</v>
      </c>
      <c r="BH435">
        <v>0.5</v>
      </c>
      <c r="BI435">
        <v>1.59</v>
      </c>
      <c r="BJ435">
        <v>4</v>
      </c>
      <c r="BK435">
        <v>10</v>
      </c>
      <c r="BL435">
        <v>10</v>
      </c>
      <c r="BM435">
        <v>0.6</v>
      </c>
      <c r="BN435">
        <v>-1</v>
      </c>
      <c r="BO435">
        <v>1.8</v>
      </c>
      <c r="BP435">
        <v>-1</v>
      </c>
      <c r="BQ435">
        <v>3</v>
      </c>
      <c r="BR435">
        <v>12</v>
      </c>
      <c r="BS435">
        <v>567</v>
      </c>
      <c r="BT435">
        <v>1</v>
      </c>
      <c r="BU435">
        <v>10</v>
      </c>
      <c r="BV435">
        <v>-1</v>
      </c>
      <c r="BW435">
        <v>7.0000000000000007E-2</v>
      </c>
      <c r="BX435">
        <v>-1</v>
      </c>
      <c r="BY435">
        <v>0.7</v>
      </c>
      <c r="BZ435">
        <v>303</v>
      </c>
      <c r="CA435">
        <v>1</v>
      </c>
      <c r="CB435">
        <v>0.08</v>
      </c>
      <c r="CC435">
        <v>8</v>
      </c>
      <c r="CD435">
        <v>1250</v>
      </c>
      <c r="CE435">
        <v>6</v>
      </c>
      <c r="CF435">
        <v>0.16</v>
      </c>
      <c r="CG435">
        <v>-1</v>
      </c>
      <c r="CH435">
        <v>2</v>
      </c>
      <c r="CI435">
        <v>36</v>
      </c>
      <c r="CJ435">
        <v>-1</v>
      </c>
      <c r="CK435">
        <v>0.2</v>
      </c>
      <c r="CL435">
        <v>-1</v>
      </c>
      <c r="CM435">
        <v>-1</v>
      </c>
      <c r="CN435">
        <v>69</v>
      </c>
      <c r="CO435">
        <v>-1</v>
      </c>
      <c r="CP435">
        <v>39</v>
      </c>
      <c r="CQ435">
        <v>0</v>
      </c>
      <c r="CR435">
        <v>0</v>
      </c>
      <c r="CS435">
        <v>0</v>
      </c>
      <c r="CT435">
        <v>0</v>
      </c>
      <c r="CU435">
        <v>0.24199999999999999</v>
      </c>
    </row>
    <row r="436" spans="1:99" x14ac:dyDescent="0.2">
      <c r="A436">
        <v>435</v>
      </c>
      <c r="B436" t="s">
        <v>531</v>
      </c>
      <c r="C436" t="s">
        <v>94</v>
      </c>
      <c r="D436" t="s">
        <v>626</v>
      </c>
      <c r="E436">
        <v>0</v>
      </c>
      <c r="F436">
        <v>0</v>
      </c>
      <c r="G436">
        <v>360837.06721674913</v>
      </c>
      <c r="H436">
        <v>6326556.0151883019</v>
      </c>
      <c r="I436">
        <v>65</v>
      </c>
      <c r="J436">
        <v>70</v>
      </c>
      <c r="K436">
        <v>1143.3784657409851</v>
      </c>
      <c r="L436">
        <v>0.94488000000001193</v>
      </c>
      <c r="M436">
        <v>145.3896</v>
      </c>
      <c r="N436">
        <v>146.33448000000001</v>
      </c>
      <c r="P436" t="s">
        <v>340</v>
      </c>
      <c r="Q436">
        <v>275</v>
      </c>
      <c r="R436">
        <f t="shared" si="6"/>
        <v>94</v>
      </c>
      <c r="S436" s="13" t="s">
        <v>624</v>
      </c>
      <c r="T436">
        <v>0</v>
      </c>
      <c r="U436">
        <v>5</v>
      </c>
      <c r="V436">
        <v>5</v>
      </c>
      <c r="AD436" t="s">
        <v>229</v>
      </c>
      <c r="AE436" t="s">
        <v>390</v>
      </c>
      <c r="AG436">
        <v>1</v>
      </c>
      <c r="AO436">
        <v>1</v>
      </c>
      <c r="AQ436">
        <v>1</v>
      </c>
      <c r="BC436" t="s">
        <v>465</v>
      </c>
      <c r="BD436" t="s">
        <v>387</v>
      </c>
      <c r="BE436">
        <v>0.75</v>
      </c>
      <c r="BF436">
        <v>2.64</v>
      </c>
      <c r="BG436">
        <v>0</v>
      </c>
      <c r="BH436">
        <v>10.6</v>
      </c>
      <c r="BI436">
        <v>2.14</v>
      </c>
      <c r="BJ436">
        <v>9</v>
      </c>
      <c r="BK436">
        <v>10</v>
      </c>
      <c r="BL436">
        <v>40</v>
      </c>
      <c r="BM436">
        <v>0.5</v>
      </c>
      <c r="BN436">
        <v>10</v>
      </c>
      <c r="BO436">
        <v>2.75</v>
      </c>
      <c r="BP436">
        <v>1.5</v>
      </c>
      <c r="BQ436">
        <v>11</v>
      </c>
      <c r="BR436">
        <v>10</v>
      </c>
      <c r="BS436">
        <v>7500</v>
      </c>
      <c r="BT436">
        <v>1.9</v>
      </c>
      <c r="BU436">
        <v>10</v>
      </c>
      <c r="BV436">
        <v>-1</v>
      </c>
      <c r="BW436">
        <v>0.08</v>
      </c>
      <c r="BX436">
        <v>-1</v>
      </c>
      <c r="BY436">
        <v>0.6</v>
      </c>
      <c r="BZ436">
        <v>269</v>
      </c>
      <c r="CA436">
        <v>2</v>
      </c>
      <c r="CB436">
        <v>0.09</v>
      </c>
      <c r="CC436">
        <v>23</v>
      </c>
      <c r="CD436">
        <v>970</v>
      </c>
      <c r="CE436">
        <v>31</v>
      </c>
      <c r="CF436">
        <v>1.23</v>
      </c>
      <c r="CG436">
        <v>-1</v>
      </c>
      <c r="CH436">
        <v>2</v>
      </c>
      <c r="CI436">
        <v>47</v>
      </c>
      <c r="CJ436">
        <v>-1</v>
      </c>
      <c r="CK436">
        <v>0.14000000000000001</v>
      </c>
      <c r="CL436">
        <v>-1</v>
      </c>
      <c r="CM436">
        <v>-1</v>
      </c>
      <c r="CN436">
        <v>53</v>
      </c>
      <c r="CO436">
        <v>-1</v>
      </c>
      <c r="CP436">
        <v>134</v>
      </c>
      <c r="CQ436">
        <v>0</v>
      </c>
      <c r="CR436">
        <v>0</v>
      </c>
      <c r="CS436">
        <v>0</v>
      </c>
      <c r="CT436">
        <v>0</v>
      </c>
      <c r="CU436">
        <v>2.64</v>
      </c>
    </row>
    <row r="437" spans="1:99" x14ac:dyDescent="0.2">
      <c r="A437">
        <v>436</v>
      </c>
      <c r="B437" t="s">
        <v>531</v>
      </c>
      <c r="C437" t="s">
        <v>94</v>
      </c>
      <c r="D437" t="s">
        <v>627</v>
      </c>
      <c r="E437">
        <v>0</v>
      </c>
      <c r="F437">
        <v>0</v>
      </c>
      <c r="G437">
        <v>360837.36010641773</v>
      </c>
      <c r="H437">
        <v>6326556.1517649973</v>
      </c>
      <c r="I437">
        <v>65</v>
      </c>
      <c r="J437">
        <v>70</v>
      </c>
      <c r="K437">
        <v>1142.4905689774569</v>
      </c>
      <c r="L437">
        <v>2.1031199999999899</v>
      </c>
      <c r="M437">
        <v>146.33448000000001</v>
      </c>
      <c r="N437">
        <v>148.4376</v>
      </c>
      <c r="P437" t="s">
        <v>340</v>
      </c>
      <c r="Q437">
        <v>275</v>
      </c>
      <c r="R437">
        <f t="shared" si="6"/>
        <v>94</v>
      </c>
      <c r="S437" s="13" t="s">
        <v>624</v>
      </c>
      <c r="T437">
        <v>0</v>
      </c>
      <c r="U437">
        <v>0.1</v>
      </c>
      <c r="V437">
        <v>0.1</v>
      </c>
      <c r="AD437" t="s">
        <v>229</v>
      </c>
      <c r="AE437" t="s">
        <v>390</v>
      </c>
      <c r="AG437">
        <v>1</v>
      </c>
      <c r="AW437">
        <v>1</v>
      </c>
      <c r="BC437" t="s">
        <v>225</v>
      </c>
      <c r="BD437" t="s">
        <v>219</v>
      </c>
      <c r="BE437">
        <v>7.9000000000000001E-2</v>
      </c>
      <c r="BF437">
        <v>0.128</v>
      </c>
      <c r="BG437">
        <v>0</v>
      </c>
      <c r="BH437">
        <v>0.8</v>
      </c>
      <c r="BI437">
        <v>1.94</v>
      </c>
      <c r="BJ437">
        <v>5</v>
      </c>
      <c r="BK437">
        <v>60</v>
      </c>
      <c r="BL437">
        <v>10</v>
      </c>
      <c r="BM437">
        <v>0.7</v>
      </c>
      <c r="BN437">
        <v>-1</v>
      </c>
      <c r="BO437">
        <v>2.59</v>
      </c>
      <c r="BP437">
        <v>-1</v>
      </c>
      <c r="BQ437">
        <v>2</v>
      </c>
      <c r="BR437">
        <v>5</v>
      </c>
      <c r="BS437">
        <v>790</v>
      </c>
      <c r="BT437">
        <v>0.69</v>
      </c>
      <c r="BU437">
        <v>10</v>
      </c>
      <c r="BV437">
        <v>-1</v>
      </c>
      <c r="BW437">
        <v>0.03</v>
      </c>
      <c r="BX437">
        <v>-1</v>
      </c>
      <c r="BY437">
        <v>0.49</v>
      </c>
      <c r="BZ437">
        <v>260</v>
      </c>
      <c r="CA437">
        <v>1</v>
      </c>
      <c r="CB437">
        <v>0.09</v>
      </c>
      <c r="CC437">
        <v>4</v>
      </c>
      <c r="CD437">
        <v>1050</v>
      </c>
      <c r="CE437">
        <v>6</v>
      </c>
      <c r="CF437">
        <v>0.13</v>
      </c>
      <c r="CG437">
        <v>-1</v>
      </c>
      <c r="CH437">
        <v>1</v>
      </c>
      <c r="CI437">
        <v>41</v>
      </c>
      <c r="CJ437">
        <v>-1</v>
      </c>
      <c r="CK437">
        <v>0.13</v>
      </c>
      <c r="CL437">
        <v>-1</v>
      </c>
      <c r="CM437">
        <v>-1</v>
      </c>
      <c r="CN437">
        <v>43</v>
      </c>
      <c r="CO437">
        <v>-1</v>
      </c>
      <c r="CP437">
        <v>29</v>
      </c>
      <c r="CQ437">
        <v>0</v>
      </c>
      <c r="CR437">
        <v>0</v>
      </c>
      <c r="CS437">
        <v>0</v>
      </c>
      <c r="CT437">
        <v>0</v>
      </c>
      <c r="CU437">
        <v>0.128</v>
      </c>
    </row>
    <row r="438" spans="1:99" x14ac:dyDescent="0.2">
      <c r="A438">
        <v>437</v>
      </c>
      <c r="B438" t="s">
        <v>531</v>
      </c>
      <c r="C438" t="s">
        <v>94</v>
      </c>
      <c r="D438" t="s">
        <v>628</v>
      </c>
      <c r="E438">
        <v>0</v>
      </c>
      <c r="F438">
        <v>0</v>
      </c>
      <c r="G438">
        <v>360838.0120221317</v>
      </c>
      <c r="H438">
        <v>6326556.4557582876</v>
      </c>
      <c r="I438">
        <v>65</v>
      </c>
      <c r="J438">
        <v>70</v>
      </c>
      <c r="K438">
        <v>1140.5142826328297</v>
      </c>
      <c r="L438">
        <v>1.5240000000000009</v>
      </c>
      <c r="M438">
        <v>148.4376</v>
      </c>
      <c r="N438">
        <v>149.9616</v>
      </c>
      <c r="P438" t="s">
        <v>340</v>
      </c>
      <c r="Q438">
        <v>275</v>
      </c>
      <c r="R438">
        <f t="shared" si="6"/>
        <v>94</v>
      </c>
      <c r="S438" s="13" t="s">
        <v>624</v>
      </c>
      <c r="T438">
        <v>0</v>
      </c>
      <c r="U438">
        <v>0.1</v>
      </c>
      <c r="V438">
        <v>0.1</v>
      </c>
      <c r="AD438" t="s">
        <v>229</v>
      </c>
      <c r="AE438" t="s">
        <v>390</v>
      </c>
      <c r="AG438">
        <v>1</v>
      </c>
      <c r="AK438">
        <v>1</v>
      </c>
      <c r="AO438">
        <v>1</v>
      </c>
      <c r="BC438" t="s">
        <v>278</v>
      </c>
      <c r="BD438" t="s">
        <v>101</v>
      </c>
      <c r="BE438">
        <v>1.4200000000000001E-2</v>
      </c>
      <c r="BF438">
        <v>2.4E-2</v>
      </c>
      <c r="BG438">
        <v>0</v>
      </c>
      <c r="BH438">
        <v>-1</v>
      </c>
      <c r="BI438">
        <v>1.78</v>
      </c>
      <c r="BJ438">
        <v>6</v>
      </c>
      <c r="BK438">
        <v>20</v>
      </c>
      <c r="BL438">
        <v>10</v>
      </c>
      <c r="BM438">
        <v>0.6</v>
      </c>
      <c r="BN438">
        <v>-1</v>
      </c>
      <c r="BO438">
        <v>2.21</v>
      </c>
      <c r="BP438">
        <v>-1</v>
      </c>
      <c r="BQ438">
        <v>1</v>
      </c>
      <c r="BR438">
        <v>4</v>
      </c>
      <c r="BS438">
        <v>142</v>
      </c>
      <c r="BT438">
        <v>0.62</v>
      </c>
      <c r="BU438">
        <v>10</v>
      </c>
      <c r="BV438">
        <v>1</v>
      </c>
      <c r="BW438">
        <v>0.09</v>
      </c>
      <c r="BX438">
        <v>-1</v>
      </c>
      <c r="BY438">
        <v>0.4</v>
      </c>
      <c r="BZ438">
        <v>206</v>
      </c>
      <c r="CA438">
        <v>1</v>
      </c>
      <c r="CB438">
        <v>0.12</v>
      </c>
      <c r="CC438">
        <v>3</v>
      </c>
      <c r="CD438">
        <v>1480</v>
      </c>
      <c r="CE438">
        <v>6</v>
      </c>
      <c r="CF438">
        <v>0.02</v>
      </c>
      <c r="CG438">
        <v>-1</v>
      </c>
      <c r="CH438">
        <v>1</v>
      </c>
      <c r="CI438">
        <v>50</v>
      </c>
      <c r="CJ438">
        <v>-1</v>
      </c>
      <c r="CK438">
        <v>0.16</v>
      </c>
      <c r="CL438">
        <v>-1</v>
      </c>
      <c r="CM438">
        <v>-1</v>
      </c>
      <c r="CN438">
        <v>40</v>
      </c>
      <c r="CO438">
        <v>-1</v>
      </c>
      <c r="CP438">
        <v>21</v>
      </c>
      <c r="CQ438">
        <v>0</v>
      </c>
      <c r="CR438">
        <v>0</v>
      </c>
      <c r="CS438">
        <v>0</v>
      </c>
      <c r="CT438">
        <v>0</v>
      </c>
      <c r="CU438">
        <v>2.4E-2</v>
      </c>
    </row>
    <row r="439" spans="1:99" x14ac:dyDescent="0.2">
      <c r="A439">
        <v>438</v>
      </c>
      <c r="B439" t="s">
        <v>531</v>
      </c>
      <c r="C439" t="s">
        <v>94</v>
      </c>
      <c r="D439" t="s">
        <v>629</v>
      </c>
      <c r="E439">
        <v>0</v>
      </c>
      <c r="F439">
        <v>0</v>
      </c>
      <c r="G439">
        <v>360838.48442482296</v>
      </c>
      <c r="H439">
        <v>6326556.6760432795</v>
      </c>
      <c r="I439">
        <v>65</v>
      </c>
      <c r="J439">
        <v>70</v>
      </c>
      <c r="K439">
        <v>1139.082191078752</v>
      </c>
      <c r="L439">
        <v>1.5240000000000009</v>
      </c>
      <c r="M439">
        <v>149.9616</v>
      </c>
      <c r="N439">
        <v>151.48560000000001</v>
      </c>
      <c r="P439" t="s">
        <v>340</v>
      </c>
      <c r="Q439">
        <v>275</v>
      </c>
      <c r="R439">
        <f t="shared" si="6"/>
        <v>94</v>
      </c>
      <c r="S439" s="13" t="s">
        <v>624</v>
      </c>
      <c r="T439">
        <v>0</v>
      </c>
      <c r="U439">
        <v>0.1</v>
      </c>
      <c r="V439">
        <v>0.1</v>
      </c>
      <c r="AD439" t="s">
        <v>229</v>
      </c>
      <c r="AE439" t="s">
        <v>390</v>
      </c>
      <c r="AG439">
        <v>1</v>
      </c>
      <c r="AK439">
        <v>1</v>
      </c>
      <c r="AO439">
        <v>1</v>
      </c>
      <c r="BC439" t="s">
        <v>278</v>
      </c>
      <c r="BD439" t="s">
        <v>101</v>
      </c>
      <c r="BE439">
        <v>1.35E-2</v>
      </c>
      <c r="BF439">
        <v>5.2999999999999999E-2</v>
      </c>
      <c r="BG439">
        <v>0</v>
      </c>
      <c r="BH439">
        <v>0.3</v>
      </c>
      <c r="BI439">
        <v>1.58</v>
      </c>
      <c r="BJ439">
        <v>6</v>
      </c>
      <c r="BK439">
        <v>10</v>
      </c>
      <c r="BL439">
        <v>10</v>
      </c>
      <c r="BM439">
        <v>0.5</v>
      </c>
      <c r="BN439">
        <v>-1</v>
      </c>
      <c r="BO439">
        <v>2.16</v>
      </c>
      <c r="BP439">
        <v>-1</v>
      </c>
      <c r="BQ439">
        <v>1</v>
      </c>
      <c r="BR439">
        <v>6</v>
      </c>
      <c r="BS439">
        <v>135</v>
      </c>
      <c r="BT439">
        <v>0.62</v>
      </c>
      <c r="BU439">
        <v>10</v>
      </c>
      <c r="BV439">
        <v>-1</v>
      </c>
      <c r="BW439">
        <v>0.08</v>
      </c>
      <c r="BX439">
        <v>-1</v>
      </c>
      <c r="BY439">
        <v>0.44</v>
      </c>
      <c r="BZ439">
        <v>211</v>
      </c>
      <c r="CA439">
        <v>2</v>
      </c>
      <c r="CB439">
        <v>0.1</v>
      </c>
      <c r="CC439">
        <v>3</v>
      </c>
      <c r="CD439">
        <v>1910</v>
      </c>
      <c r="CE439">
        <v>7</v>
      </c>
      <c r="CF439">
        <v>0.06</v>
      </c>
      <c r="CG439">
        <v>-1</v>
      </c>
      <c r="CH439">
        <v>2</v>
      </c>
      <c r="CI439">
        <v>50</v>
      </c>
      <c r="CJ439">
        <v>-1</v>
      </c>
      <c r="CK439">
        <v>0.18</v>
      </c>
      <c r="CL439">
        <v>-1</v>
      </c>
      <c r="CM439">
        <v>-1</v>
      </c>
      <c r="CN439">
        <v>47</v>
      </c>
      <c r="CO439">
        <v>-1</v>
      </c>
      <c r="CP439">
        <v>20</v>
      </c>
      <c r="CQ439">
        <v>0</v>
      </c>
      <c r="CR439">
        <v>0</v>
      </c>
      <c r="CS439">
        <v>0</v>
      </c>
      <c r="CT439">
        <v>0</v>
      </c>
      <c r="CU439">
        <v>5.2999999999999999E-2</v>
      </c>
    </row>
    <row r="440" spans="1:99" x14ac:dyDescent="0.2">
      <c r="A440">
        <v>439</v>
      </c>
      <c r="B440" t="s">
        <v>531</v>
      </c>
      <c r="C440" t="s">
        <v>94</v>
      </c>
      <c r="D440" t="s">
        <v>630</v>
      </c>
      <c r="E440">
        <v>0</v>
      </c>
      <c r="F440">
        <v>0</v>
      </c>
      <c r="G440">
        <v>360838.95682751428</v>
      </c>
      <c r="H440">
        <v>6326556.8963282723</v>
      </c>
      <c r="I440">
        <v>65</v>
      </c>
      <c r="J440">
        <v>70</v>
      </c>
      <c r="K440">
        <v>1137.6500995246743</v>
      </c>
      <c r="L440">
        <v>1.5240000000000009</v>
      </c>
      <c r="M440">
        <v>151.48560000000001</v>
      </c>
      <c r="N440">
        <v>153.00960000000001</v>
      </c>
      <c r="P440" t="s">
        <v>340</v>
      </c>
      <c r="Q440">
        <v>275</v>
      </c>
      <c r="R440">
        <f t="shared" si="6"/>
        <v>94</v>
      </c>
      <c r="S440" s="13" t="s">
        <v>624</v>
      </c>
      <c r="T440">
        <v>0</v>
      </c>
      <c r="U440">
        <v>0.1</v>
      </c>
      <c r="V440">
        <v>0.1</v>
      </c>
      <c r="AD440" t="s">
        <v>229</v>
      </c>
      <c r="AE440" t="s">
        <v>390</v>
      </c>
      <c r="AG440">
        <v>1</v>
      </c>
      <c r="AK440">
        <v>1</v>
      </c>
      <c r="AO440">
        <v>1</v>
      </c>
      <c r="BC440" t="s">
        <v>278</v>
      </c>
      <c r="BD440" t="s">
        <v>101</v>
      </c>
      <c r="BE440">
        <v>1.44E-2</v>
      </c>
      <c r="BF440">
        <v>3.5000000000000003E-2</v>
      </c>
      <c r="BG440">
        <v>0</v>
      </c>
      <c r="BH440">
        <v>0.2</v>
      </c>
      <c r="BI440">
        <v>1.64</v>
      </c>
      <c r="BJ440">
        <v>6</v>
      </c>
      <c r="BK440">
        <v>10</v>
      </c>
      <c r="BL440">
        <v>10</v>
      </c>
      <c r="BM440">
        <v>0.5</v>
      </c>
      <c r="BN440">
        <v>-1</v>
      </c>
      <c r="BO440">
        <v>2.19</v>
      </c>
      <c r="BP440">
        <v>-1</v>
      </c>
      <c r="BQ440">
        <v>1</v>
      </c>
      <c r="BR440">
        <v>6</v>
      </c>
      <c r="BS440">
        <v>144</v>
      </c>
      <c r="BT440">
        <v>0.62</v>
      </c>
      <c r="BU440">
        <v>10</v>
      </c>
      <c r="BV440">
        <v>-1</v>
      </c>
      <c r="BW440">
        <v>0.08</v>
      </c>
      <c r="BX440">
        <v>-1</v>
      </c>
      <c r="BY440">
        <v>0.44</v>
      </c>
      <c r="BZ440">
        <v>206</v>
      </c>
      <c r="CA440">
        <v>2</v>
      </c>
      <c r="CB440">
        <v>0.1</v>
      </c>
      <c r="CC440">
        <v>4</v>
      </c>
      <c r="CD440">
        <v>1860</v>
      </c>
      <c r="CE440">
        <v>7</v>
      </c>
      <c r="CF440">
        <v>0.05</v>
      </c>
      <c r="CG440">
        <v>-1</v>
      </c>
      <c r="CH440">
        <v>2</v>
      </c>
      <c r="CI440">
        <v>50</v>
      </c>
      <c r="CJ440">
        <v>-1</v>
      </c>
      <c r="CK440">
        <v>0.18</v>
      </c>
      <c r="CL440">
        <v>-1</v>
      </c>
      <c r="CM440">
        <v>-1</v>
      </c>
      <c r="CN440">
        <v>48</v>
      </c>
      <c r="CO440">
        <v>-1</v>
      </c>
      <c r="CP440">
        <v>22</v>
      </c>
      <c r="CQ440">
        <v>0</v>
      </c>
      <c r="CR440">
        <v>0</v>
      </c>
      <c r="CS440">
        <v>0</v>
      </c>
      <c r="CT440">
        <v>0</v>
      </c>
      <c r="CU440">
        <v>3.5000000000000003E-2</v>
      </c>
    </row>
    <row r="441" spans="1:99" x14ac:dyDescent="0.2">
      <c r="A441">
        <v>440</v>
      </c>
      <c r="B441" t="s">
        <v>531</v>
      </c>
      <c r="C441" t="s">
        <v>94</v>
      </c>
      <c r="D441" t="s">
        <v>631</v>
      </c>
      <c r="E441">
        <v>0</v>
      </c>
      <c r="F441">
        <v>0</v>
      </c>
      <c r="G441">
        <v>360839.42923020554</v>
      </c>
      <c r="H441">
        <v>6326557.1166132651</v>
      </c>
      <c r="I441">
        <v>65</v>
      </c>
      <c r="J441">
        <v>70</v>
      </c>
      <c r="K441">
        <v>1136.2180079705965</v>
      </c>
      <c r="L441">
        <v>1.5240000000000009</v>
      </c>
      <c r="M441">
        <v>153.00960000000001</v>
      </c>
      <c r="N441">
        <v>154.53360000000001</v>
      </c>
      <c r="P441" t="s">
        <v>340</v>
      </c>
      <c r="Q441">
        <v>275</v>
      </c>
      <c r="R441">
        <f t="shared" si="6"/>
        <v>94</v>
      </c>
      <c r="S441" s="13" t="s">
        <v>624</v>
      </c>
      <c r="T441">
        <v>0</v>
      </c>
      <c r="U441">
        <v>0.1</v>
      </c>
      <c r="V441">
        <v>0.1</v>
      </c>
      <c r="AD441" t="s">
        <v>229</v>
      </c>
      <c r="AE441" t="s">
        <v>390</v>
      </c>
      <c r="AG441">
        <v>1</v>
      </c>
      <c r="AK441">
        <v>1</v>
      </c>
      <c r="AO441">
        <v>1</v>
      </c>
      <c r="BC441" t="s">
        <v>278</v>
      </c>
      <c r="BD441" t="s">
        <v>101</v>
      </c>
      <c r="BE441">
        <v>6.5299999999999997E-2</v>
      </c>
      <c r="BF441">
        <v>7.3999999999999996E-2</v>
      </c>
      <c r="BG441">
        <v>0</v>
      </c>
      <c r="BH441">
        <v>1.3</v>
      </c>
      <c r="BI441">
        <v>1.53</v>
      </c>
      <c r="BJ441">
        <v>5</v>
      </c>
      <c r="BK441">
        <v>10</v>
      </c>
      <c r="BL441">
        <v>20</v>
      </c>
      <c r="BM441">
        <v>-1</v>
      </c>
      <c r="BN441">
        <v>-1</v>
      </c>
      <c r="BO441">
        <v>1.72</v>
      </c>
      <c r="BP441">
        <v>-1</v>
      </c>
      <c r="BQ441">
        <v>4</v>
      </c>
      <c r="BR441">
        <v>7</v>
      </c>
      <c r="BS441">
        <v>653</v>
      </c>
      <c r="BT441">
        <v>1.03</v>
      </c>
      <c r="BU441">
        <v>10</v>
      </c>
      <c r="BV441">
        <v>1</v>
      </c>
      <c r="BW441">
        <v>0.09</v>
      </c>
      <c r="BX441">
        <v>-1</v>
      </c>
      <c r="BY441">
        <v>0.56999999999999995</v>
      </c>
      <c r="BZ441">
        <v>257</v>
      </c>
      <c r="CA441">
        <v>7</v>
      </c>
      <c r="CB441">
        <v>0.09</v>
      </c>
      <c r="CC441">
        <v>7</v>
      </c>
      <c r="CD441">
        <v>920</v>
      </c>
      <c r="CE441">
        <v>4</v>
      </c>
      <c r="CF441">
        <v>0.18</v>
      </c>
      <c r="CG441">
        <v>-1</v>
      </c>
      <c r="CH441">
        <v>1</v>
      </c>
      <c r="CI441">
        <v>47</v>
      </c>
      <c r="CJ441">
        <v>-1</v>
      </c>
      <c r="CK441">
        <v>0.18</v>
      </c>
      <c r="CL441">
        <v>-1</v>
      </c>
      <c r="CM441">
        <v>-1</v>
      </c>
      <c r="CN441">
        <v>64</v>
      </c>
      <c r="CO441">
        <v>-1</v>
      </c>
      <c r="CP441">
        <v>30</v>
      </c>
      <c r="CQ441">
        <v>0</v>
      </c>
      <c r="CR441">
        <v>0</v>
      </c>
      <c r="CS441">
        <v>0</v>
      </c>
      <c r="CT441">
        <v>0</v>
      </c>
      <c r="CU441">
        <v>7.3999999999999996E-2</v>
      </c>
    </row>
    <row r="442" spans="1:99" x14ac:dyDescent="0.2">
      <c r="A442">
        <v>441</v>
      </c>
      <c r="B442" t="s">
        <v>531</v>
      </c>
      <c r="C442" t="s">
        <v>94</v>
      </c>
      <c r="D442" t="s">
        <v>632</v>
      </c>
      <c r="E442">
        <v>0</v>
      </c>
      <c r="F442">
        <v>0</v>
      </c>
      <c r="G442">
        <v>360839.90163289686</v>
      </c>
      <c r="H442">
        <v>6326557.336898258</v>
      </c>
      <c r="I442">
        <v>65</v>
      </c>
      <c r="J442">
        <v>70</v>
      </c>
      <c r="K442">
        <v>1134.7859164165188</v>
      </c>
      <c r="L442">
        <v>1.5240000000000009</v>
      </c>
      <c r="M442">
        <v>154.53360000000001</v>
      </c>
      <c r="N442">
        <v>156.05760000000001</v>
      </c>
      <c r="P442" t="s">
        <v>340</v>
      </c>
      <c r="Q442">
        <v>275</v>
      </c>
      <c r="R442">
        <f t="shared" si="6"/>
        <v>94</v>
      </c>
      <c r="S442" s="13" t="s">
        <v>624</v>
      </c>
      <c r="T442">
        <v>0</v>
      </c>
      <c r="U442">
        <v>0.1</v>
      </c>
      <c r="V442">
        <v>0.1</v>
      </c>
      <c r="AD442" t="s">
        <v>229</v>
      </c>
      <c r="AE442" t="s">
        <v>390</v>
      </c>
      <c r="AG442">
        <v>1</v>
      </c>
      <c r="AK442">
        <v>1</v>
      </c>
      <c r="AO442">
        <v>1</v>
      </c>
      <c r="BC442" t="s">
        <v>278</v>
      </c>
      <c r="BD442" t="s">
        <v>101</v>
      </c>
      <c r="BE442">
        <v>8.9999999999999993E-3</v>
      </c>
      <c r="BF442">
        <v>4.9000000000000002E-2</v>
      </c>
      <c r="BG442">
        <v>0</v>
      </c>
      <c r="BH442">
        <v>-1</v>
      </c>
      <c r="BI442">
        <v>1.94</v>
      </c>
      <c r="BJ442">
        <v>6</v>
      </c>
      <c r="BK442">
        <v>10</v>
      </c>
      <c r="BL442">
        <v>10</v>
      </c>
      <c r="BM442">
        <v>-1</v>
      </c>
      <c r="BN442">
        <v>-1</v>
      </c>
      <c r="BO442">
        <v>1.56</v>
      </c>
      <c r="BP442">
        <v>-1</v>
      </c>
      <c r="BQ442">
        <v>4</v>
      </c>
      <c r="BR442">
        <v>11</v>
      </c>
      <c r="BS442">
        <v>90</v>
      </c>
      <c r="BT442">
        <v>1.57</v>
      </c>
      <c r="BU442">
        <v>10</v>
      </c>
      <c r="BV442">
        <v>-1</v>
      </c>
      <c r="BW442">
        <v>0.08</v>
      </c>
      <c r="BX442">
        <v>-1</v>
      </c>
      <c r="BY442">
        <v>1.25</v>
      </c>
      <c r="BZ442">
        <v>369</v>
      </c>
      <c r="CA442">
        <v>6</v>
      </c>
      <c r="CB442">
        <v>0.1</v>
      </c>
      <c r="CC442">
        <v>13</v>
      </c>
      <c r="CD442">
        <v>1080</v>
      </c>
      <c r="CE442">
        <v>5</v>
      </c>
      <c r="CF442">
        <v>7.0000000000000007E-2</v>
      </c>
      <c r="CG442">
        <v>-1</v>
      </c>
      <c r="CH442">
        <v>1</v>
      </c>
      <c r="CI442">
        <v>50</v>
      </c>
      <c r="CJ442">
        <v>-1</v>
      </c>
      <c r="CK442">
        <v>0.24</v>
      </c>
      <c r="CL442">
        <v>-1</v>
      </c>
      <c r="CM442">
        <v>-1</v>
      </c>
      <c r="CN442">
        <v>102</v>
      </c>
      <c r="CO442">
        <v>-1</v>
      </c>
      <c r="CP442">
        <v>26</v>
      </c>
      <c r="CQ442">
        <v>0</v>
      </c>
      <c r="CR442">
        <v>0</v>
      </c>
      <c r="CS442">
        <v>0</v>
      </c>
      <c r="CT442">
        <v>0</v>
      </c>
      <c r="CU442">
        <v>4.9000000000000002E-2</v>
      </c>
    </row>
    <row r="443" spans="1:99" x14ac:dyDescent="0.2">
      <c r="A443">
        <v>442</v>
      </c>
      <c r="B443" t="s">
        <v>531</v>
      </c>
      <c r="C443" t="s">
        <v>94</v>
      </c>
      <c r="D443" t="s">
        <v>633</v>
      </c>
      <c r="E443">
        <v>0</v>
      </c>
      <c r="F443">
        <v>0</v>
      </c>
      <c r="G443">
        <v>360840.37403558812</v>
      </c>
      <c r="H443">
        <v>6326557.5571832508</v>
      </c>
      <c r="I443">
        <v>65</v>
      </c>
      <c r="J443">
        <v>70</v>
      </c>
      <c r="K443">
        <v>1133.3538248624411</v>
      </c>
      <c r="L443">
        <v>1.8288000000000011</v>
      </c>
      <c r="M443">
        <v>156.05760000000001</v>
      </c>
      <c r="N443">
        <v>157.88640000000001</v>
      </c>
      <c r="P443" t="s">
        <v>340</v>
      </c>
      <c r="Q443">
        <v>275</v>
      </c>
      <c r="R443">
        <f t="shared" si="6"/>
        <v>94</v>
      </c>
      <c r="S443" s="13" t="s">
        <v>624</v>
      </c>
      <c r="T443">
        <v>0</v>
      </c>
      <c r="U443">
        <v>0.1</v>
      </c>
      <c r="V443">
        <v>0.1</v>
      </c>
      <c r="AD443" t="s">
        <v>229</v>
      </c>
      <c r="AE443" t="s">
        <v>390</v>
      </c>
      <c r="AG443">
        <v>1</v>
      </c>
      <c r="AK443">
        <v>1</v>
      </c>
      <c r="AO443">
        <v>1</v>
      </c>
      <c r="BC443" t="s">
        <v>278</v>
      </c>
      <c r="BD443" t="s">
        <v>101</v>
      </c>
      <c r="BE443">
        <v>1.26E-2</v>
      </c>
      <c r="BF443">
        <v>4.7E-2</v>
      </c>
      <c r="BG443">
        <v>0</v>
      </c>
      <c r="BH443">
        <v>0.2</v>
      </c>
      <c r="BI443">
        <v>1.54</v>
      </c>
      <c r="BJ443">
        <v>2</v>
      </c>
      <c r="BK443">
        <v>10</v>
      </c>
      <c r="BL443">
        <v>10</v>
      </c>
      <c r="BM443">
        <v>0.5</v>
      </c>
      <c r="BN443">
        <v>-1</v>
      </c>
      <c r="BO443">
        <v>1.97</v>
      </c>
      <c r="BP443">
        <v>-1</v>
      </c>
      <c r="BQ443">
        <v>1</v>
      </c>
      <c r="BR443">
        <v>10</v>
      </c>
      <c r="BS443">
        <v>126</v>
      </c>
      <c r="BT443">
        <v>0.67</v>
      </c>
      <c r="BU443">
        <v>10</v>
      </c>
      <c r="BV443">
        <v>-1</v>
      </c>
      <c r="BW443">
        <v>0.05</v>
      </c>
      <c r="BX443">
        <v>-1</v>
      </c>
      <c r="BY443">
        <v>0.46</v>
      </c>
      <c r="BZ443">
        <v>210</v>
      </c>
      <c r="CA443">
        <v>5</v>
      </c>
      <c r="CB443">
        <v>0.09</v>
      </c>
      <c r="CC443">
        <v>4</v>
      </c>
      <c r="CD443">
        <v>1080</v>
      </c>
      <c r="CE443">
        <v>6</v>
      </c>
      <c r="CF443">
        <v>0.05</v>
      </c>
      <c r="CG443">
        <v>-1</v>
      </c>
      <c r="CH443">
        <v>1</v>
      </c>
      <c r="CI443">
        <v>28</v>
      </c>
      <c r="CJ443">
        <v>-1</v>
      </c>
      <c r="CK443">
        <v>0.15</v>
      </c>
      <c r="CL443">
        <v>-1</v>
      </c>
      <c r="CM443">
        <v>-1</v>
      </c>
      <c r="CN443">
        <v>47</v>
      </c>
      <c r="CO443">
        <v>-1</v>
      </c>
      <c r="CP443">
        <v>24</v>
      </c>
      <c r="CQ443">
        <v>0</v>
      </c>
      <c r="CR443">
        <v>0</v>
      </c>
      <c r="CS443">
        <v>0</v>
      </c>
      <c r="CT443">
        <v>0</v>
      </c>
      <c r="CU443">
        <v>4.7E-2</v>
      </c>
    </row>
    <row r="444" spans="1:99" x14ac:dyDescent="0.2">
      <c r="A444">
        <v>443</v>
      </c>
      <c r="B444" t="s">
        <v>531</v>
      </c>
      <c r="C444" t="s">
        <v>94</v>
      </c>
      <c r="D444" t="s">
        <v>634</v>
      </c>
      <c r="E444">
        <v>0</v>
      </c>
      <c r="F444">
        <v>0</v>
      </c>
      <c r="G444">
        <v>360840.94091881771</v>
      </c>
      <c r="H444">
        <v>6326557.8215252422</v>
      </c>
      <c r="I444">
        <v>65</v>
      </c>
      <c r="J444">
        <v>70</v>
      </c>
      <c r="K444">
        <v>1131.6353149975478</v>
      </c>
      <c r="L444">
        <v>1.2192000000000007</v>
      </c>
      <c r="M444">
        <v>157.88640000000001</v>
      </c>
      <c r="N444">
        <v>159.10560000000001</v>
      </c>
      <c r="O444" t="s">
        <v>222</v>
      </c>
      <c r="P444" t="s">
        <v>340</v>
      </c>
      <c r="Q444">
        <v>275</v>
      </c>
      <c r="R444">
        <f t="shared" si="6"/>
        <v>94</v>
      </c>
      <c r="S444" s="13" t="s">
        <v>635</v>
      </c>
      <c r="T444">
        <v>0</v>
      </c>
      <c r="U444">
        <v>0.1</v>
      </c>
      <c r="V444">
        <v>0.1</v>
      </c>
      <c r="AD444" t="s">
        <v>229</v>
      </c>
      <c r="AE444" t="s">
        <v>636</v>
      </c>
      <c r="AG444">
        <v>1</v>
      </c>
      <c r="AK444">
        <v>1</v>
      </c>
      <c r="AO444">
        <v>1</v>
      </c>
      <c r="AQ444">
        <v>1</v>
      </c>
      <c r="BC444" t="s">
        <v>422</v>
      </c>
      <c r="BD444" t="s">
        <v>387</v>
      </c>
      <c r="BE444">
        <v>1.11E-2</v>
      </c>
      <c r="BF444">
        <v>4.5999999999999999E-2</v>
      </c>
      <c r="BG444">
        <v>0</v>
      </c>
      <c r="BH444">
        <v>0.3</v>
      </c>
      <c r="BI444">
        <v>1.93</v>
      </c>
      <c r="BJ444">
        <v>4</v>
      </c>
      <c r="BK444">
        <v>10</v>
      </c>
      <c r="BL444">
        <v>10</v>
      </c>
      <c r="BM444">
        <v>0.8</v>
      </c>
      <c r="BN444">
        <v>-1</v>
      </c>
      <c r="BO444">
        <v>2.68</v>
      </c>
      <c r="BP444">
        <v>-1</v>
      </c>
      <c r="BQ444">
        <v>2</v>
      </c>
      <c r="BR444">
        <v>16</v>
      </c>
      <c r="BS444">
        <v>111</v>
      </c>
      <c r="BT444">
        <v>0.74</v>
      </c>
      <c r="BU444">
        <v>10</v>
      </c>
      <c r="BV444">
        <v>-1</v>
      </c>
      <c r="BW444">
        <v>0.06</v>
      </c>
      <c r="BX444">
        <v>-1</v>
      </c>
      <c r="BY444">
        <v>0.45</v>
      </c>
      <c r="BZ444">
        <v>245</v>
      </c>
      <c r="CA444">
        <v>1</v>
      </c>
      <c r="CB444">
        <v>0.1</v>
      </c>
      <c r="CC444">
        <v>5</v>
      </c>
      <c r="CD444">
        <v>1720</v>
      </c>
      <c r="CE444">
        <v>17</v>
      </c>
      <c r="CF444">
        <v>0.05</v>
      </c>
      <c r="CG444">
        <v>-1</v>
      </c>
      <c r="CH444">
        <v>3</v>
      </c>
      <c r="CI444">
        <v>33</v>
      </c>
      <c r="CJ444">
        <v>-1</v>
      </c>
      <c r="CK444">
        <v>0.18</v>
      </c>
      <c r="CL444">
        <v>-1</v>
      </c>
      <c r="CM444">
        <v>-1</v>
      </c>
      <c r="CN444">
        <v>56</v>
      </c>
      <c r="CO444">
        <v>-1</v>
      </c>
      <c r="CP444">
        <v>81</v>
      </c>
      <c r="CQ444">
        <v>0</v>
      </c>
      <c r="CR444">
        <v>0</v>
      </c>
      <c r="CS444">
        <v>0</v>
      </c>
      <c r="CT444">
        <v>0</v>
      </c>
      <c r="CU444">
        <v>4.5999999999999999E-2</v>
      </c>
    </row>
    <row r="445" spans="1:99" x14ac:dyDescent="0.2">
      <c r="A445">
        <v>444</v>
      </c>
      <c r="B445" t="s">
        <v>531</v>
      </c>
      <c r="C445" t="s">
        <v>94</v>
      </c>
      <c r="D445" t="s">
        <v>637</v>
      </c>
      <c r="E445">
        <v>0</v>
      </c>
      <c r="F445">
        <v>0</v>
      </c>
      <c r="G445">
        <v>360841.31884097069</v>
      </c>
      <c r="H445">
        <v>6326557.9977532355</v>
      </c>
      <c r="I445">
        <v>65</v>
      </c>
      <c r="J445">
        <v>70</v>
      </c>
      <c r="K445">
        <v>1130.4896417542855</v>
      </c>
      <c r="L445">
        <v>1.5240000000000009</v>
      </c>
      <c r="M445">
        <v>159.10560000000001</v>
      </c>
      <c r="N445">
        <v>160.62960000000001</v>
      </c>
      <c r="O445" t="s">
        <v>222</v>
      </c>
      <c r="P445" t="s">
        <v>340</v>
      </c>
      <c r="Q445">
        <v>275</v>
      </c>
      <c r="R445">
        <f t="shared" si="6"/>
        <v>94</v>
      </c>
      <c r="S445" s="13" t="s">
        <v>635</v>
      </c>
      <c r="T445">
        <v>0</v>
      </c>
      <c r="U445">
        <v>0.1</v>
      </c>
      <c r="V445">
        <v>0.1</v>
      </c>
      <c r="AD445" t="s">
        <v>229</v>
      </c>
      <c r="AE445" t="s">
        <v>636</v>
      </c>
      <c r="AG445">
        <v>1</v>
      </c>
      <c r="AK445">
        <v>1</v>
      </c>
      <c r="AO445">
        <v>1</v>
      </c>
      <c r="AQ445">
        <v>1</v>
      </c>
      <c r="BC445" t="s">
        <v>422</v>
      </c>
      <c r="BD445" t="s">
        <v>387</v>
      </c>
      <c r="BE445">
        <v>0.20899999999999999</v>
      </c>
      <c r="BF445">
        <v>0.41799999999999998</v>
      </c>
      <c r="BG445">
        <v>0</v>
      </c>
      <c r="BH445">
        <v>2.9</v>
      </c>
      <c r="BI445">
        <v>2.04</v>
      </c>
      <c r="BJ445">
        <v>7</v>
      </c>
      <c r="BK445">
        <v>10</v>
      </c>
      <c r="BL445">
        <v>10</v>
      </c>
      <c r="BM445">
        <v>0.7</v>
      </c>
      <c r="BN445">
        <v>-1</v>
      </c>
      <c r="BO445">
        <v>2.69</v>
      </c>
      <c r="BP445">
        <v>-1</v>
      </c>
      <c r="BQ445">
        <v>6</v>
      </c>
      <c r="BR445">
        <v>18</v>
      </c>
      <c r="BS445">
        <v>2090</v>
      </c>
      <c r="BT445">
        <v>1.2</v>
      </c>
      <c r="BU445">
        <v>10</v>
      </c>
      <c r="BV445">
        <v>-1</v>
      </c>
      <c r="BW445">
        <v>0.06</v>
      </c>
      <c r="BX445">
        <v>-1</v>
      </c>
      <c r="BY445">
        <v>0.57999999999999996</v>
      </c>
      <c r="BZ445">
        <v>271</v>
      </c>
      <c r="CA445">
        <v>28</v>
      </c>
      <c r="CB445">
        <v>0.08</v>
      </c>
      <c r="CC445">
        <v>15</v>
      </c>
      <c r="CD445">
        <v>1510</v>
      </c>
      <c r="CE445">
        <v>9</v>
      </c>
      <c r="CF445">
        <v>0.43</v>
      </c>
      <c r="CG445">
        <v>-1</v>
      </c>
      <c r="CH445">
        <v>2</v>
      </c>
      <c r="CI445">
        <v>41</v>
      </c>
      <c r="CJ445">
        <v>-1</v>
      </c>
      <c r="CK445">
        <v>0.16</v>
      </c>
      <c r="CL445">
        <v>-1</v>
      </c>
      <c r="CM445">
        <v>-1</v>
      </c>
      <c r="CN445">
        <v>61</v>
      </c>
      <c r="CO445">
        <v>-1</v>
      </c>
      <c r="CP445">
        <v>70</v>
      </c>
      <c r="CQ445">
        <v>0</v>
      </c>
      <c r="CR445">
        <v>0</v>
      </c>
      <c r="CS445">
        <v>0</v>
      </c>
      <c r="CT445">
        <v>0</v>
      </c>
      <c r="CU445">
        <v>0.41799999999999998</v>
      </c>
    </row>
    <row r="446" spans="1:99" x14ac:dyDescent="0.2">
      <c r="A446">
        <v>445</v>
      </c>
      <c r="B446" t="s">
        <v>531</v>
      </c>
      <c r="C446" t="s">
        <v>94</v>
      </c>
      <c r="D446" t="s">
        <v>638</v>
      </c>
      <c r="E446">
        <v>0</v>
      </c>
      <c r="F446">
        <v>0</v>
      </c>
      <c r="G446">
        <v>360841.79124366201</v>
      </c>
      <c r="H446">
        <v>6326558.2180382283</v>
      </c>
      <c r="I446">
        <v>65</v>
      </c>
      <c r="J446">
        <v>70</v>
      </c>
      <c r="K446">
        <v>1129.057550200208</v>
      </c>
      <c r="L446">
        <v>1.5240000000000009</v>
      </c>
      <c r="M446">
        <v>160.62960000000001</v>
      </c>
      <c r="N446">
        <v>162.15360000000001</v>
      </c>
      <c r="O446" t="s">
        <v>222</v>
      </c>
      <c r="P446" t="s">
        <v>340</v>
      </c>
      <c r="Q446">
        <v>275</v>
      </c>
      <c r="R446">
        <f t="shared" si="6"/>
        <v>94</v>
      </c>
      <c r="S446" s="13" t="s">
        <v>635</v>
      </c>
      <c r="T446">
        <v>0</v>
      </c>
      <c r="U446">
        <v>1</v>
      </c>
      <c r="V446">
        <v>1</v>
      </c>
      <c r="AD446" t="s">
        <v>229</v>
      </c>
      <c r="AE446" t="s">
        <v>636</v>
      </c>
      <c r="AG446">
        <v>1</v>
      </c>
      <c r="AK446">
        <v>1</v>
      </c>
      <c r="AO446">
        <v>1</v>
      </c>
      <c r="AQ446">
        <v>1</v>
      </c>
      <c r="BC446" t="s">
        <v>422</v>
      </c>
      <c r="BD446" t="s">
        <v>387</v>
      </c>
      <c r="BE446">
        <v>0.20599999999999999</v>
      </c>
      <c r="BF446">
        <v>0.50800000000000001</v>
      </c>
      <c r="BG446">
        <v>0</v>
      </c>
      <c r="BH446">
        <v>3</v>
      </c>
      <c r="BI446">
        <v>1.59</v>
      </c>
      <c r="BJ446">
        <v>9</v>
      </c>
      <c r="BK446">
        <v>10</v>
      </c>
      <c r="BL446">
        <v>10</v>
      </c>
      <c r="BM446">
        <v>0.5</v>
      </c>
      <c r="BN446">
        <v>-1</v>
      </c>
      <c r="BO446">
        <v>2.04</v>
      </c>
      <c r="BP446">
        <v>-1</v>
      </c>
      <c r="BQ446">
        <v>8</v>
      </c>
      <c r="BR446">
        <v>12</v>
      </c>
      <c r="BS446">
        <v>2060</v>
      </c>
      <c r="BT446">
        <v>1.2</v>
      </c>
      <c r="BU446">
        <v>10</v>
      </c>
      <c r="BV446">
        <v>-1</v>
      </c>
      <c r="BW446">
        <v>0.06</v>
      </c>
      <c r="BX446">
        <v>-1</v>
      </c>
      <c r="BY446">
        <v>0.54</v>
      </c>
      <c r="BZ446">
        <v>253</v>
      </c>
      <c r="CA446">
        <v>25</v>
      </c>
      <c r="CB446">
        <v>0.06</v>
      </c>
      <c r="CC446">
        <v>10</v>
      </c>
      <c r="CD446">
        <v>1460</v>
      </c>
      <c r="CE446">
        <v>8</v>
      </c>
      <c r="CF446">
        <v>0.47</v>
      </c>
      <c r="CG446">
        <v>-1</v>
      </c>
      <c r="CH446">
        <v>2</v>
      </c>
      <c r="CI446">
        <v>34</v>
      </c>
      <c r="CJ446">
        <v>-1</v>
      </c>
      <c r="CK446">
        <v>0.15</v>
      </c>
      <c r="CL446">
        <v>-1</v>
      </c>
      <c r="CM446">
        <v>-1</v>
      </c>
      <c r="CN446">
        <v>54</v>
      </c>
      <c r="CO446">
        <v>-1</v>
      </c>
      <c r="CP446">
        <v>64</v>
      </c>
      <c r="CQ446">
        <v>0</v>
      </c>
      <c r="CR446">
        <v>0</v>
      </c>
      <c r="CS446">
        <v>0</v>
      </c>
      <c r="CT446">
        <v>0</v>
      </c>
      <c r="CU446">
        <v>0.50800000000000001</v>
      </c>
    </row>
    <row r="447" spans="1:99" x14ac:dyDescent="0.2">
      <c r="A447">
        <v>446</v>
      </c>
      <c r="B447" t="s">
        <v>531</v>
      </c>
      <c r="C447" t="s">
        <v>94</v>
      </c>
      <c r="D447" t="s">
        <v>639</v>
      </c>
      <c r="E447">
        <v>0</v>
      </c>
      <c r="F447">
        <v>0</v>
      </c>
      <c r="G447">
        <v>360842.26364635333</v>
      </c>
      <c r="H447">
        <v>6326558.4383232212</v>
      </c>
      <c r="I447">
        <v>65</v>
      </c>
      <c r="J447">
        <v>70</v>
      </c>
      <c r="K447">
        <v>1127.62545864613</v>
      </c>
      <c r="L447">
        <v>1.5240000000000009</v>
      </c>
      <c r="M447">
        <v>162.15360000000001</v>
      </c>
      <c r="N447">
        <v>163.67760000000001</v>
      </c>
      <c r="O447" t="s">
        <v>222</v>
      </c>
      <c r="P447" t="s">
        <v>340</v>
      </c>
      <c r="Q447">
        <v>275</v>
      </c>
      <c r="R447">
        <f t="shared" si="6"/>
        <v>94</v>
      </c>
      <c r="S447" s="13" t="s">
        <v>635</v>
      </c>
      <c r="T447">
        <v>0</v>
      </c>
      <c r="U447">
        <v>1</v>
      </c>
      <c r="V447">
        <v>1</v>
      </c>
      <c r="AD447" t="s">
        <v>229</v>
      </c>
      <c r="AE447" t="s">
        <v>636</v>
      </c>
      <c r="AG447">
        <v>1</v>
      </c>
      <c r="AK447">
        <v>1</v>
      </c>
      <c r="AO447">
        <v>1</v>
      </c>
      <c r="AQ447">
        <v>1</v>
      </c>
      <c r="BC447" t="s">
        <v>422</v>
      </c>
      <c r="BD447" t="s">
        <v>387</v>
      </c>
      <c r="BE447">
        <v>5.2400000000000002E-2</v>
      </c>
      <c r="BF447">
        <v>0.185</v>
      </c>
      <c r="BG447">
        <v>0</v>
      </c>
      <c r="BH447">
        <v>0.9</v>
      </c>
      <c r="BI447">
        <v>1.83</v>
      </c>
      <c r="BJ447">
        <v>7</v>
      </c>
      <c r="BK447">
        <v>10</v>
      </c>
      <c r="BL447">
        <v>10</v>
      </c>
      <c r="BM447">
        <v>0.5</v>
      </c>
      <c r="BN447">
        <v>-1</v>
      </c>
      <c r="BO447">
        <v>2.2200000000000002</v>
      </c>
      <c r="BP447">
        <v>-1</v>
      </c>
      <c r="BQ447">
        <v>7</v>
      </c>
      <c r="BR447">
        <v>7</v>
      </c>
      <c r="BS447">
        <v>524</v>
      </c>
      <c r="BT447">
        <v>0.98</v>
      </c>
      <c r="BU447">
        <v>10</v>
      </c>
      <c r="BV447">
        <v>-1</v>
      </c>
      <c r="BW447">
        <v>0.05</v>
      </c>
      <c r="BX447">
        <v>-1</v>
      </c>
      <c r="BY447">
        <v>0.68</v>
      </c>
      <c r="BZ447">
        <v>276</v>
      </c>
      <c r="CA447">
        <v>28</v>
      </c>
      <c r="CB447">
        <v>7.0000000000000007E-2</v>
      </c>
      <c r="CC447">
        <v>7</v>
      </c>
      <c r="CD447">
        <v>600</v>
      </c>
      <c r="CE447">
        <v>7</v>
      </c>
      <c r="CF447">
        <v>0.22</v>
      </c>
      <c r="CG447">
        <v>-1</v>
      </c>
      <c r="CH447">
        <v>2</v>
      </c>
      <c r="CI447">
        <v>31</v>
      </c>
      <c r="CJ447">
        <v>-1</v>
      </c>
      <c r="CK447">
        <v>0.2</v>
      </c>
      <c r="CL447">
        <v>-1</v>
      </c>
      <c r="CM447">
        <v>-1</v>
      </c>
      <c r="CN447">
        <v>62</v>
      </c>
      <c r="CO447">
        <v>-1</v>
      </c>
      <c r="CP447">
        <v>52</v>
      </c>
      <c r="CQ447">
        <v>0</v>
      </c>
      <c r="CR447">
        <v>0</v>
      </c>
      <c r="CS447">
        <v>0</v>
      </c>
      <c r="CT447">
        <v>0</v>
      </c>
      <c r="CU447">
        <v>0.185</v>
      </c>
    </row>
    <row r="448" spans="1:99" x14ac:dyDescent="0.2">
      <c r="A448">
        <v>447</v>
      </c>
      <c r="B448" t="s">
        <v>531</v>
      </c>
      <c r="C448" t="s">
        <v>94</v>
      </c>
      <c r="D448" t="s">
        <v>640</v>
      </c>
      <c r="E448">
        <v>0</v>
      </c>
      <c r="F448">
        <v>0</v>
      </c>
      <c r="G448">
        <v>360842.73604904459</v>
      </c>
      <c r="H448">
        <v>6326558.658608214</v>
      </c>
      <c r="I448">
        <v>65</v>
      </c>
      <c r="J448">
        <v>70</v>
      </c>
      <c r="K448">
        <v>1126.1933670920523</v>
      </c>
      <c r="L448">
        <v>1.5240000000000009</v>
      </c>
      <c r="M448">
        <v>163.67760000000001</v>
      </c>
      <c r="N448">
        <v>165.20160000000001</v>
      </c>
      <c r="O448" t="s">
        <v>222</v>
      </c>
      <c r="P448" t="s">
        <v>340</v>
      </c>
      <c r="Q448">
        <v>275</v>
      </c>
      <c r="R448">
        <f t="shared" si="6"/>
        <v>94</v>
      </c>
      <c r="S448" s="13" t="s">
        <v>635</v>
      </c>
      <c r="T448">
        <v>0</v>
      </c>
      <c r="U448">
        <v>0.1</v>
      </c>
      <c r="V448">
        <v>0.1</v>
      </c>
      <c r="AD448" t="s">
        <v>229</v>
      </c>
      <c r="AE448" t="s">
        <v>636</v>
      </c>
      <c r="AG448">
        <v>1</v>
      </c>
      <c r="AK448">
        <v>1</v>
      </c>
      <c r="AO448">
        <v>1</v>
      </c>
      <c r="AQ448">
        <v>1</v>
      </c>
      <c r="BC448" t="s">
        <v>422</v>
      </c>
      <c r="BD448" t="s">
        <v>387</v>
      </c>
      <c r="BE448">
        <v>2.2200000000000001E-2</v>
      </c>
      <c r="BF448">
        <v>0.127</v>
      </c>
      <c r="BG448">
        <v>0</v>
      </c>
      <c r="BH448">
        <v>0.4</v>
      </c>
      <c r="BI448">
        <v>1.68</v>
      </c>
      <c r="BJ448">
        <v>6</v>
      </c>
      <c r="BK448">
        <v>10</v>
      </c>
      <c r="BL448">
        <v>10</v>
      </c>
      <c r="BM448">
        <v>-1</v>
      </c>
      <c r="BN448">
        <v>-1</v>
      </c>
      <c r="BO448">
        <v>2.0099999999999998</v>
      </c>
      <c r="BP448">
        <v>-1</v>
      </c>
      <c r="BQ448">
        <v>3</v>
      </c>
      <c r="BR448">
        <v>6</v>
      </c>
      <c r="BS448">
        <v>222</v>
      </c>
      <c r="BT448">
        <v>0.97</v>
      </c>
      <c r="BU448">
        <v>10</v>
      </c>
      <c r="BV448">
        <v>-1</v>
      </c>
      <c r="BW448">
        <v>0.08</v>
      </c>
      <c r="BX448">
        <v>-1</v>
      </c>
      <c r="BY448">
        <v>0.61</v>
      </c>
      <c r="BZ448">
        <v>268</v>
      </c>
      <c r="CA448">
        <v>13</v>
      </c>
      <c r="CB448">
        <v>0.08</v>
      </c>
      <c r="CC448">
        <v>5</v>
      </c>
      <c r="CD448">
        <v>980</v>
      </c>
      <c r="CE448">
        <v>11</v>
      </c>
      <c r="CF448">
        <v>0.19</v>
      </c>
      <c r="CG448">
        <v>-1</v>
      </c>
      <c r="CH448">
        <v>2</v>
      </c>
      <c r="CI448">
        <v>42</v>
      </c>
      <c r="CJ448">
        <v>-1</v>
      </c>
      <c r="CK448">
        <v>0.21</v>
      </c>
      <c r="CL448">
        <v>-1</v>
      </c>
      <c r="CM448">
        <v>-1</v>
      </c>
      <c r="CN448">
        <v>67</v>
      </c>
      <c r="CO448">
        <v>-1</v>
      </c>
      <c r="CP448">
        <v>33</v>
      </c>
      <c r="CQ448">
        <v>0</v>
      </c>
      <c r="CR448">
        <v>0</v>
      </c>
      <c r="CS448">
        <v>0</v>
      </c>
      <c r="CT448">
        <v>0</v>
      </c>
      <c r="CU448">
        <v>0.127</v>
      </c>
    </row>
    <row r="449" spans="1:99" x14ac:dyDescent="0.2">
      <c r="A449">
        <v>448</v>
      </c>
      <c r="B449" t="s">
        <v>531</v>
      </c>
      <c r="C449" t="s">
        <v>94</v>
      </c>
      <c r="D449" t="s">
        <v>641</v>
      </c>
      <c r="E449">
        <v>0</v>
      </c>
      <c r="F449">
        <v>0</v>
      </c>
      <c r="G449">
        <v>360843.2084517359</v>
      </c>
      <c r="H449">
        <v>6326558.8788932068</v>
      </c>
      <c r="I449">
        <v>65</v>
      </c>
      <c r="J449">
        <v>70</v>
      </c>
      <c r="K449">
        <v>1124.7612755379746</v>
      </c>
      <c r="L449">
        <v>1.5240000000000009</v>
      </c>
      <c r="M449">
        <v>165.20160000000001</v>
      </c>
      <c r="N449">
        <v>166.72560000000001</v>
      </c>
      <c r="O449" t="s">
        <v>222</v>
      </c>
      <c r="P449" t="s">
        <v>340</v>
      </c>
      <c r="Q449">
        <v>275</v>
      </c>
      <c r="R449">
        <f t="shared" si="6"/>
        <v>94</v>
      </c>
      <c r="S449" s="13" t="s">
        <v>635</v>
      </c>
      <c r="T449">
        <v>0</v>
      </c>
      <c r="U449">
        <v>1</v>
      </c>
      <c r="V449">
        <v>0.1</v>
      </c>
      <c r="AD449" t="s">
        <v>229</v>
      </c>
      <c r="AE449" t="s">
        <v>636</v>
      </c>
      <c r="AG449">
        <v>1</v>
      </c>
      <c r="AK449">
        <v>1</v>
      </c>
      <c r="AO449">
        <v>1</v>
      </c>
      <c r="AQ449">
        <v>1</v>
      </c>
      <c r="BC449" t="s">
        <v>422</v>
      </c>
      <c r="BD449" t="s">
        <v>387</v>
      </c>
      <c r="BE449">
        <v>1.3299999999999999E-2</v>
      </c>
      <c r="BF449">
        <v>0.182</v>
      </c>
      <c r="BG449">
        <v>0</v>
      </c>
      <c r="BH449">
        <v>0.3</v>
      </c>
      <c r="BI449">
        <v>2.12</v>
      </c>
      <c r="BJ449">
        <v>9</v>
      </c>
      <c r="BK449">
        <v>20</v>
      </c>
      <c r="BL449">
        <v>10</v>
      </c>
      <c r="BM449">
        <v>0.5</v>
      </c>
      <c r="BN449">
        <v>-1</v>
      </c>
      <c r="BO449">
        <v>2.33</v>
      </c>
      <c r="BP449">
        <v>-1</v>
      </c>
      <c r="BQ449">
        <v>3</v>
      </c>
      <c r="BR449">
        <v>12</v>
      </c>
      <c r="BS449">
        <v>133</v>
      </c>
      <c r="BT449">
        <v>1.18</v>
      </c>
      <c r="BU449">
        <v>10</v>
      </c>
      <c r="BV449">
        <v>-1</v>
      </c>
      <c r="BW449">
        <v>0.08</v>
      </c>
      <c r="BX449">
        <v>-1</v>
      </c>
      <c r="BY449">
        <v>0.82</v>
      </c>
      <c r="BZ449">
        <v>296</v>
      </c>
      <c r="CA449">
        <v>8</v>
      </c>
      <c r="CB449">
        <v>0.08</v>
      </c>
      <c r="CC449">
        <v>6</v>
      </c>
      <c r="CD449">
        <v>1330</v>
      </c>
      <c r="CE449">
        <v>7</v>
      </c>
      <c r="CF449">
        <v>0.15</v>
      </c>
      <c r="CG449">
        <v>-1</v>
      </c>
      <c r="CH449">
        <v>2</v>
      </c>
      <c r="CI449">
        <v>43</v>
      </c>
      <c r="CJ449">
        <v>-1</v>
      </c>
      <c r="CK449">
        <v>0.23</v>
      </c>
      <c r="CL449">
        <v>-1</v>
      </c>
      <c r="CM449">
        <v>-1</v>
      </c>
      <c r="CN449">
        <v>83</v>
      </c>
      <c r="CO449">
        <v>-1</v>
      </c>
      <c r="CP449">
        <v>32</v>
      </c>
      <c r="CQ449">
        <v>0</v>
      </c>
      <c r="CR449">
        <v>0</v>
      </c>
      <c r="CS449">
        <v>0</v>
      </c>
      <c r="CT449">
        <v>0</v>
      </c>
      <c r="CU449">
        <v>0.182</v>
      </c>
    </row>
    <row r="450" spans="1:99" x14ac:dyDescent="0.2">
      <c r="A450">
        <v>449</v>
      </c>
      <c r="B450" t="s">
        <v>531</v>
      </c>
      <c r="C450" t="s">
        <v>94</v>
      </c>
      <c r="D450" t="s">
        <v>642</v>
      </c>
      <c r="E450">
        <v>0</v>
      </c>
      <c r="F450">
        <v>0</v>
      </c>
      <c r="G450">
        <v>360843.68085442716</v>
      </c>
      <c r="H450">
        <v>6326559.0991781997</v>
      </c>
      <c r="I450">
        <v>65</v>
      </c>
      <c r="J450">
        <v>70</v>
      </c>
      <c r="K450">
        <v>1123.3291839838969</v>
      </c>
      <c r="L450">
        <v>1.5240000000000009</v>
      </c>
      <c r="M450">
        <v>166.72560000000001</v>
      </c>
      <c r="N450">
        <v>168.24960000000002</v>
      </c>
      <c r="O450" t="s">
        <v>222</v>
      </c>
      <c r="P450" t="s">
        <v>340</v>
      </c>
      <c r="Q450">
        <v>275</v>
      </c>
      <c r="R450">
        <f t="shared" ref="R450:R513" si="7">VLOOKUP(P450,LithcodeLUT,3)</f>
        <v>94</v>
      </c>
      <c r="S450" s="13" t="s">
        <v>635</v>
      </c>
      <c r="T450">
        <v>0</v>
      </c>
      <c r="U450">
        <v>0.1</v>
      </c>
      <c r="V450">
        <v>0.1</v>
      </c>
      <c r="AD450" t="s">
        <v>229</v>
      </c>
      <c r="AE450" t="s">
        <v>636</v>
      </c>
      <c r="AG450">
        <v>1</v>
      </c>
      <c r="AK450">
        <v>1</v>
      </c>
      <c r="AO450">
        <v>1</v>
      </c>
      <c r="AQ450">
        <v>1</v>
      </c>
      <c r="BC450" t="s">
        <v>422</v>
      </c>
      <c r="BD450" t="s">
        <v>387</v>
      </c>
      <c r="BE450">
        <v>2.7000000000000001E-3</v>
      </c>
      <c r="BF450">
        <v>2.5000000000000001E-2</v>
      </c>
      <c r="BG450">
        <v>0</v>
      </c>
      <c r="BH450">
        <v>-1</v>
      </c>
      <c r="BI450">
        <v>2.0499999999999998</v>
      </c>
      <c r="BJ450">
        <v>7</v>
      </c>
      <c r="BK450">
        <v>20</v>
      </c>
      <c r="BL450">
        <v>10</v>
      </c>
      <c r="BM450">
        <v>0.7</v>
      </c>
      <c r="BN450">
        <v>-1</v>
      </c>
      <c r="BO450">
        <v>2.42</v>
      </c>
      <c r="BP450">
        <v>-1</v>
      </c>
      <c r="BQ450">
        <v>2</v>
      </c>
      <c r="BR450">
        <v>9</v>
      </c>
      <c r="BS450">
        <v>27</v>
      </c>
      <c r="BT450">
        <v>0.88</v>
      </c>
      <c r="BU450">
        <v>10</v>
      </c>
      <c r="BV450">
        <v>-1</v>
      </c>
      <c r="BW450">
        <v>0.09</v>
      </c>
      <c r="BX450">
        <v>-1</v>
      </c>
      <c r="BY450">
        <v>0.74</v>
      </c>
      <c r="BZ450">
        <v>259</v>
      </c>
      <c r="CA450">
        <v>4</v>
      </c>
      <c r="CB450">
        <v>0.11</v>
      </c>
      <c r="CC450">
        <v>5</v>
      </c>
      <c r="CD450">
        <v>1970</v>
      </c>
      <c r="CE450">
        <v>6</v>
      </c>
      <c r="CF450">
        <v>0.03</v>
      </c>
      <c r="CG450">
        <v>-1</v>
      </c>
      <c r="CH450">
        <v>2</v>
      </c>
      <c r="CI450">
        <v>49</v>
      </c>
      <c r="CJ450">
        <v>-1</v>
      </c>
      <c r="CK450">
        <v>0.23</v>
      </c>
      <c r="CL450">
        <v>-1</v>
      </c>
      <c r="CM450">
        <v>-1</v>
      </c>
      <c r="CN450">
        <v>68</v>
      </c>
      <c r="CO450">
        <v>-1</v>
      </c>
      <c r="CP450">
        <v>21</v>
      </c>
      <c r="CQ450">
        <v>0</v>
      </c>
      <c r="CR450">
        <v>0</v>
      </c>
      <c r="CS450">
        <v>0</v>
      </c>
      <c r="CT450">
        <v>0</v>
      </c>
      <c r="CU450">
        <v>2.5000000000000001E-2</v>
      </c>
    </row>
    <row r="451" spans="1:99" x14ac:dyDescent="0.2">
      <c r="A451">
        <v>450</v>
      </c>
      <c r="B451" t="s">
        <v>531</v>
      </c>
      <c r="C451" t="s">
        <v>94</v>
      </c>
      <c r="D451" t="s">
        <v>643</v>
      </c>
      <c r="E451">
        <v>0</v>
      </c>
      <c r="F451">
        <v>0</v>
      </c>
      <c r="G451">
        <v>360844.15325711848</v>
      </c>
      <c r="H451">
        <v>6326559.3194631925</v>
      </c>
      <c r="I451">
        <v>65</v>
      </c>
      <c r="J451">
        <v>70</v>
      </c>
      <c r="K451">
        <v>1121.8970924298192</v>
      </c>
      <c r="L451">
        <v>1.5240000000000009</v>
      </c>
      <c r="M451">
        <v>168.24960000000002</v>
      </c>
      <c r="N451">
        <v>169.77360000000002</v>
      </c>
      <c r="O451" t="s">
        <v>222</v>
      </c>
      <c r="P451" t="s">
        <v>340</v>
      </c>
      <c r="Q451">
        <v>275</v>
      </c>
      <c r="R451">
        <f t="shared" si="7"/>
        <v>94</v>
      </c>
      <c r="S451" s="13" t="s">
        <v>635</v>
      </c>
      <c r="T451">
        <v>0</v>
      </c>
      <c r="U451">
        <v>0.1</v>
      </c>
      <c r="V451">
        <v>0.1</v>
      </c>
      <c r="AD451" t="s">
        <v>229</v>
      </c>
      <c r="AE451" t="s">
        <v>636</v>
      </c>
      <c r="AG451">
        <v>1</v>
      </c>
      <c r="AK451">
        <v>1</v>
      </c>
      <c r="AO451">
        <v>1</v>
      </c>
      <c r="AQ451">
        <v>1</v>
      </c>
      <c r="BC451" t="s">
        <v>422</v>
      </c>
      <c r="BD451" t="s">
        <v>387</v>
      </c>
      <c r="BE451">
        <v>5.0000000000000001E-3</v>
      </c>
      <c r="BF451">
        <v>7.2999999999999995E-2</v>
      </c>
      <c r="BG451">
        <v>0</v>
      </c>
      <c r="BH451">
        <v>-1</v>
      </c>
      <c r="BI451">
        <v>2.2000000000000002</v>
      </c>
      <c r="BJ451">
        <v>7</v>
      </c>
      <c r="BK451">
        <v>10</v>
      </c>
      <c r="BL451">
        <v>10</v>
      </c>
      <c r="BM451">
        <v>0.5</v>
      </c>
      <c r="BN451">
        <v>-1</v>
      </c>
      <c r="BO451">
        <v>2.4</v>
      </c>
      <c r="BP451">
        <v>-1</v>
      </c>
      <c r="BQ451">
        <v>4</v>
      </c>
      <c r="BR451">
        <v>14</v>
      </c>
      <c r="BS451">
        <v>50</v>
      </c>
      <c r="BT451">
        <v>1.34</v>
      </c>
      <c r="BU451">
        <v>10</v>
      </c>
      <c r="BV451">
        <v>-1</v>
      </c>
      <c r="BW451">
        <v>7.0000000000000007E-2</v>
      </c>
      <c r="BX451">
        <v>-1</v>
      </c>
      <c r="BY451">
        <v>1.08</v>
      </c>
      <c r="BZ451">
        <v>294</v>
      </c>
      <c r="CA451">
        <v>6</v>
      </c>
      <c r="CB451">
        <v>7.0000000000000007E-2</v>
      </c>
      <c r="CC451">
        <v>9</v>
      </c>
      <c r="CD451">
        <v>1460</v>
      </c>
      <c r="CE451">
        <v>4</v>
      </c>
      <c r="CF451">
        <v>0.1</v>
      </c>
      <c r="CG451">
        <v>-1</v>
      </c>
      <c r="CH451">
        <v>2</v>
      </c>
      <c r="CI451">
        <v>42</v>
      </c>
      <c r="CJ451">
        <v>-1</v>
      </c>
      <c r="CK451">
        <v>0.25</v>
      </c>
      <c r="CL451">
        <v>-1</v>
      </c>
      <c r="CM451">
        <v>-1</v>
      </c>
      <c r="CN451">
        <v>83</v>
      </c>
      <c r="CO451">
        <v>-1</v>
      </c>
      <c r="CP451">
        <v>23</v>
      </c>
      <c r="CQ451">
        <v>0</v>
      </c>
      <c r="CR451">
        <v>0</v>
      </c>
      <c r="CS451">
        <v>0</v>
      </c>
      <c r="CT451">
        <v>0</v>
      </c>
      <c r="CU451">
        <v>7.2999999999999995E-2</v>
      </c>
    </row>
    <row r="452" spans="1:99" x14ac:dyDescent="0.2">
      <c r="A452">
        <v>451</v>
      </c>
      <c r="B452" t="s">
        <v>531</v>
      </c>
      <c r="C452" t="s">
        <v>94</v>
      </c>
      <c r="D452" t="s">
        <v>644</v>
      </c>
      <c r="E452">
        <v>0</v>
      </c>
      <c r="F452">
        <v>0</v>
      </c>
      <c r="G452">
        <v>360844.62565980974</v>
      </c>
      <c r="H452">
        <v>6326559.5397481844</v>
      </c>
      <c r="I452">
        <v>65</v>
      </c>
      <c r="J452">
        <v>70</v>
      </c>
      <c r="K452">
        <v>1120.4650008757415</v>
      </c>
      <c r="L452">
        <v>1.5240000000000009</v>
      </c>
      <c r="M452">
        <v>169.77360000000002</v>
      </c>
      <c r="N452">
        <v>171.29760000000002</v>
      </c>
      <c r="O452" t="s">
        <v>222</v>
      </c>
      <c r="P452" t="s">
        <v>340</v>
      </c>
      <c r="Q452">
        <v>275</v>
      </c>
      <c r="R452">
        <f t="shared" si="7"/>
        <v>94</v>
      </c>
      <c r="S452" s="13" t="s">
        <v>635</v>
      </c>
      <c r="T452">
        <v>0</v>
      </c>
      <c r="U452">
        <v>1</v>
      </c>
      <c r="V452">
        <v>1</v>
      </c>
      <c r="AD452" t="s">
        <v>229</v>
      </c>
      <c r="AE452" t="s">
        <v>636</v>
      </c>
      <c r="AG452">
        <v>1</v>
      </c>
      <c r="AK452">
        <v>1</v>
      </c>
      <c r="AO452">
        <v>1</v>
      </c>
      <c r="AQ452">
        <v>1</v>
      </c>
      <c r="BC452" t="s">
        <v>422</v>
      </c>
      <c r="BD452" t="s">
        <v>387</v>
      </c>
      <c r="BE452">
        <v>9.3600000000000003E-2</v>
      </c>
      <c r="BF452">
        <v>0.38200000000000001</v>
      </c>
      <c r="BG452">
        <v>0</v>
      </c>
      <c r="BH452">
        <v>2.2000000000000002</v>
      </c>
      <c r="BI452">
        <v>1.79</v>
      </c>
      <c r="BJ452">
        <v>11</v>
      </c>
      <c r="BK452">
        <v>10</v>
      </c>
      <c r="BL452">
        <v>20</v>
      </c>
      <c r="BM452">
        <v>0.6</v>
      </c>
      <c r="BN452">
        <v>-1</v>
      </c>
      <c r="BO452">
        <v>2.21</v>
      </c>
      <c r="BP452">
        <v>-1</v>
      </c>
      <c r="BQ452">
        <v>5</v>
      </c>
      <c r="BR452">
        <v>11</v>
      </c>
      <c r="BS452">
        <v>936</v>
      </c>
      <c r="BT452">
        <v>1.25</v>
      </c>
      <c r="BU452">
        <v>10</v>
      </c>
      <c r="BV452">
        <v>-1</v>
      </c>
      <c r="BW452">
        <v>0.11</v>
      </c>
      <c r="BX452">
        <v>-1</v>
      </c>
      <c r="BY452">
        <v>0.62</v>
      </c>
      <c r="BZ452">
        <v>259</v>
      </c>
      <c r="CA452">
        <v>27</v>
      </c>
      <c r="CB452">
        <v>0.1</v>
      </c>
      <c r="CC452">
        <v>9</v>
      </c>
      <c r="CD452">
        <v>1090</v>
      </c>
      <c r="CE452">
        <v>7</v>
      </c>
      <c r="CF452">
        <v>0.46</v>
      </c>
      <c r="CG452">
        <v>-1</v>
      </c>
      <c r="CH452">
        <v>2</v>
      </c>
      <c r="CI452">
        <v>47</v>
      </c>
      <c r="CJ452">
        <v>-1</v>
      </c>
      <c r="CK452">
        <v>0.21</v>
      </c>
      <c r="CL452">
        <v>-1</v>
      </c>
      <c r="CM452">
        <v>-1</v>
      </c>
      <c r="CN452">
        <v>64</v>
      </c>
      <c r="CO452">
        <v>-1</v>
      </c>
      <c r="CP452">
        <v>45</v>
      </c>
      <c r="CQ452">
        <v>0</v>
      </c>
      <c r="CR452">
        <v>0</v>
      </c>
      <c r="CS452">
        <v>0</v>
      </c>
      <c r="CT452">
        <v>0</v>
      </c>
      <c r="CU452">
        <v>0.38200000000000001</v>
      </c>
    </row>
    <row r="453" spans="1:99" x14ac:dyDescent="0.2">
      <c r="A453">
        <v>452</v>
      </c>
      <c r="B453" t="s">
        <v>531</v>
      </c>
      <c r="C453" t="s">
        <v>94</v>
      </c>
      <c r="D453" t="s">
        <v>645</v>
      </c>
      <c r="E453">
        <v>0</v>
      </c>
      <c r="F453">
        <v>0</v>
      </c>
      <c r="G453">
        <v>360845.09806250106</v>
      </c>
      <c r="H453">
        <v>6326559.7600331772</v>
      </c>
      <c r="I453">
        <v>65</v>
      </c>
      <c r="J453">
        <v>70</v>
      </c>
      <c r="K453">
        <v>1119.0329093216637</v>
      </c>
      <c r="L453">
        <v>1.5240000000000009</v>
      </c>
      <c r="M453">
        <v>171.29760000000002</v>
      </c>
      <c r="N453">
        <v>172.82160000000002</v>
      </c>
      <c r="O453" t="s">
        <v>222</v>
      </c>
      <c r="P453" t="s">
        <v>340</v>
      </c>
      <c r="Q453">
        <v>275</v>
      </c>
      <c r="R453">
        <f t="shared" si="7"/>
        <v>94</v>
      </c>
      <c r="S453" s="13" t="s">
        <v>635</v>
      </c>
      <c r="T453">
        <v>0</v>
      </c>
      <c r="AG453">
        <v>1</v>
      </c>
      <c r="AK453">
        <v>1</v>
      </c>
      <c r="AO453">
        <v>1</v>
      </c>
      <c r="AQ453">
        <v>1</v>
      </c>
      <c r="BC453" t="s">
        <v>422</v>
      </c>
      <c r="BD453" t="s">
        <v>387</v>
      </c>
      <c r="BE453">
        <v>7.7600000000000002E-2</v>
      </c>
      <c r="BF453">
        <v>0.14000000000000001</v>
      </c>
      <c r="BG453">
        <v>0</v>
      </c>
      <c r="BH453">
        <v>1.6</v>
      </c>
      <c r="BI453">
        <v>2.15</v>
      </c>
      <c r="BJ453">
        <v>8</v>
      </c>
      <c r="BK453">
        <v>10</v>
      </c>
      <c r="BL453">
        <v>10</v>
      </c>
      <c r="BM453">
        <v>0.7</v>
      </c>
      <c r="BN453">
        <v>-1</v>
      </c>
      <c r="BO453">
        <v>3.93</v>
      </c>
      <c r="BP453">
        <v>-1</v>
      </c>
      <c r="BQ453">
        <v>5</v>
      </c>
      <c r="BR453">
        <v>17</v>
      </c>
      <c r="BS453">
        <v>776</v>
      </c>
      <c r="BT453">
        <v>1.53</v>
      </c>
      <c r="BU453">
        <v>10</v>
      </c>
      <c r="BV453">
        <v>-1</v>
      </c>
      <c r="BW453">
        <v>0.08</v>
      </c>
      <c r="BX453">
        <v>-1</v>
      </c>
      <c r="BY453">
        <v>1.17</v>
      </c>
      <c r="BZ453">
        <v>422</v>
      </c>
      <c r="CA453">
        <v>51</v>
      </c>
      <c r="CB453">
        <v>7.0000000000000007E-2</v>
      </c>
      <c r="CC453">
        <v>10</v>
      </c>
      <c r="CD453">
        <v>1440</v>
      </c>
      <c r="CE453">
        <v>8</v>
      </c>
      <c r="CF453">
        <v>0.32</v>
      </c>
      <c r="CG453">
        <v>-1</v>
      </c>
      <c r="CH453">
        <v>5</v>
      </c>
      <c r="CI453">
        <v>54</v>
      </c>
      <c r="CJ453">
        <v>-1</v>
      </c>
      <c r="CK453">
        <v>0.19</v>
      </c>
      <c r="CL453">
        <v>-1</v>
      </c>
      <c r="CM453">
        <v>-1</v>
      </c>
      <c r="CN453">
        <v>78</v>
      </c>
      <c r="CO453">
        <v>-1</v>
      </c>
      <c r="CP453">
        <v>44</v>
      </c>
      <c r="CQ453">
        <v>0</v>
      </c>
      <c r="CR453">
        <v>0</v>
      </c>
      <c r="CS453">
        <v>0</v>
      </c>
      <c r="CT453">
        <v>0</v>
      </c>
      <c r="CU453">
        <v>0.14000000000000001</v>
      </c>
    </row>
    <row r="454" spans="1:99" x14ac:dyDescent="0.2">
      <c r="A454">
        <v>453</v>
      </c>
      <c r="B454" t="s">
        <v>531</v>
      </c>
      <c r="C454" t="s">
        <v>94</v>
      </c>
      <c r="D454" t="s">
        <v>646</v>
      </c>
      <c r="E454">
        <v>0</v>
      </c>
      <c r="F454">
        <v>0</v>
      </c>
      <c r="G454">
        <v>360845.57046519232</v>
      </c>
      <c r="H454">
        <v>6326559.98031817</v>
      </c>
      <c r="I454">
        <v>65</v>
      </c>
      <c r="J454">
        <v>70</v>
      </c>
      <c r="K454">
        <v>1117.600817767586</v>
      </c>
      <c r="L454">
        <v>1.5240000000000009</v>
      </c>
      <c r="M454">
        <v>172.82160000000002</v>
      </c>
      <c r="N454">
        <v>174.34560000000002</v>
      </c>
      <c r="O454" t="s">
        <v>222</v>
      </c>
      <c r="P454" t="s">
        <v>340</v>
      </c>
      <c r="Q454">
        <v>275</v>
      </c>
      <c r="R454">
        <f t="shared" si="7"/>
        <v>94</v>
      </c>
      <c r="S454" s="13" t="s">
        <v>635</v>
      </c>
      <c r="T454">
        <v>0</v>
      </c>
      <c r="U454">
        <v>2</v>
      </c>
      <c r="V454">
        <v>2</v>
      </c>
      <c r="AD454" t="s">
        <v>229</v>
      </c>
      <c r="AE454" t="s">
        <v>636</v>
      </c>
      <c r="AG454">
        <v>1</v>
      </c>
      <c r="AK454">
        <v>1</v>
      </c>
      <c r="AO454">
        <v>1</v>
      </c>
      <c r="AQ454">
        <v>1</v>
      </c>
      <c r="BC454" t="s">
        <v>422</v>
      </c>
      <c r="BD454" t="s">
        <v>387</v>
      </c>
      <c r="BE454">
        <v>7.0300000000000001E-2</v>
      </c>
      <c r="BF454">
        <v>0.115</v>
      </c>
      <c r="BG454">
        <v>0</v>
      </c>
      <c r="BH454">
        <v>1.2</v>
      </c>
      <c r="BI454">
        <v>2.19</v>
      </c>
      <c r="BJ454">
        <v>14</v>
      </c>
      <c r="BK454">
        <v>10</v>
      </c>
      <c r="BL454">
        <v>10</v>
      </c>
      <c r="BM454">
        <v>0.7</v>
      </c>
      <c r="BN454">
        <v>-1</v>
      </c>
      <c r="BO454">
        <v>2.89</v>
      </c>
      <c r="BP454">
        <v>-1</v>
      </c>
      <c r="BQ454">
        <v>6</v>
      </c>
      <c r="BR454">
        <v>14</v>
      </c>
      <c r="BS454">
        <v>703</v>
      </c>
      <c r="BT454">
        <v>1.44</v>
      </c>
      <c r="BU454">
        <v>10</v>
      </c>
      <c r="BV454">
        <v>-1</v>
      </c>
      <c r="BW454">
        <v>0.09</v>
      </c>
      <c r="BX454">
        <v>-1</v>
      </c>
      <c r="BY454">
        <v>1.04</v>
      </c>
      <c r="BZ454">
        <v>367</v>
      </c>
      <c r="CA454">
        <v>52</v>
      </c>
      <c r="CB454">
        <v>0.08</v>
      </c>
      <c r="CC454">
        <v>8</v>
      </c>
      <c r="CD454">
        <v>1160</v>
      </c>
      <c r="CE454">
        <v>6</v>
      </c>
      <c r="CF454">
        <v>0.43</v>
      </c>
      <c r="CG454">
        <v>-1</v>
      </c>
      <c r="CH454">
        <v>4</v>
      </c>
      <c r="CI454">
        <v>44</v>
      </c>
      <c r="CJ454">
        <v>-1</v>
      </c>
      <c r="CK454">
        <v>0.19</v>
      </c>
      <c r="CL454">
        <v>-1</v>
      </c>
      <c r="CM454">
        <v>-1</v>
      </c>
      <c r="CN454">
        <v>75</v>
      </c>
      <c r="CO454">
        <v>-1</v>
      </c>
      <c r="CP454">
        <v>40</v>
      </c>
      <c r="CQ454">
        <v>0</v>
      </c>
      <c r="CR454">
        <v>0</v>
      </c>
      <c r="CS454">
        <v>0</v>
      </c>
      <c r="CT454">
        <v>0</v>
      </c>
      <c r="CU454">
        <v>0.115</v>
      </c>
    </row>
    <row r="455" spans="1:99" x14ac:dyDescent="0.2">
      <c r="A455">
        <v>454</v>
      </c>
      <c r="B455" t="s">
        <v>531</v>
      </c>
      <c r="C455" t="s">
        <v>94</v>
      </c>
      <c r="D455" t="s">
        <v>647</v>
      </c>
      <c r="E455">
        <v>0</v>
      </c>
      <c r="F455">
        <v>0</v>
      </c>
      <c r="G455">
        <v>360846.04286788363</v>
      </c>
      <c r="H455">
        <v>6326560.2006031629</v>
      </c>
      <c r="I455">
        <v>65</v>
      </c>
      <c r="J455">
        <v>70</v>
      </c>
      <c r="K455">
        <v>1116.1687262135083</v>
      </c>
      <c r="L455">
        <v>1.5240000000000009</v>
      </c>
      <c r="M455">
        <v>174.34560000000002</v>
      </c>
      <c r="N455">
        <v>175.86960000000002</v>
      </c>
      <c r="O455" t="s">
        <v>222</v>
      </c>
      <c r="P455" t="s">
        <v>340</v>
      </c>
      <c r="Q455">
        <v>275</v>
      </c>
      <c r="R455">
        <f t="shared" si="7"/>
        <v>94</v>
      </c>
      <c r="S455" s="13" t="s">
        <v>635</v>
      </c>
      <c r="T455">
        <v>0</v>
      </c>
      <c r="U455">
        <v>0.1</v>
      </c>
      <c r="V455">
        <v>0.1</v>
      </c>
      <c r="AD455" t="s">
        <v>229</v>
      </c>
      <c r="AE455" t="s">
        <v>636</v>
      </c>
      <c r="AG455">
        <v>1</v>
      </c>
      <c r="AK455">
        <v>1</v>
      </c>
      <c r="AO455">
        <v>1</v>
      </c>
      <c r="AQ455">
        <v>1</v>
      </c>
      <c r="BC455" t="s">
        <v>422</v>
      </c>
      <c r="BD455" t="s">
        <v>387</v>
      </c>
      <c r="BE455">
        <v>3.4000000000000002E-2</v>
      </c>
      <c r="BF455">
        <v>4.2999999999999997E-2</v>
      </c>
      <c r="BG455">
        <v>0</v>
      </c>
      <c r="BH455">
        <v>0.6</v>
      </c>
      <c r="BI455">
        <v>2.2799999999999998</v>
      </c>
      <c r="BJ455">
        <v>7</v>
      </c>
      <c r="BK455">
        <v>20</v>
      </c>
      <c r="BL455">
        <v>10</v>
      </c>
      <c r="BM455">
        <v>0.8</v>
      </c>
      <c r="BN455">
        <v>-1</v>
      </c>
      <c r="BO455">
        <v>3.35</v>
      </c>
      <c r="BP455">
        <v>-1</v>
      </c>
      <c r="BQ455">
        <v>3</v>
      </c>
      <c r="BR455">
        <v>14</v>
      </c>
      <c r="BS455">
        <v>340</v>
      </c>
      <c r="BT455">
        <v>0.93</v>
      </c>
      <c r="BU455">
        <v>10</v>
      </c>
      <c r="BV455">
        <v>-1</v>
      </c>
      <c r="BW455">
        <v>0.04</v>
      </c>
      <c r="BX455">
        <v>-1</v>
      </c>
      <c r="BY455">
        <v>0.88</v>
      </c>
      <c r="BZ455">
        <v>320</v>
      </c>
      <c r="CA455">
        <v>12</v>
      </c>
      <c r="CB455">
        <v>0.09</v>
      </c>
      <c r="CC455">
        <v>6</v>
      </c>
      <c r="CD455">
        <v>1510</v>
      </c>
      <c r="CE455">
        <v>5</v>
      </c>
      <c r="CF455">
        <v>0.12</v>
      </c>
      <c r="CG455">
        <v>-1</v>
      </c>
      <c r="CH455">
        <v>4</v>
      </c>
      <c r="CI455">
        <v>54</v>
      </c>
      <c r="CJ455">
        <v>-1</v>
      </c>
      <c r="CK455">
        <v>0.17</v>
      </c>
      <c r="CL455">
        <v>-1</v>
      </c>
      <c r="CM455">
        <v>-1</v>
      </c>
      <c r="CN455">
        <v>78</v>
      </c>
      <c r="CO455">
        <v>-1</v>
      </c>
      <c r="CP455">
        <v>35</v>
      </c>
      <c r="CQ455">
        <v>0</v>
      </c>
      <c r="CR455">
        <v>0</v>
      </c>
      <c r="CS455">
        <v>0</v>
      </c>
      <c r="CT455">
        <v>0</v>
      </c>
      <c r="CU455">
        <v>4.2999999999999997E-2</v>
      </c>
    </row>
    <row r="456" spans="1:99" x14ac:dyDescent="0.2">
      <c r="A456">
        <v>455</v>
      </c>
      <c r="B456" t="s">
        <v>531</v>
      </c>
      <c r="C456" t="s">
        <v>94</v>
      </c>
      <c r="D456" t="s">
        <v>648</v>
      </c>
      <c r="E456">
        <v>0</v>
      </c>
      <c r="F456">
        <v>0</v>
      </c>
      <c r="G456">
        <v>360846.51527057489</v>
      </c>
      <c r="H456">
        <v>6326560.4208881557</v>
      </c>
      <c r="I456">
        <v>65</v>
      </c>
      <c r="J456">
        <v>70</v>
      </c>
      <c r="K456">
        <v>1114.7366346594306</v>
      </c>
      <c r="L456">
        <v>1.5240000000000009</v>
      </c>
      <c r="M456">
        <v>175.86960000000002</v>
      </c>
      <c r="N456">
        <v>177.39360000000002</v>
      </c>
      <c r="O456" t="s">
        <v>222</v>
      </c>
      <c r="P456" t="s">
        <v>340</v>
      </c>
      <c r="Q456">
        <v>275</v>
      </c>
      <c r="R456">
        <f t="shared" si="7"/>
        <v>94</v>
      </c>
      <c r="S456" s="13" t="s">
        <v>635</v>
      </c>
      <c r="T456">
        <v>0</v>
      </c>
      <c r="U456">
        <v>0.1</v>
      </c>
      <c r="V456">
        <v>0.1</v>
      </c>
      <c r="AD456" t="s">
        <v>229</v>
      </c>
      <c r="AE456" t="s">
        <v>636</v>
      </c>
      <c r="AG456">
        <v>1</v>
      </c>
      <c r="AK456">
        <v>1</v>
      </c>
      <c r="AO456">
        <v>1</v>
      </c>
      <c r="AQ456">
        <v>1</v>
      </c>
      <c r="BC456" t="s">
        <v>422</v>
      </c>
      <c r="BD456" t="s">
        <v>387</v>
      </c>
      <c r="BE456">
        <v>3.5700000000000003E-2</v>
      </c>
      <c r="BF456">
        <v>7.3999999999999996E-2</v>
      </c>
      <c r="BG456">
        <v>0</v>
      </c>
      <c r="BH456">
        <v>0.8</v>
      </c>
      <c r="BI456">
        <v>2.06</v>
      </c>
      <c r="BJ456">
        <v>5</v>
      </c>
      <c r="BK456">
        <v>30</v>
      </c>
      <c r="BL456">
        <v>10</v>
      </c>
      <c r="BM456">
        <v>0.9</v>
      </c>
      <c r="BN456">
        <v>-1</v>
      </c>
      <c r="BO456">
        <v>2.81</v>
      </c>
      <c r="BP456">
        <v>-1</v>
      </c>
      <c r="BQ456">
        <v>2</v>
      </c>
      <c r="BR456">
        <v>9</v>
      </c>
      <c r="BS456">
        <v>357</v>
      </c>
      <c r="BT456">
        <v>0.69</v>
      </c>
      <c r="BU456">
        <v>10</v>
      </c>
      <c r="BV456">
        <v>-1</v>
      </c>
      <c r="BW456">
        <v>0.08</v>
      </c>
      <c r="BX456">
        <v>-1</v>
      </c>
      <c r="BY456">
        <v>0.53</v>
      </c>
      <c r="BZ456">
        <v>234</v>
      </c>
      <c r="CA456">
        <v>8</v>
      </c>
      <c r="CB456">
        <v>0.15</v>
      </c>
      <c r="CC456">
        <v>6</v>
      </c>
      <c r="CD456">
        <v>1430</v>
      </c>
      <c r="CE456">
        <v>7</v>
      </c>
      <c r="CF456">
        <v>0.11</v>
      </c>
      <c r="CG456">
        <v>2</v>
      </c>
      <c r="CH456">
        <v>3</v>
      </c>
      <c r="CI456">
        <v>55</v>
      </c>
      <c r="CJ456">
        <v>-1</v>
      </c>
      <c r="CK456">
        <v>0.2</v>
      </c>
      <c r="CL456">
        <v>-1</v>
      </c>
      <c r="CM456">
        <v>-1</v>
      </c>
      <c r="CN456">
        <v>68</v>
      </c>
      <c r="CO456">
        <v>-1</v>
      </c>
      <c r="CP456">
        <v>33</v>
      </c>
      <c r="CQ456">
        <v>0</v>
      </c>
      <c r="CR456">
        <v>0</v>
      </c>
      <c r="CS456">
        <v>0</v>
      </c>
      <c r="CT456">
        <v>0</v>
      </c>
      <c r="CU456">
        <v>7.3999999999999996E-2</v>
      </c>
    </row>
    <row r="457" spans="1:99" x14ac:dyDescent="0.2">
      <c r="A457">
        <v>456</v>
      </c>
      <c r="B457" t="s">
        <v>531</v>
      </c>
      <c r="C457" t="s">
        <v>94</v>
      </c>
      <c r="D457" t="s">
        <v>649</v>
      </c>
      <c r="E457">
        <v>0</v>
      </c>
      <c r="F457">
        <v>0</v>
      </c>
      <c r="G457">
        <v>360846.98767326621</v>
      </c>
      <c r="H457">
        <v>6326560.6411731485</v>
      </c>
      <c r="I457">
        <v>65</v>
      </c>
      <c r="J457">
        <v>70</v>
      </c>
      <c r="K457">
        <v>1113.3045431053529</v>
      </c>
      <c r="L457">
        <v>1.5240000000000009</v>
      </c>
      <c r="M457">
        <v>177.39360000000002</v>
      </c>
      <c r="N457">
        <v>178.91760000000002</v>
      </c>
      <c r="O457" t="s">
        <v>222</v>
      </c>
      <c r="P457" t="s">
        <v>340</v>
      </c>
      <c r="Q457">
        <v>275</v>
      </c>
      <c r="R457">
        <f t="shared" si="7"/>
        <v>94</v>
      </c>
      <c r="S457" s="13" t="s">
        <v>635</v>
      </c>
      <c r="T457">
        <v>0</v>
      </c>
      <c r="U457">
        <v>1</v>
      </c>
      <c r="V457">
        <v>1</v>
      </c>
      <c r="AD457" t="s">
        <v>229</v>
      </c>
      <c r="AE457" t="s">
        <v>636</v>
      </c>
      <c r="AG457">
        <v>1</v>
      </c>
      <c r="AK457">
        <v>1</v>
      </c>
      <c r="AO457">
        <v>1</v>
      </c>
      <c r="AQ457">
        <v>1</v>
      </c>
      <c r="BC457" t="s">
        <v>422</v>
      </c>
      <c r="BD457" t="s">
        <v>387</v>
      </c>
      <c r="BE457">
        <v>0.14549999999999999</v>
      </c>
      <c r="BF457">
        <v>0.249</v>
      </c>
      <c r="BG457">
        <v>0</v>
      </c>
      <c r="BH457">
        <v>3</v>
      </c>
      <c r="BI457">
        <v>2.0299999999999998</v>
      </c>
      <c r="BJ457">
        <v>8</v>
      </c>
      <c r="BK457">
        <v>10</v>
      </c>
      <c r="BL457">
        <v>10</v>
      </c>
      <c r="BM457">
        <v>0.7</v>
      </c>
      <c r="BN457">
        <v>-1</v>
      </c>
      <c r="BO457">
        <v>2.73</v>
      </c>
      <c r="BP457">
        <v>-1</v>
      </c>
      <c r="BQ457">
        <v>6</v>
      </c>
      <c r="BR457">
        <v>11</v>
      </c>
      <c r="BS457">
        <v>1455</v>
      </c>
      <c r="BT457">
        <v>0.96</v>
      </c>
      <c r="BU457">
        <v>10</v>
      </c>
      <c r="BV457">
        <v>1</v>
      </c>
      <c r="BW457">
        <v>0.06</v>
      </c>
      <c r="BX457">
        <v>-1</v>
      </c>
      <c r="BY457">
        <v>0.55000000000000004</v>
      </c>
      <c r="BZ457">
        <v>243</v>
      </c>
      <c r="CA457">
        <v>30</v>
      </c>
      <c r="CB457">
        <v>0.11</v>
      </c>
      <c r="CC457">
        <v>8</v>
      </c>
      <c r="CD457">
        <v>1690</v>
      </c>
      <c r="CE457">
        <v>9</v>
      </c>
      <c r="CF457">
        <v>0.39</v>
      </c>
      <c r="CG457">
        <v>-1</v>
      </c>
      <c r="CH457">
        <v>3</v>
      </c>
      <c r="CI457">
        <v>45</v>
      </c>
      <c r="CJ457">
        <v>-1</v>
      </c>
      <c r="CK457">
        <v>0.18</v>
      </c>
      <c r="CL457">
        <v>-1</v>
      </c>
      <c r="CM457">
        <v>-1</v>
      </c>
      <c r="CN457">
        <v>59</v>
      </c>
      <c r="CO457">
        <v>-1</v>
      </c>
      <c r="CP457">
        <v>52</v>
      </c>
      <c r="CQ457">
        <v>0</v>
      </c>
      <c r="CR457">
        <v>0</v>
      </c>
      <c r="CS457">
        <v>0</v>
      </c>
      <c r="CT457">
        <v>0</v>
      </c>
      <c r="CU457">
        <v>0.249</v>
      </c>
    </row>
    <row r="458" spans="1:99" x14ac:dyDescent="0.2">
      <c r="A458">
        <v>457</v>
      </c>
      <c r="B458" t="s">
        <v>531</v>
      </c>
      <c r="C458" t="s">
        <v>94</v>
      </c>
      <c r="D458" t="s">
        <v>650</v>
      </c>
      <c r="E458">
        <v>0</v>
      </c>
      <c r="F458">
        <v>0</v>
      </c>
      <c r="G458">
        <v>360847.46007595753</v>
      </c>
      <c r="H458">
        <v>6326560.8614581404</v>
      </c>
      <c r="I458">
        <v>65</v>
      </c>
      <c r="J458">
        <v>70</v>
      </c>
      <c r="K458">
        <v>1111.8724515512752</v>
      </c>
      <c r="L458">
        <v>1.5240000000000009</v>
      </c>
      <c r="M458">
        <v>178.91760000000002</v>
      </c>
      <c r="N458">
        <v>180.44160000000002</v>
      </c>
      <c r="O458" t="s">
        <v>222</v>
      </c>
      <c r="P458" t="s">
        <v>340</v>
      </c>
      <c r="Q458">
        <v>275</v>
      </c>
      <c r="R458">
        <f t="shared" si="7"/>
        <v>94</v>
      </c>
      <c r="S458" s="13" t="s">
        <v>635</v>
      </c>
      <c r="T458">
        <v>0</v>
      </c>
      <c r="U458">
        <v>1</v>
      </c>
      <c r="V458">
        <v>1</v>
      </c>
      <c r="AD458" t="s">
        <v>229</v>
      </c>
      <c r="AE458" t="s">
        <v>636</v>
      </c>
      <c r="AG458">
        <v>1</v>
      </c>
      <c r="AK458">
        <v>1</v>
      </c>
      <c r="AO458">
        <v>1</v>
      </c>
      <c r="AQ458">
        <v>1</v>
      </c>
      <c r="BC458" t="s">
        <v>422</v>
      </c>
      <c r="BD458" t="s">
        <v>387</v>
      </c>
      <c r="BE458">
        <v>6.2100000000000002E-2</v>
      </c>
      <c r="BF458">
        <v>0.153</v>
      </c>
      <c r="BG458">
        <v>0</v>
      </c>
      <c r="BH458">
        <v>1.6</v>
      </c>
      <c r="BI458">
        <v>1.79</v>
      </c>
      <c r="BJ458">
        <v>11</v>
      </c>
      <c r="BK458">
        <v>10</v>
      </c>
      <c r="BL458">
        <v>20</v>
      </c>
      <c r="BM458">
        <v>0.7</v>
      </c>
      <c r="BN458">
        <v>-1</v>
      </c>
      <c r="BO458">
        <v>2.19</v>
      </c>
      <c r="BP458">
        <v>-1</v>
      </c>
      <c r="BQ458">
        <v>5</v>
      </c>
      <c r="BR458">
        <v>12</v>
      </c>
      <c r="BS458">
        <v>621</v>
      </c>
      <c r="BT458">
        <v>1.18</v>
      </c>
      <c r="BU458">
        <v>10</v>
      </c>
      <c r="BV458">
        <v>-1</v>
      </c>
      <c r="BW458">
        <v>0.08</v>
      </c>
      <c r="BX458">
        <v>-1</v>
      </c>
      <c r="BY458">
        <v>0.71</v>
      </c>
      <c r="BZ458">
        <v>299</v>
      </c>
      <c r="CA458">
        <v>25</v>
      </c>
      <c r="CB458">
        <v>0.13</v>
      </c>
      <c r="CC458">
        <v>7</v>
      </c>
      <c r="CD458">
        <v>2250</v>
      </c>
      <c r="CE458">
        <v>8</v>
      </c>
      <c r="CF458">
        <v>0.25</v>
      </c>
      <c r="CG458">
        <v>2</v>
      </c>
      <c r="CH458">
        <v>3</v>
      </c>
      <c r="CI458">
        <v>49</v>
      </c>
      <c r="CJ458">
        <v>-1</v>
      </c>
      <c r="CK458">
        <v>0.18</v>
      </c>
      <c r="CL458">
        <v>-1</v>
      </c>
      <c r="CM458">
        <v>-1</v>
      </c>
      <c r="CN458">
        <v>68</v>
      </c>
      <c r="CO458">
        <v>-1</v>
      </c>
      <c r="CP458">
        <v>45</v>
      </c>
      <c r="CQ458">
        <v>0</v>
      </c>
      <c r="CR458">
        <v>0</v>
      </c>
      <c r="CS458">
        <v>0</v>
      </c>
      <c r="CT458">
        <v>0</v>
      </c>
      <c r="CU458">
        <v>0.153</v>
      </c>
    </row>
    <row r="459" spans="1:99" x14ac:dyDescent="0.2">
      <c r="A459">
        <v>458</v>
      </c>
      <c r="B459" t="s">
        <v>531</v>
      </c>
      <c r="C459" t="s">
        <v>94</v>
      </c>
      <c r="D459" t="s">
        <v>651</v>
      </c>
      <c r="E459">
        <v>0</v>
      </c>
      <c r="F459">
        <v>0</v>
      </c>
      <c r="G459">
        <v>360847.93247864879</v>
      </c>
      <c r="H459">
        <v>6326561.0817431333</v>
      </c>
      <c r="I459">
        <v>65</v>
      </c>
      <c r="J459">
        <v>70</v>
      </c>
      <c r="K459">
        <v>1110.4403599971974</v>
      </c>
      <c r="L459">
        <v>1.5240000000000009</v>
      </c>
      <c r="M459">
        <v>180.44160000000002</v>
      </c>
      <c r="N459">
        <v>181.96560000000002</v>
      </c>
      <c r="O459" t="s">
        <v>222</v>
      </c>
      <c r="P459" t="s">
        <v>340</v>
      </c>
      <c r="Q459">
        <v>275</v>
      </c>
      <c r="R459">
        <f t="shared" si="7"/>
        <v>94</v>
      </c>
      <c r="S459" s="13" t="s">
        <v>635</v>
      </c>
      <c r="T459">
        <v>0</v>
      </c>
      <c r="U459">
        <v>2</v>
      </c>
      <c r="V459">
        <v>2</v>
      </c>
      <c r="AD459" t="s">
        <v>229</v>
      </c>
      <c r="AE459" t="s">
        <v>636</v>
      </c>
      <c r="AG459">
        <v>1</v>
      </c>
      <c r="AK459">
        <v>1</v>
      </c>
      <c r="AO459">
        <v>1</v>
      </c>
      <c r="AQ459">
        <v>1</v>
      </c>
      <c r="BC459" t="s">
        <v>422</v>
      </c>
      <c r="BD459" t="s">
        <v>387</v>
      </c>
      <c r="BE459">
        <v>0.40699999999999997</v>
      </c>
      <c r="BF459">
        <v>0.36199999999999999</v>
      </c>
      <c r="BG459">
        <v>0</v>
      </c>
      <c r="BH459">
        <v>3.6</v>
      </c>
      <c r="BI459">
        <v>2.97</v>
      </c>
      <c r="BJ459">
        <v>10</v>
      </c>
      <c r="BK459">
        <v>10</v>
      </c>
      <c r="BL459">
        <v>10</v>
      </c>
      <c r="BM459">
        <v>0.8</v>
      </c>
      <c r="BN459">
        <v>-1</v>
      </c>
      <c r="BO459">
        <v>3.79</v>
      </c>
      <c r="BP459">
        <v>0.5</v>
      </c>
      <c r="BQ459">
        <v>12</v>
      </c>
      <c r="BR459">
        <v>17</v>
      </c>
      <c r="BS459">
        <v>4070</v>
      </c>
      <c r="BT459">
        <v>1.72</v>
      </c>
      <c r="BU459">
        <v>10</v>
      </c>
      <c r="BV459">
        <v>-1</v>
      </c>
      <c r="BW459">
        <v>0.06</v>
      </c>
      <c r="BX459">
        <v>-1</v>
      </c>
      <c r="BY459">
        <v>0.85</v>
      </c>
      <c r="BZ459">
        <v>319</v>
      </c>
      <c r="CA459">
        <v>56</v>
      </c>
      <c r="CB459">
        <v>0.12</v>
      </c>
      <c r="CC459">
        <v>15</v>
      </c>
      <c r="CD459">
        <v>1690</v>
      </c>
      <c r="CE459">
        <v>8</v>
      </c>
      <c r="CF459">
        <v>0.76</v>
      </c>
      <c r="CG459">
        <v>-1</v>
      </c>
      <c r="CH459">
        <v>4</v>
      </c>
      <c r="CI459">
        <v>56</v>
      </c>
      <c r="CJ459">
        <v>-1</v>
      </c>
      <c r="CK459">
        <v>0.2</v>
      </c>
      <c r="CL459">
        <v>-1</v>
      </c>
      <c r="CM459">
        <v>-1</v>
      </c>
      <c r="CN459">
        <v>91</v>
      </c>
      <c r="CO459">
        <v>-1</v>
      </c>
      <c r="CP459">
        <v>101</v>
      </c>
      <c r="CQ459">
        <v>0</v>
      </c>
      <c r="CR459">
        <v>0</v>
      </c>
      <c r="CS459">
        <v>0</v>
      </c>
      <c r="CT459">
        <v>0</v>
      </c>
      <c r="CU459">
        <v>0.36199999999999999</v>
      </c>
    </row>
    <row r="460" spans="1:99" x14ac:dyDescent="0.2">
      <c r="A460">
        <v>459</v>
      </c>
      <c r="B460" t="s">
        <v>531</v>
      </c>
      <c r="C460" t="s">
        <v>94</v>
      </c>
      <c r="D460" t="s">
        <v>652</v>
      </c>
      <c r="E460">
        <v>0</v>
      </c>
      <c r="F460">
        <v>0</v>
      </c>
      <c r="G460">
        <v>360848.4048813401</v>
      </c>
      <c r="H460">
        <v>6326561.3020281261</v>
      </c>
      <c r="I460">
        <v>65</v>
      </c>
      <c r="J460">
        <v>70</v>
      </c>
      <c r="K460">
        <v>1109.0082684431197</v>
      </c>
      <c r="L460">
        <v>1.5239999999999725</v>
      </c>
      <c r="M460">
        <v>181.96560000000002</v>
      </c>
      <c r="N460">
        <v>183.4896</v>
      </c>
      <c r="O460" t="s">
        <v>222</v>
      </c>
      <c r="P460" t="s">
        <v>340</v>
      </c>
      <c r="Q460">
        <v>275</v>
      </c>
      <c r="R460">
        <f t="shared" si="7"/>
        <v>94</v>
      </c>
      <c r="S460" s="13" t="s">
        <v>635</v>
      </c>
      <c r="T460">
        <v>0</v>
      </c>
      <c r="U460">
        <v>1</v>
      </c>
      <c r="V460">
        <v>1</v>
      </c>
      <c r="AD460" t="s">
        <v>229</v>
      </c>
      <c r="AE460" t="s">
        <v>636</v>
      </c>
      <c r="AG460">
        <v>1</v>
      </c>
      <c r="AK460">
        <v>1</v>
      </c>
      <c r="AO460">
        <v>1</v>
      </c>
      <c r="AQ460">
        <v>1</v>
      </c>
      <c r="BC460" t="s">
        <v>422</v>
      </c>
      <c r="BD460" t="s">
        <v>387</v>
      </c>
      <c r="BE460">
        <v>0.14099999999999999</v>
      </c>
      <c r="BF460">
        <v>0.16900000000000001</v>
      </c>
      <c r="BG460">
        <v>0</v>
      </c>
      <c r="BH460">
        <v>0.9</v>
      </c>
      <c r="BI460">
        <v>1.74</v>
      </c>
      <c r="BJ460">
        <v>10</v>
      </c>
      <c r="BK460">
        <v>10</v>
      </c>
      <c r="BL460">
        <v>20</v>
      </c>
      <c r="BM460">
        <v>0.6</v>
      </c>
      <c r="BN460">
        <v>-1</v>
      </c>
      <c r="BO460">
        <v>1.99</v>
      </c>
      <c r="BP460">
        <v>-1</v>
      </c>
      <c r="BQ460">
        <v>9</v>
      </c>
      <c r="BR460">
        <v>16</v>
      </c>
      <c r="BS460">
        <v>1410</v>
      </c>
      <c r="BT460">
        <v>1.58</v>
      </c>
      <c r="BU460">
        <v>10</v>
      </c>
      <c r="BV460">
        <v>-1</v>
      </c>
      <c r="BW460">
        <v>0.09</v>
      </c>
      <c r="BX460">
        <v>-1</v>
      </c>
      <c r="BY460">
        <v>0.81</v>
      </c>
      <c r="BZ460">
        <v>300</v>
      </c>
      <c r="CA460">
        <v>8</v>
      </c>
      <c r="CB460">
        <v>0.12</v>
      </c>
      <c r="CC460">
        <v>13</v>
      </c>
      <c r="CD460">
        <v>1670</v>
      </c>
      <c r="CE460">
        <v>7</v>
      </c>
      <c r="CF460">
        <v>0.4</v>
      </c>
      <c r="CG460">
        <v>2</v>
      </c>
      <c r="CH460">
        <v>2</v>
      </c>
      <c r="CI460">
        <v>48</v>
      </c>
      <c r="CJ460">
        <v>-1</v>
      </c>
      <c r="CK460">
        <v>0.21</v>
      </c>
      <c r="CL460">
        <v>-1</v>
      </c>
      <c r="CM460">
        <v>-1</v>
      </c>
      <c r="CN460">
        <v>84</v>
      </c>
      <c r="CO460">
        <v>-1</v>
      </c>
      <c r="CP460">
        <v>49</v>
      </c>
      <c r="CQ460">
        <v>0</v>
      </c>
      <c r="CR460">
        <v>0</v>
      </c>
      <c r="CS460">
        <v>0</v>
      </c>
      <c r="CT460">
        <v>0</v>
      </c>
      <c r="CU460">
        <v>0.16900000000000001</v>
      </c>
    </row>
    <row r="461" spans="1:99" x14ac:dyDescent="0.2">
      <c r="A461">
        <v>460</v>
      </c>
      <c r="B461" t="s">
        <v>531</v>
      </c>
      <c r="C461" t="s">
        <v>94</v>
      </c>
      <c r="D461" t="s">
        <v>653</v>
      </c>
      <c r="E461">
        <v>0</v>
      </c>
      <c r="F461">
        <v>0</v>
      </c>
      <c r="G461">
        <v>360848.87728403136</v>
      </c>
      <c r="H461">
        <v>6326561.5223131189</v>
      </c>
      <c r="I461">
        <v>65</v>
      </c>
      <c r="J461">
        <v>70</v>
      </c>
      <c r="K461">
        <v>1107.576176889042</v>
      </c>
      <c r="L461">
        <v>1.5240000000000009</v>
      </c>
      <c r="M461">
        <v>183.4896</v>
      </c>
      <c r="N461">
        <v>185.0136</v>
      </c>
      <c r="O461" t="s">
        <v>222</v>
      </c>
      <c r="P461" t="s">
        <v>340</v>
      </c>
      <c r="Q461">
        <v>275</v>
      </c>
      <c r="R461">
        <f t="shared" si="7"/>
        <v>94</v>
      </c>
      <c r="S461" s="13" t="s">
        <v>635</v>
      </c>
      <c r="T461">
        <v>0</v>
      </c>
      <c r="U461">
        <v>2</v>
      </c>
      <c r="V461">
        <v>2</v>
      </c>
      <c r="AD461" t="s">
        <v>229</v>
      </c>
      <c r="AE461" t="s">
        <v>636</v>
      </c>
      <c r="AG461">
        <v>1</v>
      </c>
      <c r="AK461">
        <v>1</v>
      </c>
      <c r="AO461">
        <v>1</v>
      </c>
      <c r="AQ461">
        <v>1</v>
      </c>
      <c r="BC461" t="s">
        <v>422</v>
      </c>
      <c r="BD461" t="s">
        <v>387</v>
      </c>
      <c r="BE461">
        <v>0.39800000000000002</v>
      </c>
      <c r="BF461">
        <v>0.29299999999999998</v>
      </c>
      <c r="BG461">
        <v>0</v>
      </c>
      <c r="BH461">
        <v>2.6</v>
      </c>
      <c r="BI461">
        <v>1.95</v>
      </c>
      <c r="BJ461">
        <v>9</v>
      </c>
      <c r="BK461">
        <v>10</v>
      </c>
      <c r="BL461">
        <v>30</v>
      </c>
      <c r="BM461">
        <v>0.5</v>
      </c>
      <c r="BN461">
        <v>-1</v>
      </c>
      <c r="BO461">
        <v>1.71</v>
      </c>
      <c r="BP461">
        <v>-1</v>
      </c>
      <c r="BQ461">
        <v>13</v>
      </c>
      <c r="BR461">
        <v>19</v>
      </c>
      <c r="BS461">
        <v>3980</v>
      </c>
      <c r="BT461">
        <v>2.41</v>
      </c>
      <c r="BU461">
        <v>10</v>
      </c>
      <c r="BV461">
        <v>-1</v>
      </c>
      <c r="BW461">
        <v>0.11</v>
      </c>
      <c r="BX461">
        <v>-1</v>
      </c>
      <c r="BY461">
        <v>1.23</v>
      </c>
      <c r="BZ461">
        <v>374</v>
      </c>
      <c r="CA461">
        <v>57</v>
      </c>
      <c r="CB461">
        <v>0.12</v>
      </c>
      <c r="CC461">
        <v>15</v>
      </c>
      <c r="CD461">
        <v>1590</v>
      </c>
      <c r="CE461">
        <v>6</v>
      </c>
      <c r="CF461">
        <v>0.83</v>
      </c>
      <c r="CG461">
        <v>-1</v>
      </c>
      <c r="CH461">
        <v>3</v>
      </c>
      <c r="CI461">
        <v>55</v>
      </c>
      <c r="CJ461">
        <v>-1</v>
      </c>
      <c r="CK461">
        <v>0.23</v>
      </c>
      <c r="CL461">
        <v>-1</v>
      </c>
      <c r="CM461">
        <v>-1</v>
      </c>
      <c r="CN461">
        <v>95</v>
      </c>
      <c r="CO461">
        <v>-1</v>
      </c>
      <c r="CP461">
        <v>108</v>
      </c>
      <c r="CQ461">
        <v>0</v>
      </c>
      <c r="CR461">
        <v>0</v>
      </c>
      <c r="CS461">
        <v>0</v>
      </c>
      <c r="CT461">
        <v>0</v>
      </c>
      <c r="CU461">
        <v>0.29299999999999998</v>
      </c>
    </row>
    <row r="462" spans="1:99" x14ac:dyDescent="0.2">
      <c r="A462">
        <v>461</v>
      </c>
      <c r="B462" t="s">
        <v>531</v>
      </c>
      <c r="C462" t="s">
        <v>94</v>
      </c>
      <c r="D462" t="s">
        <v>654</v>
      </c>
      <c r="E462">
        <v>0</v>
      </c>
      <c r="F462">
        <v>0</v>
      </c>
      <c r="G462">
        <v>360849.34968672268</v>
      </c>
      <c r="H462">
        <v>6326561.7425981117</v>
      </c>
      <c r="I462">
        <v>65</v>
      </c>
      <c r="J462">
        <v>70</v>
      </c>
      <c r="K462">
        <v>1106.1440853349643</v>
      </c>
      <c r="L462">
        <v>1.5240000000000009</v>
      </c>
      <c r="M462">
        <v>185.0136</v>
      </c>
      <c r="N462">
        <v>186.5376</v>
      </c>
      <c r="O462" t="s">
        <v>222</v>
      </c>
      <c r="P462" t="s">
        <v>340</v>
      </c>
      <c r="Q462">
        <v>275</v>
      </c>
      <c r="R462">
        <f t="shared" si="7"/>
        <v>94</v>
      </c>
      <c r="S462" s="13" t="s">
        <v>635</v>
      </c>
      <c r="T462">
        <v>0</v>
      </c>
      <c r="U462">
        <v>1</v>
      </c>
      <c r="V462">
        <v>2</v>
      </c>
      <c r="AD462" t="s">
        <v>229</v>
      </c>
      <c r="AE462" t="s">
        <v>636</v>
      </c>
      <c r="AG462">
        <v>1</v>
      </c>
      <c r="AK462">
        <v>1</v>
      </c>
      <c r="AO462">
        <v>1</v>
      </c>
      <c r="AQ462">
        <v>1</v>
      </c>
      <c r="BC462" t="s">
        <v>422</v>
      </c>
      <c r="BD462" t="s">
        <v>387</v>
      </c>
      <c r="BE462">
        <v>0.89200000000000002</v>
      </c>
      <c r="BF462">
        <v>1.135</v>
      </c>
      <c r="BG462">
        <v>0</v>
      </c>
      <c r="BH462">
        <v>11.9</v>
      </c>
      <c r="BI462">
        <v>2.0499999999999998</v>
      </c>
      <c r="BJ462">
        <v>21</v>
      </c>
      <c r="BK462">
        <v>-1</v>
      </c>
      <c r="BL462">
        <v>20</v>
      </c>
      <c r="BM462">
        <v>0.5</v>
      </c>
      <c r="BN462">
        <v>3</v>
      </c>
      <c r="BO462">
        <v>2.29</v>
      </c>
      <c r="BP462">
        <v>0.8</v>
      </c>
      <c r="BQ462">
        <v>15</v>
      </c>
      <c r="BR462">
        <v>15</v>
      </c>
      <c r="BS462">
        <v>8920</v>
      </c>
      <c r="BT462">
        <v>2.84</v>
      </c>
      <c r="BU462">
        <v>10</v>
      </c>
      <c r="BV462">
        <v>-1</v>
      </c>
      <c r="BW462">
        <v>0.1</v>
      </c>
      <c r="BX462">
        <v>-1</v>
      </c>
      <c r="BY462">
        <v>0.92</v>
      </c>
      <c r="BZ462">
        <v>294</v>
      </c>
      <c r="CA462">
        <v>86</v>
      </c>
      <c r="CB462">
        <v>0.11</v>
      </c>
      <c r="CC462">
        <v>15</v>
      </c>
      <c r="CD462">
        <v>2030</v>
      </c>
      <c r="CE462">
        <v>9</v>
      </c>
      <c r="CF462">
        <v>2.06</v>
      </c>
      <c r="CG462">
        <v>-1</v>
      </c>
      <c r="CH462">
        <v>4</v>
      </c>
      <c r="CI462">
        <v>44</v>
      </c>
      <c r="CJ462">
        <v>-1</v>
      </c>
      <c r="CK462">
        <v>0.17</v>
      </c>
      <c r="CL462">
        <v>-1</v>
      </c>
      <c r="CM462">
        <v>-1</v>
      </c>
      <c r="CN462">
        <v>77</v>
      </c>
      <c r="CO462">
        <v>-1</v>
      </c>
      <c r="CP462">
        <v>168</v>
      </c>
      <c r="CQ462">
        <v>0</v>
      </c>
      <c r="CR462">
        <v>0</v>
      </c>
      <c r="CS462">
        <v>0</v>
      </c>
      <c r="CT462">
        <v>0</v>
      </c>
      <c r="CU462">
        <v>1.135</v>
      </c>
    </row>
    <row r="463" spans="1:99" x14ac:dyDescent="0.2">
      <c r="A463">
        <v>462</v>
      </c>
      <c r="B463" t="s">
        <v>531</v>
      </c>
      <c r="C463" t="s">
        <v>94</v>
      </c>
      <c r="D463" t="s">
        <v>655</v>
      </c>
      <c r="E463">
        <v>0</v>
      </c>
      <c r="F463">
        <v>0</v>
      </c>
      <c r="G463">
        <v>360849.82208941394</v>
      </c>
      <c r="H463">
        <v>6326561.9628831046</v>
      </c>
      <c r="I463">
        <v>65</v>
      </c>
      <c r="J463">
        <v>70</v>
      </c>
      <c r="K463">
        <v>1104.7119937808866</v>
      </c>
      <c r="L463">
        <v>1.5240000000000009</v>
      </c>
      <c r="M463">
        <v>186.5376</v>
      </c>
      <c r="N463">
        <v>188.0616</v>
      </c>
      <c r="O463" t="s">
        <v>222</v>
      </c>
      <c r="P463" t="s">
        <v>340</v>
      </c>
      <c r="Q463">
        <v>275</v>
      </c>
      <c r="R463">
        <f t="shared" si="7"/>
        <v>94</v>
      </c>
      <c r="S463" s="13" t="s">
        <v>635</v>
      </c>
      <c r="T463">
        <v>0</v>
      </c>
      <c r="U463">
        <v>1</v>
      </c>
      <c r="V463">
        <v>1</v>
      </c>
      <c r="AD463" t="s">
        <v>229</v>
      </c>
      <c r="AE463" t="s">
        <v>636</v>
      </c>
      <c r="AG463">
        <v>1</v>
      </c>
      <c r="AK463">
        <v>1</v>
      </c>
      <c r="AO463">
        <v>1</v>
      </c>
      <c r="AQ463">
        <v>1</v>
      </c>
      <c r="BC463" t="s">
        <v>422</v>
      </c>
      <c r="BD463" t="s">
        <v>387</v>
      </c>
      <c r="BE463">
        <v>0.23899999999999999</v>
      </c>
      <c r="BF463">
        <v>0.249</v>
      </c>
      <c r="BG463">
        <v>0</v>
      </c>
      <c r="BH463">
        <v>1.8</v>
      </c>
      <c r="BI463">
        <v>1.1399999999999999</v>
      </c>
      <c r="BJ463">
        <v>10</v>
      </c>
      <c r="BK463">
        <v>10</v>
      </c>
      <c r="BL463">
        <v>20</v>
      </c>
      <c r="BM463">
        <v>-1</v>
      </c>
      <c r="BN463">
        <v>-1</v>
      </c>
      <c r="BO463">
        <v>1.79</v>
      </c>
      <c r="BP463">
        <v>-1</v>
      </c>
      <c r="BQ463">
        <v>8</v>
      </c>
      <c r="BR463">
        <v>10</v>
      </c>
      <c r="BS463">
        <v>2390</v>
      </c>
      <c r="BT463">
        <v>1.1299999999999999</v>
      </c>
      <c r="BU463">
        <v>10</v>
      </c>
      <c r="BV463">
        <v>-1</v>
      </c>
      <c r="BW463">
        <v>0.09</v>
      </c>
      <c r="BX463">
        <v>-1</v>
      </c>
      <c r="BY463">
        <v>0.47</v>
      </c>
      <c r="BZ463">
        <v>192</v>
      </c>
      <c r="CA463">
        <v>46</v>
      </c>
      <c r="CB463">
        <v>0.11</v>
      </c>
      <c r="CC463">
        <v>11</v>
      </c>
      <c r="CD463">
        <v>2790</v>
      </c>
      <c r="CE463">
        <v>7</v>
      </c>
      <c r="CF463">
        <v>0.47</v>
      </c>
      <c r="CG463">
        <v>-1</v>
      </c>
      <c r="CH463">
        <v>1</v>
      </c>
      <c r="CI463">
        <v>46</v>
      </c>
      <c r="CJ463">
        <v>-1</v>
      </c>
      <c r="CK463">
        <v>0.17</v>
      </c>
      <c r="CL463">
        <v>-1</v>
      </c>
      <c r="CM463">
        <v>-1</v>
      </c>
      <c r="CN463">
        <v>51</v>
      </c>
      <c r="CO463">
        <v>-1</v>
      </c>
      <c r="CP463">
        <v>70</v>
      </c>
      <c r="CQ463">
        <v>0</v>
      </c>
      <c r="CR463">
        <v>0</v>
      </c>
      <c r="CS463">
        <v>0</v>
      </c>
      <c r="CT463">
        <v>0</v>
      </c>
      <c r="CU463">
        <v>0.249</v>
      </c>
    </row>
    <row r="464" spans="1:99" x14ac:dyDescent="0.2">
      <c r="A464">
        <v>463</v>
      </c>
      <c r="B464" t="s">
        <v>531</v>
      </c>
      <c r="C464" t="s">
        <v>94</v>
      </c>
      <c r="D464" t="s">
        <v>656</v>
      </c>
      <c r="E464">
        <v>0</v>
      </c>
      <c r="F464">
        <v>0</v>
      </c>
      <c r="G464">
        <v>360850.29449210525</v>
      </c>
      <c r="H464">
        <v>6326562.1831680965</v>
      </c>
      <c r="I464">
        <v>65</v>
      </c>
      <c r="J464">
        <v>70</v>
      </c>
      <c r="K464">
        <v>1103.2799022268089</v>
      </c>
      <c r="L464">
        <v>0.76200000000000045</v>
      </c>
      <c r="M464">
        <v>188.0616</v>
      </c>
      <c r="N464">
        <v>188.8236</v>
      </c>
      <c r="O464" t="s">
        <v>222</v>
      </c>
      <c r="P464" t="s">
        <v>340</v>
      </c>
      <c r="Q464">
        <v>275</v>
      </c>
      <c r="R464">
        <f t="shared" si="7"/>
        <v>94</v>
      </c>
      <c r="S464" s="13" t="s">
        <v>635</v>
      </c>
      <c r="T464">
        <v>0</v>
      </c>
      <c r="U464">
        <v>0.1</v>
      </c>
      <c r="V464">
        <v>0.1</v>
      </c>
      <c r="AD464" t="s">
        <v>229</v>
      </c>
      <c r="AE464" t="s">
        <v>636</v>
      </c>
      <c r="AG464">
        <v>1</v>
      </c>
      <c r="AK464">
        <v>1</v>
      </c>
      <c r="AO464">
        <v>1</v>
      </c>
      <c r="AQ464">
        <v>1</v>
      </c>
      <c r="BC464" t="s">
        <v>422</v>
      </c>
      <c r="BD464" t="s">
        <v>387</v>
      </c>
      <c r="BE464">
        <v>0.20300000000000001</v>
      </c>
      <c r="BF464">
        <v>9.9000000000000005E-2</v>
      </c>
      <c r="BG464">
        <v>0</v>
      </c>
      <c r="BH464">
        <v>1</v>
      </c>
      <c r="BI464">
        <v>1.52</v>
      </c>
      <c r="BJ464">
        <v>7</v>
      </c>
      <c r="BK464">
        <v>10</v>
      </c>
      <c r="BL464">
        <v>30</v>
      </c>
      <c r="BM464">
        <v>0.5</v>
      </c>
      <c r="BN464">
        <v>-1</v>
      </c>
      <c r="BO464">
        <v>1.39</v>
      </c>
      <c r="BP464">
        <v>-1</v>
      </c>
      <c r="BQ464">
        <v>13</v>
      </c>
      <c r="BR464">
        <v>13</v>
      </c>
      <c r="BS464">
        <v>2030</v>
      </c>
      <c r="BT464">
        <v>1.93</v>
      </c>
      <c r="BU464">
        <v>10</v>
      </c>
      <c r="BV464">
        <v>-1</v>
      </c>
      <c r="BW464">
        <v>0.12</v>
      </c>
      <c r="BX464">
        <v>-1</v>
      </c>
      <c r="BY464">
        <v>0.98</v>
      </c>
      <c r="BZ464">
        <v>283</v>
      </c>
      <c r="CA464">
        <v>50</v>
      </c>
      <c r="CB464">
        <v>0.14000000000000001</v>
      </c>
      <c r="CC464">
        <v>15</v>
      </c>
      <c r="CD464">
        <v>1310</v>
      </c>
      <c r="CE464">
        <v>6</v>
      </c>
      <c r="CF464">
        <v>0.56000000000000005</v>
      </c>
      <c r="CG464">
        <v>-1</v>
      </c>
      <c r="CH464">
        <v>2</v>
      </c>
      <c r="CI464">
        <v>53</v>
      </c>
      <c r="CJ464">
        <v>-1</v>
      </c>
      <c r="CK464">
        <v>0.24</v>
      </c>
      <c r="CL464">
        <v>-1</v>
      </c>
      <c r="CM464">
        <v>-1</v>
      </c>
      <c r="CN464">
        <v>90</v>
      </c>
      <c r="CO464">
        <v>-1</v>
      </c>
      <c r="CP464">
        <v>55</v>
      </c>
      <c r="CQ464">
        <v>0</v>
      </c>
      <c r="CR464">
        <v>0</v>
      </c>
      <c r="CS464">
        <v>0</v>
      </c>
      <c r="CT464">
        <v>0</v>
      </c>
      <c r="CU464">
        <v>9.9000000000000005E-2</v>
      </c>
    </row>
    <row r="465" spans="1:99" x14ac:dyDescent="0.2">
      <c r="A465">
        <v>464</v>
      </c>
      <c r="B465" t="s">
        <v>531</v>
      </c>
      <c r="C465" t="s">
        <v>94</v>
      </c>
      <c r="D465" t="s">
        <v>657</v>
      </c>
      <c r="E465">
        <v>0</v>
      </c>
      <c r="F465">
        <v>0</v>
      </c>
      <c r="G465">
        <v>360850.53069345088</v>
      </c>
      <c r="H465">
        <v>6326562.2933105929</v>
      </c>
      <c r="I465">
        <v>65</v>
      </c>
      <c r="J465">
        <v>70</v>
      </c>
      <c r="K465">
        <v>1102.5638564497699</v>
      </c>
      <c r="L465">
        <v>0.64008000000001175</v>
      </c>
      <c r="M465">
        <v>188.8236</v>
      </c>
      <c r="N465">
        <v>189.46368000000001</v>
      </c>
      <c r="O465" t="s">
        <v>222</v>
      </c>
      <c r="P465" t="s">
        <v>340</v>
      </c>
      <c r="Q465">
        <v>275</v>
      </c>
      <c r="R465">
        <f t="shared" si="7"/>
        <v>94</v>
      </c>
      <c r="S465" s="13" t="s">
        <v>635</v>
      </c>
      <c r="T465">
        <v>0</v>
      </c>
      <c r="U465">
        <v>5</v>
      </c>
      <c r="V465">
        <v>7</v>
      </c>
      <c r="AD465" t="s">
        <v>229</v>
      </c>
      <c r="AE465" t="s">
        <v>636</v>
      </c>
      <c r="AG465">
        <v>1</v>
      </c>
      <c r="AK465">
        <v>1</v>
      </c>
      <c r="AQ465">
        <v>1</v>
      </c>
      <c r="BC465" t="s">
        <v>596</v>
      </c>
      <c r="BD465" t="s">
        <v>387</v>
      </c>
      <c r="BE465">
        <v>1.88</v>
      </c>
      <c r="BF465">
        <v>3.86</v>
      </c>
      <c r="BG465">
        <v>0</v>
      </c>
      <c r="BH465">
        <v>20.3</v>
      </c>
      <c r="BI465">
        <v>1.37</v>
      </c>
      <c r="BJ465">
        <v>32</v>
      </c>
      <c r="BK465">
        <v>-1</v>
      </c>
      <c r="BL465">
        <v>30</v>
      </c>
      <c r="BM465">
        <v>-1</v>
      </c>
      <c r="BN465">
        <v>-1</v>
      </c>
      <c r="BO465">
        <v>1.04</v>
      </c>
      <c r="BP465">
        <v>2.1</v>
      </c>
      <c r="BQ465">
        <v>67</v>
      </c>
      <c r="BR465">
        <v>11</v>
      </c>
      <c r="BS465">
        <v>-1</v>
      </c>
      <c r="BT465">
        <v>6.43</v>
      </c>
      <c r="BU465">
        <v>10</v>
      </c>
      <c r="BV465">
        <v>1</v>
      </c>
      <c r="BW465">
        <v>0.12</v>
      </c>
      <c r="BX465">
        <v>-1</v>
      </c>
      <c r="BY465">
        <v>0.95</v>
      </c>
      <c r="BZ465">
        <v>297</v>
      </c>
      <c r="CA465">
        <v>258</v>
      </c>
      <c r="CB465">
        <v>0.1</v>
      </c>
      <c r="CC465">
        <v>51</v>
      </c>
      <c r="CD465">
        <v>1240</v>
      </c>
      <c r="CE465">
        <v>13</v>
      </c>
      <c r="CF465">
        <v>5.6</v>
      </c>
      <c r="CG465">
        <v>2</v>
      </c>
      <c r="CH465">
        <v>3</v>
      </c>
      <c r="CI465">
        <v>54</v>
      </c>
      <c r="CJ465">
        <v>-1</v>
      </c>
      <c r="CK465">
        <v>0.19</v>
      </c>
      <c r="CL465">
        <v>-1</v>
      </c>
      <c r="CM465">
        <v>-1</v>
      </c>
      <c r="CN465">
        <v>74</v>
      </c>
      <c r="CO465">
        <v>-1</v>
      </c>
      <c r="CP465">
        <v>447</v>
      </c>
      <c r="CQ465">
        <v>1.88</v>
      </c>
      <c r="CR465">
        <v>0</v>
      </c>
      <c r="CS465">
        <v>0</v>
      </c>
      <c r="CT465">
        <v>0</v>
      </c>
      <c r="CU465">
        <v>3.86</v>
      </c>
    </row>
    <row r="466" spans="1:99" x14ac:dyDescent="0.2">
      <c r="A466">
        <v>465</v>
      </c>
      <c r="B466" t="s">
        <v>531</v>
      </c>
      <c r="C466" t="s">
        <v>94</v>
      </c>
      <c r="D466" t="s">
        <v>658</v>
      </c>
      <c r="E466">
        <v>0</v>
      </c>
      <c r="F466">
        <v>0</v>
      </c>
      <c r="G466">
        <v>360850.72910258122</v>
      </c>
      <c r="H466">
        <v>6326562.3858302906</v>
      </c>
      <c r="I466">
        <v>65</v>
      </c>
      <c r="J466">
        <v>70</v>
      </c>
      <c r="K466">
        <v>1101.9623779970573</v>
      </c>
      <c r="L466">
        <v>0.80771999999998911</v>
      </c>
      <c r="M466">
        <v>189.46368000000001</v>
      </c>
      <c r="N466">
        <v>190.2714</v>
      </c>
      <c r="O466" t="s">
        <v>222</v>
      </c>
      <c r="P466" t="s">
        <v>340</v>
      </c>
      <c r="Q466">
        <v>275</v>
      </c>
      <c r="R466">
        <f t="shared" si="7"/>
        <v>94</v>
      </c>
      <c r="S466" s="13" t="s">
        <v>635</v>
      </c>
      <c r="T466">
        <v>0</v>
      </c>
      <c r="U466">
        <v>1</v>
      </c>
      <c r="V466">
        <v>3</v>
      </c>
      <c r="AD466" t="s">
        <v>229</v>
      </c>
      <c r="AE466" t="s">
        <v>636</v>
      </c>
      <c r="AG466">
        <v>1</v>
      </c>
      <c r="AK466">
        <v>1</v>
      </c>
      <c r="AO466">
        <v>1</v>
      </c>
      <c r="AQ466">
        <v>1</v>
      </c>
      <c r="BC466" t="s">
        <v>422</v>
      </c>
      <c r="BD466" t="s">
        <v>387</v>
      </c>
      <c r="BE466">
        <v>0.44600000000000001</v>
      </c>
      <c r="BF466">
        <v>0.36599999999999999</v>
      </c>
      <c r="BG466">
        <v>0</v>
      </c>
      <c r="BH466">
        <v>3.1</v>
      </c>
      <c r="BI466">
        <v>1.1499999999999999</v>
      </c>
      <c r="BJ466">
        <v>9</v>
      </c>
      <c r="BK466">
        <v>10</v>
      </c>
      <c r="BL466">
        <v>30</v>
      </c>
      <c r="BM466">
        <v>-1</v>
      </c>
      <c r="BN466">
        <v>-1</v>
      </c>
      <c r="BO466">
        <v>1.22</v>
      </c>
      <c r="BP466">
        <v>-1</v>
      </c>
      <c r="BQ466">
        <v>19</v>
      </c>
      <c r="BR466">
        <v>12</v>
      </c>
      <c r="BS466">
        <v>4460</v>
      </c>
      <c r="BT466">
        <v>2.0099999999999998</v>
      </c>
      <c r="BU466">
        <v>10</v>
      </c>
      <c r="BV466">
        <v>-1</v>
      </c>
      <c r="BW466">
        <v>0.12</v>
      </c>
      <c r="BX466">
        <v>-1</v>
      </c>
      <c r="BY466">
        <v>0.73</v>
      </c>
      <c r="BZ466">
        <v>217</v>
      </c>
      <c r="CA466">
        <v>86</v>
      </c>
      <c r="CB466">
        <v>0.1</v>
      </c>
      <c r="CC466">
        <v>15</v>
      </c>
      <c r="CD466">
        <v>1300</v>
      </c>
      <c r="CE466">
        <v>5</v>
      </c>
      <c r="CF466">
        <v>1.1100000000000001</v>
      </c>
      <c r="CG466">
        <v>2</v>
      </c>
      <c r="CH466">
        <v>2</v>
      </c>
      <c r="CI466">
        <v>54</v>
      </c>
      <c r="CJ466">
        <v>-1</v>
      </c>
      <c r="CK466">
        <v>0.2</v>
      </c>
      <c r="CL466">
        <v>-1</v>
      </c>
      <c r="CM466">
        <v>-1</v>
      </c>
      <c r="CN466">
        <v>62</v>
      </c>
      <c r="CO466">
        <v>-1</v>
      </c>
      <c r="CP466">
        <v>108</v>
      </c>
      <c r="CQ466">
        <v>0</v>
      </c>
      <c r="CR466">
        <v>0</v>
      </c>
      <c r="CS466">
        <v>0</v>
      </c>
      <c r="CT466">
        <v>0</v>
      </c>
      <c r="CU466">
        <v>0.36599999999999999</v>
      </c>
    </row>
    <row r="467" spans="1:99" x14ac:dyDescent="0.2">
      <c r="A467">
        <v>466</v>
      </c>
      <c r="B467" t="s">
        <v>531</v>
      </c>
      <c r="C467" t="s">
        <v>94</v>
      </c>
      <c r="D467" t="s">
        <v>659</v>
      </c>
      <c r="E467">
        <v>0</v>
      </c>
      <c r="F467">
        <v>0</v>
      </c>
      <c r="G467">
        <v>360850.97947600763</v>
      </c>
      <c r="H467">
        <v>6326562.5025813365</v>
      </c>
      <c r="I467">
        <v>65</v>
      </c>
      <c r="J467">
        <v>70</v>
      </c>
      <c r="K467">
        <v>1101.2033694733962</v>
      </c>
      <c r="L467">
        <v>0.8382000000000005</v>
      </c>
      <c r="M467">
        <v>190.2714</v>
      </c>
      <c r="N467">
        <v>191.1096</v>
      </c>
      <c r="O467" t="s">
        <v>222</v>
      </c>
      <c r="P467" t="s">
        <v>340</v>
      </c>
      <c r="Q467">
        <v>275</v>
      </c>
      <c r="R467">
        <f t="shared" si="7"/>
        <v>94</v>
      </c>
      <c r="S467" s="13" t="s">
        <v>635</v>
      </c>
      <c r="T467">
        <v>0</v>
      </c>
      <c r="U467">
        <v>1</v>
      </c>
      <c r="V467">
        <v>1</v>
      </c>
      <c r="AD467" t="s">
        <v>229</v>
      </c>
      <c r="AE467" t="s">
        <v>636</v>
      </c>
      <c r="AG467">
        <v>1</v>
      </c>
      <c r="AK467">
        <v>1</v>
      </c>
      <c r="AO467">
        <v>1</v>
      </c>
      <c r="AQ467">
        <v>1</v>
      </c>
      <c r="BC467" t="s">
        <v>422</v>
      </c>
      <c r="BD467" t="s">
        <v>387</v>
      </c>
      <c r="BE467">
        <v>3.9899999999999998E-2</v>
      </c>
      <c r="BF467">
        <v>4.2000000000000003E-2</v>
      </c>
      <c r="BG467">
        <v>0</v>
      </c>
      <c r="BH467">
        <v>0.4</v>
      </c>
      <c r="BI467">
        <v>1.44</v>
      </c>
      <c r="BJ467">
        <v>7</v>
      </c>
      <c r="BK467">
        <v>-1</v>
      </c>
      <c r="BL467">
        <v>10</v>
      </c>
      <c r="BM467">
        <v>0.6</v>
      </c>
      <c r="BN467">
        <v>-1</v>
      </c>
      <c r="BO467">
        <v>1.59</v>
      </c>
      <c r="BP467">
        <v>-1</v>
      </c>
      <c r="BQ467">
        <v>5</v>
      </c>
      <c r="BR467">
        <v>13</v>
      </c>
      <c r="BS467">
        <v>399</v>
      </c>
      <c r="BT467">
        <v>1.42</v>
      </c>
      <c r="BU467">
        <v>10</v>
      </c>
      <c r="BV467">
        <v>-1</v>
      </c>
      <c r="BW467">
        <v>0.08</v>
      </c>
      <c r="BX467">
        <v>-1</v>
      </c>
      <c r="BY467">
        <v>0.9</v>
      </c>
      <c r="BZ467">
        <v>226</v>
      </c>
      <c r="CA467">
        <v>13</v>
      </c>
      <c r="CB467">
        <v>0.09</v>
      </c>
      <c r="CC467">
        <v>7</v>
      </c>
      <c r="CD467">
        <v>1320</v>
      </c>
      <c r="CE467">
        <v>6</v>
      </c>
      <c r="CF467">
        <v>0.27</v>
      </c>
      <c r="CG467">
        <v>2</v>
      </c>
      <c r="CH467">
        <v>2</v>
      </c>
      <c r="CI467">
        <v>34</v>
      </c>
      <c r="CJ467">
        <v>-1</v>
      </c>
      <c r="CK467">
        <v>0.21</v>
      </c>
      <c r="CL467">
        <v>-1</v>
      </c>
      <c r="CM467">
        <v>-1</v>
      </c>
      <c r="CN467">
        <v>82</v>
      </c>
      <c r="CO467">
        <v>-1</v>
      </c>
      <c r="CP467">
        <v>37</v>
      </c>
      <c r="CQ467">
        <v>0</v>
      </c>
      <c r="CR467">
        <v>0</v>
      </c>
      <c r="CS467">
        <v>0</v>
      </c>
      <c r="CT467">
        <v>0</v>
      </c>
      <c r="CU467">
        <v>4.2000000000000003E-2</v>
      </c>
    </row>
    <row r="468" spans="1:99" x14ac:dyDescent="0.2">
      <c r="A468">
        <v>467</v>
      </c>
      <c r="B468" t="s">
        <v>531</v>
      </c>
      <c r="C468" t="s">
        <v>94</v>
      </c>
      <c r="D468" t="s">
        <v>660</v>
      </c>
      <c r="E468">
        <v>0</v>
      </c>
      <c r="F468">
        <v>0</v>
      </c>
      <c r="G468">
        <v>360851.23929748783</v>
      </c>
      <c r="H468">
        <v>6326562.6237380821</v>
      </c>
      <c r="I468">
        <v>65</v>
      </c>
      <c r="J468">
        <v>70</v>
      </c>
      <c r="K468">
        <v>1100.4157191186534</v>
      </c>
      <c r="L468">
        <v>1.5240000000000009</v>
      </c>
      <c r="M468">
        <v>191.1096</v>
      </c>
      <c r="N468">
        <v>192.6336</v>
      </c>
      <c r="O468" t="s">
        <v>222</v>
      </c>
      <c r="P468" t="s">
        <v>340</v>
      </c>
      <c r="Q468">
        <v>275</v>
      </c>
      <c r="R468">
        <f t="shared" si="7"/>
        <v>94</v>
      </c>
      <c r="S468" s="13" t="s">
        <v>635</v>
      </c>
      <c r="T468">
        <v>0</v>
      </c>
      <c r="U468">
        <v>1</v>
      </c>
      <c r="V468">
        <v>1</v>
      </c>
      <c r="AD468" t="s">
        <v>229</v>
      </c>
      <c r="AE468" t="s">
        <v>636</v>
      </c>
      <c r="AG468">
        <v>1</v>
      </c>
      <c r="AK468">
        <v>1</v>
      </c>
      <c r="AO468">
        <v>1</v>
      </c>
      <c r="AQ468">
        <v>1</v>
      </c>
      <c r="BC468" t="s">
        <v>422</v>
      </c>
      <c r="BD468" t="s">
        <v>387</v>
      </c>
      <c r="BE468">
        <v>0.1305</v>
      </c>
      <c r="BF468">
        <v>8.6999999999999994E-2</v>
      </c>
      <c r="BG468">
        <v>0</v>
      </c>
      <c r="BH468">
        <v>1</v>
      </c>
      <c r="BI468">
        <v>1.68</v>
      </c>
      <c r="BJ468">
        <v>11</v>
      </c>
      <c r="BK468">
        <v>20</v>
      </c>
      <c r="BL468">
        <v>50</v>
      </c>
      <c r="BM468">
        <v>0.5</v>
      </c>
      <c r="BN468">
        <v>-1</v>
      </c>
      <c r="BO468">
        <v>1.38</v>
      </c>
      <c r="BP468">
        <v>-1</v>
      </c>
      <c r="BQ468">
        <v>26</v>
      </c>
      <c r="BR468">
        <v>18</v>
      </c>
      <c r="BS468">
        <v>1305</v>
      </c>
      <c r="BT468">
        <v>2.94</v>
      </c>
      <c r="BU468">
        <v>10</v>
      </c>
      <c r="BV468">
        <v>-1</v>
      </c>
      <c r="BW468">
        <v>0.19</v>
      </c>
      <c r="BX468">
        <v>-1</v>
      </c>
      <c r="BY468">
        <v>1.2</v>
      </c>
      <c r="BZ468">
        <v>226</v>
      </c>
      <c r="CA468">
        <v>13</v>
      </c>
      <c r="CB468">
        <v>0.12</v>
      </c>
      <c r="CC468">
        <v>19</v>
      </c>
      <c r="CD468">
        <v>1560</v>
      </c>
      <c r="CE468">
        <v>6</v>
      </c>
      <c r="CF468">
        <v>1.32</v>
      </c>
      <c r="CG468">
        <v>-1</v>
      </c>
      <c r="CH468">
        <v>3</v>
      </c>
      <c r="CI468">
        <v>60</v>
      </c>
      <c r="CJ468">
        <v>-1</v>
      </c>
      <c r="CK468">
        <v>0.28999999999999998</v>
      </c>
      <c r="CL468">
        <v>-1</v>
      </c>
      <c r="CM468">
        <v>-1</v>
      </c>
      <c r="CN468">
        <v>107</v>
      </c>
      <c r="CO468">
        <v>-1</v>
      </c>
      <c r="CP468">
        <v>41</v>
      </c>
      <c r="CQ468">
        <v>0</v>
      </c>
      <c r="CR468">
        <v>0</v>
      </c>
      <c r="CS468">
        <v>0</v>
      </c>
      <c r="CT468">
        <v>0</v>
      </c>
      <c r="CU468">
        <v>8.6999999999999994E-2</v>
      </c>
    </row>
    <row r="469" spans="1:99" x14ac:dyDescent="0.2">
      <c r="A469">
        <v>468</v>
      </c>
      <c r="B469" t="s">
        <v>531</v>
      </c>
      <c r="C469" t="s">
        <v>94</v>
      </c>
      <c r="D469" t="s">
        <v>661</v>
      </c>
      <c r="E469">
        <v>0</v>
      </c>
      <c r="F469">
        <v>0</v>
      </c>
      <c r="G469">
        <v>360851.71170017909</v>
      </c>
      <c r="H469">
        <v>6326562.844023075</v>
      </c>
      <c r="I469">
        <v>65</v>
      </c>
      <c r="J469">
        <v>70</v>
      </c>
      <c r="K469">
        <v>1098.9836275645757</v>
      </c>
      <c r="L469">
        <v>1.5240000000000009</v>
      </c>
      <c r="M469">
        <v>192.6336</v>
      </c>
      <c r="N469">
        <v>194.1576</v>
      </c>
      <c r="O469" t="s">
        <v>222</v>
      </c>
      <c r="P469" t="s">
        <v>340</v>
      </c>
      <c r="Q469">
        <v>275</v>
      </c>
      <c r="R469">
        <f t="shared" si="7"/>
        <v>94</v>
      </c>
      <c r="S469" s="13" t="s">
        <v>635</v>
      </c>
      <c r="T469">
        <v>0</v>
      </c>
      <c r="U469">
        <v>1</v>
      </c>
      <c r="V469">
        <v>1</v>
      </c>
      <c r="AD469" t="s">
        <v>229</v>
      </c>
      <c r="AE469" t="s">
        <v>636</v>
      </c>
      <c r="AG469">
        <v>1</v>
      </c>
      <c r="AK469">
        <v>1</v>
      </c>
      <c r="AO469">
        <v>1</v>
      </c>
      <c r="AQ469">
        <v>1</v>
      </c>
      <c r="BC469" t="s">
        <v>422</v>
      </c>
      <c r="BD469" t="s">
        <v>387</v>
      </c>
      <c r="BE469">
        <v>0.32300000000000001</v>
      </c>
      <c r="BF469">
        <v>0.26200000000000001</v>
      </c>
      <c r="BG469">
        <v>0</v>
      </c>
      <c r="BH469">
        <v>4.2</v>
      </c>
      <c r="BI469">
        <v>1.7</v>
      </c>
      <c r="BJ469">
        <v>14</v>
      </c>
      <c r="BK469">
        <v>50</v>
      </c>
      <c r="BL469">
        <v>40</v>
      </c>
      <c r="BM469">
        <v>0.6</v>
      </c>
      <c r="BN469">
        <v>-1</v>
      </c>
      <c r="BO469">
        <v>1.83</v>
      </c>
      <c r="BP469">
        <v>-1</v>
      </c>
      <c r="BQ469">
        <v>23</v>
      </c>
      <c r="BR469">
        <v>17</v>
      </c>
      <c r="BS469">
        <v>3230</v>
      </c>
      <c r="BT469">
        <v>2.58</v>
      </c>
      <c r="BU469">
        <v>10</v>
      </c>
      <c r="BV469">
        <v>1</v>
      </c>
      <c r="BW469">
        <v>0.15</v>
      </c>
      <c r="BX469">
        <v>-1</v>
      </c>
      <c r="BY469">
        <v>1.18</v>
      </c>
      <c r="BZ469">
        <v>304</v>
      </c>
      <c r="CA469">
        <v>27</v>
      </c>
      <c r="CB469">
        <v>0.12</v>
      </c>
      <c r="CC469">
        <v>19</v>
      </c>
      <c r="CD469">
        <v>1530</v>
      </c>
      <c r="CE469">
        <v>11</v>
      </c>
      <c r="CF469">
        <v>1.1399999999999999</v>
      </c>
      <c r="CG469">
        <v>-1</v>
      </c>
      <c r="CH469">
        <v>4</v>
      </c>
      <c r="CI469">
        <v>59</v>
      </c>
      <c r="CJ469">
        <v>-1</v>
      </c>
      <c r="CK469">
        <v>0.27</v>
      </c>
      <c r="CL469">
        <v>-1</v>
      </c>
      <c r="CM469">
        <v>-1</v>
      </c>
      <c r="CN469">
        <v>106</v>
      </c>
      <c r="CO469">
        <v>-1</v>
      </c>
      <c r="CP469">
        <v>88</v>
      </c>
      <c r="CQ469">
        <v>0</v>
      </c>
      <c r="CR469">
        <v>0</v>
      </c>
      <c r="CS469">
        <v>0</v>
      </c>
      <c r="CT469">
        <v>0</v>
      </c>
      <c r="CU469">
        <v>0.26200000000000001</v>
      </c>
    </row>
    <row r="470" spans="1:99" x14ac:dyDescent="0.2">
      <c r="A470">
        <v>469</v>
      </c>
      <c r="B470" t="s">
        <v>531</v>
      </c>
      <c r="C470" t="s">
        <v>94</v>
      </c>
      <c r="D470" t="s">
        <v>662</v>
      </c>
      <c r="E470">
        <v>0</v>
      </c>
      <c r="F470">
        <v>0</v>
      </c>
      <c r="G470">
        <v>360852.18410287041</v>
      </c>
      <c r="H470">
        <v>6326563.0643080678</v>
      </c>
      <c r="I470">
        <v>65</v>
      </c>
      <c r="J470">
        <v>70</v>
      </c>
      <c r="K470">
        <v>1097.551536010498</v>
      </c>
      <c r="L470">
        <v>1.5240000000000009</v>
      </c>
      <c r="M470">
        <v>194.1576</v>
      </c>
      <c r="N470">
        <v>195.6816</v>
      </c>
      <c r="O470" t="s">
        <v>222</v>
      </c>
      <c r="P470" t="s">
        <v>340</v>
      </c>
      <c r="Q470">
        <v>275</v>
      </c>
      <c r="R470">
        <f t="shared" si="7"/>
        <v>94</v>
      </c>
      <c r="S470" s="13" t="s">
        <v>635</v>
      </c>
      <c r="T470">
        <v>0</v>
      </c>
      <c r="U470">
        <v>1</v>
      </c>
      <c r="V470">
        <v>1</v>
      </c>
      <c r="AD470" t="s">
        <v>229</v>
      </c>
      <c r="AE470" t="s">
        <v>636</v>
      </c>
      <c r="AG470">
        <v>1</v>
      </c>
      <c r="AK470">
        <v>1</v>
      </c>
      <c r="AO470">
        <v>1</v>
      </c>
      <c r="AQ470">
        <v>1</v>
      </c>
      <c r="BC470" t="s">
        <v>422</v>
      </c>
      <c r="BD470" t="s">
        <v>387</v>
      </c>
      <c r="BE470">
        <v>0.16250000000000001</v>
      </c>
      <c r="BF470">
        <v>0.159</v>
      </c>
      <c r="BG470">
        <v>0</v>
      </c>
      <c r="BH470">
        <v>2.2000000000000002</v>
      </c>
      <c r="BI470">
        <v>1.2</v>
      </c>
      <c r="BJ470">
        <v>12</v>
      </c>
      <c r="BK470">
        <v>10</v>
      </c>
      <c r="BL470">
        <v>20</v>
      </c>
      <c r="BM470">
        <v>-1</v>
      </c>
      <c r="BN470">
        <v>-1</v>
      </c>
      <c r="BO470">
        <v>1.49</v>
      </c>
      <c r="BP470">
        <v>-1</v>
      </c>
      <c r="BQ470">
        <v>11</v>
      </c>
      <c r="BR470">
        <v>11</v>
      </c>
      <c r="BS470">
        <v>1625</v>
      </c>
      <c r="BT470">
        <v>1.25</v>
      </c>
      <c r="BU470">
        <v>10</v>
      </c>
      <c r="BV470">
        <v>-1</v>
      </c>
      <c r="BW470">
        <v>0.09</v>
      </c>
      <c r="BX470">
        <v>-1</v>
      </c>
      <c r="BY470">
        <v>0.74</v>
      </c>
      <c r="BZ470">
        <v>220</v>
      </c>
      <c r="CA470">
        <v>11</v>
      </c>
      <c r="CB470">
        <v>0.12</v>
      </c>
      <c r="CC470">
        <v>18</v>
      </c>
      <c r="CD470">
        <v>1350</v>
      </c>
      <c r="CE470">
        <v>9</v>
      </c>
      <c r="CF470">
        <v>0.46</v>
      </c>
      <c r="CG470">
        <v>-1</v>
      </c>
      <c r="CH470">
        <v>2</v>
      </c>
      <c r="CI470">
        <v>50</v>
      </c>
      <c r="CJ470">
        <v>-1</v>
      </c>
      <c r="CK470">
        <v>0.2</v>
      </c>
      <c r="CL470">
        <v>-1</v>
      </c>
      <c r="CM470">
        <v>-1</v>
      </c>
      <c r="CN470">
        <v>70</v>
      </c>
      <c r="CO470">
        <v>-1</v>
      </c>
      <c r="CP470">
        <v>55</v>
      </c>
      <c r="CQ470">
        <v>0</v>
      </c>
      <c r="CR470">
        <v>0</v>
      </c>
      <c r="CS470">
        <v>0</v>
      </c>
      <c r="CT470">
        <v>0</v>
      </c>
      <c r="CU470">
        <v>0.159</v>
      </c>
    </row>
    <row r="471" spans="1:99" x14ac:dyDescent="0.2">
      <c r="A471">
        <v>470</v>
      </c>
      <c r="B471" t="s">
        <v>531</v>
      </c>
      <c r="C471" t="s">
        <v>94</v>
      </c>
      <c r="D471" t="s">
        <v>663</v>
      </c>
      <c r="E471">
        <v>0</v>
      </c>
      <c r="F471">
        <v>0</v>
      </c>
      <c r="G471">
        <v>360852.65650556167</v>
      </c>
      <c r="H471">
        <v>6326563.2845930606</v>
      </c>
      <c r="I471">
        <v>65</v>
      </c>
      <c r="J471">
        <v>70</v>
      </c>
      <c r="K471">
        <v>1096.1194444564203</v>
      </c>
      <c r="L471">
        <v>1.5240000000000009</v>
      </c>
      <c r="M471">
        <v>195.6816</v>
      </c>
      <c r="N471">
        <v>197.2056</v>
      </c>
      <c r="O471" t="s">
        <v>222</v>
      </c>
      <c r="P471" t="s">
        <v>340</v>
      </c>
      <c r="Q471">
        <v>275</v>
      </c>
      <c r="R471">
        <f t="shared" si="7"/>
        <v>94</v>
      </c>
      <c r="S471" s="13" t="s">
        <v>635</v>
      </c>
      <c r="T471">
        <v>0</v>
      </c>
      <c r="U471">
        <v>1</v>
      </c>
      <c r="V471">
        <v>1</v>
      </c>
      <c r="AD471" t="s">
        <v>229</v>
      </c>
      <c r="AE471" t="s">
        <v>636</v>
      </c>
      <c r="AG471">
        <v>1</v>
      </c>
      <c r="AK471">
        <v>1</v>
      </c>
      <c r="AO471">
        <v>1</v>
      </c>
      <c r="AQ471">
        <v>1</v>
      </c>
      <c r="BC471" t="s">
        <v>422</v>
      </c>
      <c r="BD471" t="s">
        <v>387</v>
      </c>
      <c r="BE471">
        <v>0.155</v>
      </c>
      <c r="BF471">
        <v>9.7000000000000003E-2</v>
      </c>
      <c r="BG471">
        <v>0</v>
      </c>
      <c r="BH471">
        <v>1.6</v>
      </c>
      <c r="BI471">
        <v>1.41</v>
      </c>
      <c r="BJ471">
        <v>16</v>
      </c>
      <c r="BK471">
        <v>20</v>
      </c>
      <c r="BL471">
        <v>20</v>
      </c>
      <c r="BM471">
        <v>0.5</v>
      </c>
      <c r="BN471">
        <v>-1</v>
      </c>
      <c r="BO471">
        <v>2.25</v>
      </c>
      <c r="BP471">
        <v>-1</v>
      </c>
      <c r="BQ471">
        <v>20</v>
      </c>
      <c r="BR471">
        <v>11</v>
      </c>
      <c r="BS471">
        <v>1550</v>
      </c>
      <c r="BT471">
        <v>1.82</v>
      </c>
      <c r="BU471">
        <v>10</v>
      </c>
      <c r="BV471">
        <v>-1</v>
      </c>
      <c r="BW471">
        <v>0.09</v>
      </c>
      <c r="BX471">
        <v>-1</v>
      </c>
      <c r="BY471">
        <v>0.73</v>
      </c>
      <c r="BZ471">
        <v>275</v>
      </c>
      <c r="CA471">
        <v>14</v>
      </c>
      <c r="CB471">
        <v>0.11</v>
      </c>
      <c r="CC471">
        <v>16</v>
      </c>
      <c r="CD471">
        <v>1260</v>
      </c>
      <c r="CE471">
        <v>8</v>
      </c>
      <c r="CF471">
        <v>0.94</v>
      </c>
      <c r="CG471">
        <v>2</v>
      </c>
      <c r="CH471">
        <v>2</v>
      </c>
      <c r="CI471">
        <v>67</v>
      </c>
      <c r="CJ471">
        <v>-1</v>
      </c>
      <c r="CK471">
        <v>0.18</v>
      </c>
      <c r="CL471">
        <v>-1</v>
      </c>
      <c r="CM471">
        <v>-1</v>
      </c>
      <c r="CN471">
        <v>74</v>
      </c>
      <c r="CO471">
        <v>-1</v>
      </c>
      <c r="CP471">
        <v>51</v>
      </c>
      <c r="CQ471">
        <v>0</v>
      </c>
      <c r="CR471">
        <v>0</v>
      </c>
      <c r="CS471">
        <v>0</v>
      </c>
      <c r="CT471">
        <v>0</v>
      </c>
      <c r="CU471">
        <v>9.7000000000000003E-2</v>
      </c>
    </row>
    <row r="472" spans="1:99" x14ac:dyDescent="0.2">
      <c r="A472">
        <v>471</v>
      </c>
      <c r="B472" t="s">
        <v>531</v>
      </c>
      <c r="C472" t="s">
        <v>94</v>
      </c>
      <c r="D472" t="s">
        <v>664</v>
      </c>
      <c r="E472">
        <v>0</v>
      </c>
      <c r="F472">
        <v>0</v>
      </c>
      <c r="G472">
        <v>360853.12890825298</v>
      </c>
      <c r="H472">
        <v>6326563.5048780534</v>
      </c>
      <c r="I472">
        <v>65</v>
      </c>
      <c r="J472">
        <v>70</v>
      </c>
      <c r="K472">
        <v>1094.6873529023424</v>
      </c>
      <c r="L472">
        <v>1.5240000000000009</v>
      </c>
      <c r="M472">
        <v>197.2056</v>
      </c>
      <c r="N472">
        <v>198.7296</v>
      </c>
      <c r="O472" t="s">
        <v>222</v>
      </c>
      <c r="P472" t="s">
        <v>340</v>
      </c>
      <c r="Q472">
        <v>275</v>
      </c>
      <c r="R472">
        <f t="shared" si="7"/>
        <v>94</v>
      </c>
      <c r="S472" s="13" t="s">
        <v>635</v>
      </c>
      <c r="T472">
        <v>0</v>
      </c>
      <c r="U472">
        <v>1</v>
      </c>
      <c r="V472">
        <v>1</v>
      </c>
      <c r="AD472" t="s">
        <v>229</v>
      </c>
      <c r="AE472" t="s">
        <v>636</v>
      </c>
      <c r="AG472">
        <v>1</v>
      </c>
      <c r="AK472">
        <v>1</v>
      </c>
      <c r="AO472">
        <v>1</v>
      </c>
      <c r="AQ472">
        <v>1</v>
      </c>
      <c r="BC472" t="s">
        <v>422</v>
      </c>
      <c r="BD472" t="s">
        <v>387</v>
      </c>
      <c r="BE472">
        <v>0.20499999999999999</v>
      </c>
      <c r="BF472">
        <v>0.222</v>
      </c>
      <c r="BG472">
        <v>0</v>
      </c>
      <c r="BH472">
        <v>3.9</v>
      </c>
      <c r="BI472">
        <v>1.42</v>
      </c>
      <c r="BJ472">
        <v>13</v>
      </c>
      <c r="BK472">
        <v>10</v>
      </c>
      <c r="BL472">
        <v>30</v>
      </c>
      <c r="BM472">
        <v>0.5</v>
      </c>
      <c r="BN472">
        <v>-1</v>
      </c>
      <c r="BO472">
        <v>2.69</v>
      </c>
      <c r="BP472">
        <v>-1</v>
      </c>
      <c r="BQ472">
        <v>9</v>
      </c>
      <c r="BR472">
        <v>12</v>
      </c>
      <c r="BS472">
        <v>2050</v>
      </c>
      <c r="BT472">
        <v>1.5</v>
      </c>
      <c r="BU472">
        <v>10</v>
      </c>
      <c r="BV472">
        <v>-1</v>
      </c>
      <c r="BW472">
        <v>0.15</v>
      </c>
      <c r="BX472">
        <v>-1</v>
      </c>
      <c r="BY472">
        <v>0.62</v>
      </c>
      <c r="BZ472">
        <v>270</v>
      </c>
      <c r="CA472">
        <v>23</v>
      </c>
      <c r="CB472">
        <v>0.13</v>
      </c>
      <c r="CC472">
        <v>10</v>
      </c>
      <c r="CD472">
        <v>1500</v>
      </c>
      <c r="CE472">
        <v>11</v>
      </c>
      <c r="CF472">
        <v>1.0900000000000001</v>
      </c>
      <c r="CG472">
        <v>2</v>
      </c>
      <c r="CH472">
        <v>4</v>
      </c>
      <c r="CI472">
        <v>61</v>
      </c>
      <c r="CJ472">
        <v>-1</v>
      </c>
      <c r="CK472">
        <v>0.18</v>
      </c>
      <c r="CL472">
        <v>-1</v>
      </c>
      <c r="CM472">
        <v>-1</v>
      </c>
      <c r="CN472">
        <v>70</v>
      </c>
      <c r="CO472">
        <v>-1</v>
      </c>
      <c r="CP472">
        <v>53</v>
      </c>
      <c r="CQ472">
        <v>0</v>
      </c>
      <c r="CR472">
        <v>0</v>
      </c>
      <c r="CS472">
        <v>0</v>
      </c>
      <c r="CT472">
        <v>0</v>
      </c>
      <c r="CU472">
        <v>0.222</v>
      </c>
    </row>
    <row r="473" spans="1:99" x14ac:dyDescent="0.2">
      <c r="A473">
        <v>472</v>
      </c>
      <c r="B473" t="s">
        <v>531</v>
      </c>
      <c r="C473" t="s">
        <v>94</v>
      </c>
      <c r="D473" t="s">
        <v>665</v>
      </c>
      <c r="E473">
        <v>0</v>
      </c>
      <c r="F473">
        <v>0</v>
      </c>
      <c r="G473">
        <v>360853.6013109443</v>
      </c>
      <c r="H473">
        <v>6326563.7251630453</v>
      </c>
      <c r="I473">
        <v>65</v>
      </c>
      <c r="J473">
        <v>70</v>
      </c>
      <c r="K473">
        <v>1093.2552613482649</v>
      </c>
      <c r="L473">
        <v>1.5240000000000009</v>
      </c>
      <c r="M473">
        <v>198.7296</v>
      </c>
      <c r="N473">
        <v>200.25360000000001</v>
      </c>
      <c r="O473" t="s">
        <v>222</v>
      </c>
      <c r="P473" t="s">
        <v>340</v>
      </c>
      <c r="Q473">
        <v>275</v>
      </c>
      <c r="R473">
        <f t="shared" si="7"/>
        <v>94</v>
      </c>
      <c r="S473" s="13" t="s">
        <v>635</v>
      </c>
      <c r="T473">
        <v>0</v>
      </c>
      <c r="AG473">
        <v>1</v>
      </c>
      <c r="AK473">
        <v>1</v>
      </c>
      <c r="AO473">
        <v>1</v>
      </c>
      <c r="AQ473">
        <v>1</v>
      </c>
      <c r="BC473" t="s">
        <v>422</v>
      </c>
      <c r="BD473" t="s">
        <v>387</v>
      </c>
      <c r="BE473">
        <v>0.1085</v>
      </c>
      <c r="BF473">
        <v>7.0000000000000007E-2</v>
      </c>
      <c r="BG473">
        <v>0</v>
      </c>
      <c r="BH473">
        <v>0.9</v>
      </c>
      <c r="BI473">
        <v>1.41</v>
      </c>
      <c r="BJ473">
        <v>10</v>
      </c>
      <c r="BK473">
        <v>10</v>
      </c>
      <c r="BL473">
        <v>20</v>
      </c>
      <c r="BM473">
        <v>0.5</v>
      </c>
      <c r="BN473">
        <v>-1</v>
      </c>
      <c r="BO473">
        <v>2.0099999999999998</v>
      </c>
      <c r="BP473">
        <v>-1</v>
      </c>
      <c r="BQ473">
        <v>11</v>
      </c>
      <c r="BR473">
        <v>16</v>
      </c>
      <c r="BS473">
        <v>1085</v>
      </c>
      <c r="BT473">
        <v>1.41</v>
      </c>
      <c r="BU473">
        <v>10</v>
      </c>
      <c r="BV473">
        <v>-1</v>
      </c>
      <c r="BW473">
        <v>0.1</v>
      </c>
      <c r="BX473">
        <v>-1</v>
      </c>
      <c r="BY473">
        <v>0.71</v>
      </c>
      <c r="BZ473">
        <v>271</v>
      </c>
      <c r="CA473">
        <v>14</v>
      </c>
      <c r="CB473">
        <v>0.11</v>
      </c>
      <c r="CC473">
        <v>15</v>
      </c>
      <c r="CD473">
        <v>1370</v>
      </c>
      <c r="CE473">
        <v>7</v>
      </c>
      <c r="CF473">
        <v>0.6</v>
      </c>
      <c r="CG473">
        <v>-1</v>
      </c>
      <c r="CH473">
        <v>3</v>
      </c>
      <c r="CI473">
        <v>62</v>
      </c>
      <c r="CJ473">
        <v>-1</v>
      </c>
      <c r="CK473">
        <v>0.17</v>
      </c>
      <c r="CL473">
        <v>-1</v>
      </c>
      <c r="CM473">
        <v>-1</v>
      </c>
      <c r="CN473">
        <v>74</v>
      </c>
      <c r="CO473">
        <v>-1</v>
      </c>
      <c r="CP473">
        <v>46</v>
      </c>
      <c r="CQ473">
        <v>0</v>
      </c>
      <c r="CR473">
        <v>0</v>
      </c>
      <c r="CS473">
        <v>0</v>
      </c>
      <c r="CT473">
        <v>0</v>
      </c>
      <c r="CU473">
        <v>7.0000000000000007E-2</v>
      </c>
    </row>
    <row r="474" spans="1:99" x14ac:dyDescent="0.2">
      <c r="A474">
        <v>473</v>
      </c>
      <c r="B474" t="s">
        <v>531</v>
      </c>
      <c r="C474" t="s">
        <v>94</v>
      </c>
      <c r="D474" t="s">
        <v>666</v>
      </c>
      <c r="E474">
        <v>0</v>
      </c>
      <c r="F474">
        <v>0</v>
      </c>
      <c r="G474">
        <v>360854.07371363556</v>
      </c>
      <c r="H474">
        <v>6326563.9454480382</v>
      </c>
      <c r="I474">
        <v>65</v>
      </c>
      <c r="J474">
        <v>70</v>
      </c>
      <c r="K474">
        <v>1091.8231697941869</v>
      </c>
      <c r="L474">
        <v>1.5240000000000009</v>
      </c>
      <c r="M474">
        <v>200.25360000000001</v>
      </c>
      <c r="N474">
        <v>201.77760000000001</v>
      </c>
      <c r="O474" t="s">
        <v>222</v>
      </c>
      <c r="P474" t="s">
        <v>340</v>
      </c>
      <c r="Q474">
        <v>275</v>
      </c>
      <c r="R474">
        <f t="shared" si="7"/>
        <v>94</v>
      </c>
      <c r="S474" s="13" t="s">
        <v>635</v>
      </c>
      <c r="T474">
        <v>0</v>
      </c>
      <c r="U474">
        <v>0.1</v>
      </c>
      <c r="V474">
        <v>0.1</v>
      </c>
      <c r="AD474" t="s">
        <v>229</v>
      </c>
      <c r="AE474" t="s">
        <v>636</v>
      </c>
      <c r="AG474">
        <v>1</v>
      </c>
      <c r="AK474">
        <v>1</v>
      </c>
      <c r="AO474">
        <v>1</v>
      </c>
      <c r="AQ474">
        <v>1</v>
      </c>
      <c r="BC474" t="s">
        <v>422</v>
      </c>
      <c r="BD474" t="s">
        <v>387</v>
      </c>
      <c r="BE474">
        <v>0.1535</v>
      </c>
      <c r="BF474">
        <v>0.13600000000000001</v>
      </c>
      <c r="BG474">
        <v>0</v>
      </c>
      <c r="BH474">
        <v>3.4</v>
      </c>
      <c r="BI474">
        <v>1.26</v>
      </c>
      <c r="BJ474">
        <v>12</v>
      </c>
      <c r="BK474">
        <v>10</v>
      </c>
      <c r="BL474">
        <v>30</v>
      </c>
      <c r="BM474">
        <v>-1</v>
      </c>
      <c r="BN474">
        <v>-1</v>
      </c>
      <c r="BO474">
        <v>2</v>
      </c>
      <c r="BP474">
        <v>-1</v>
      </c>
      <c r="BQ474">
        <v>7</v>
      </c>
      <c r="BR474">
        <v>11</v>
      </c>
      <c r="BS474">
        <v>1535</v>
      </c>
      <c r="BT474">
        <v>0.94</v>
      </c>
      <c r="BU474">
        <v>10</v>
      </c>
      <c r="BV474">
        <v>-1</v>
      </c>
      <c r="BW474">
        <v>0.11</v>
      </c>
      <c r="BX474">
        <v>-1</v>
      </c>
      <c r="BY474">
        <v>0.5</v>
      </c>
      <c r="BZ474">
        <v>232</v>
      </c>
      <c r="CA474">
        <v>40</v>
      </c>
      <c r="CB474">
        <v>0.1</v>
      </c>
      <c r="CC474">
        <v>12</v>
      </c>
      <c r="CD474">
        <v>1340</v>
      </c>
      <c r="CE474">
        <v>8</v>
      </c>
      <c r="CF474">
        <v>0.35</v>
      </c>
      <c r="CG474">
        <v>-1</v>
      </c>
      <c r="CH474">
        <v>2</v>
      </c>
      <c r="CI474">
        <v>48</v>
      </c>
      <c r="CJ474">
        <v>-1</v>
      </c>
      <c r="CK474">
        <v>0.16</v>
      </c>
      <c r="CL474">
        <v>-1</v>
      </c>
      <c r="CM474">
        <v>-1</v>
      </c>
      <c r="CN474">
        <v>62</v>
      </c>
      <c r="CO474">
        <v>-1</v>
      </c>
      <c r="CP474">
        <v>67</v>
      </c>
      <c r="CQ474">
        <v>0</v>
      </c>
      <c r="CR474">
        <v>0</v>
      </c>
      <c r="CS474">
        <v>0</v>
      </c>
      <c r="CT474">
        <v>0</v>
      </c>
      <c r="CU474">
        <v>0.13600000000000001</v>
      </c>
    </row>
    <row r="475" spans="1:99" x14ac:dyDescent="0.2">
      <c r="A475">
        <v>474</v>
      </c>
      <c r="B475" t="s">
        <v>531</v>
      </c>
      <c r="C475" t="s">
        <v>94</v>
      </c>
      <c r="D475" t="s">
        <v>667</v>
      </c>
      <c r="E475">
        <v>0</v>
      </c>
      <c r="F475">
        <v>0</v>
      </c>
      <c r="G475">
        <v>360854.54611632688</v>
      </c>
      <c r="H475">
        <v>6326564.165733031</v>
      </c>
      <c r="I475">
        <v>65</v>
      </c>
      <c r="J475">
        <v>70</v>
      </c>
      <c r="K475">
        <v>1090.3910782401092</v>
      </c>
      <c r="L475">
        <v>1.5240000000000009</v>
      </c>
      <c r="M475">
        <v>201.77760000000001</v>
      </c>
      <c r="N475">
        <v>203.30160000000001</v>
      </c>
      <c r="O475" t="s">
        <v>222</v>
      </c>
      <c r="P475" t="s">
        <v>340</v>
      </c>
      <c r="Q475">
        <v>275</v>
      </c>
      <c r="R475">
        <f t="shared" si="7"/>
        <v>94</v>
      </c>
      <c r="S475" s="13" t="s">
        <v>635</v>
      </c>
      <c r="T475">
        <v>0</v>
      </c>
      <c r="U475">
        <v>1</v>
      </c>
      <c r="V475">
        <v>1</v>
      </c>
      <c r="AD475" t="s">
        <v>229</v>
      </c>
      <c r="AE475" t="s">
        <v>636</v>
      </c>
      <c r="AG475">
        <v>1</v>
      </c>
      <c r="AK475">
        <v>1</v>
      </c>
      <c r="AO475">
        <v>1</v>
      </c>
      <c r="AQ475">
        <v>1</v>
      </c>
      <c r="BC475" t="s">
        <v>422</v>
      </c>
      <c r="BD475" t="s">
        <v>387</v>
      </c>
      <c r="BE475">
        <v>0.33300000000000002</v>
      </c>
      <c r="BF475">
        <v>0.18099999999999999</v>
      </c>
      <c r="BG475">
        <v>0</v>
      </c>
      <c r="BH475">
        <v>2.1</v>
      </c>
      <c r="BI475">
        <v>1.4</v>
      </c>
      <c r="BJ475">
        <v>10</v>
      </c>
      <c r="BK475">
        <v>10</v>
      </c>
      <c r="BL475">
        <v>30</v>
      </c>
      <c r="BM475">
        <v>0.5</v>
      </c>
      <c r="BN475">
        <v>-1</v>
      </c>
      <c r="BO475">
        <v>1.87</v>
      </c>
      <c r="BP475">
        <v>0.5</v>
      </c>
      <c r="BQ475">
        <v>11</v>
      </c>
      <c r="BR475">
        <v>13</v>
      </c>
      <c r="BS475">
        <v>3330</v>
      </c>
      <c r="BT475">
        <v>1.33</v>
      </c>
      <c r="BU475">
        <v>10</v>
      </c>
      <c r="BV475">
        <v>-1</v>
      </c>
      <c r="BW475">
        <v>0.12</v>
      </c>
      <c r="BX475">
        <v>-1</v>
      </c>
      <c r="BY475">
        <v>0.59</v>
      </c>
      <c r="BZ475">
        <v>261</v>
      </c>
      <c r="CA475">
        <v>42</v>
      </c>
      <c r="CB475">
        <v>0.11</v>
      </c>
      <c r="CC475">
        <v>14</v>
      </c>
      <c r="CD475">
        <v>1420</v>
      </c>
      <c r="CE475">
        <v>7</v>
      </c>
      <c r="CF475">
        <v>0.64</v>
      </c>
      <c r="CG475">
        <v>-1</v>
      </c>
      <c r="CH475">
        <v>2</v>
      </c>
      <c r="CI475">
        <v>49</v>
      </c>
      <c r="CJ475">
        <v>-1</v>
      </c>
      <c r="CK475">
        <v>0.17</v>
      </c>
      <c r="CL475">
        <v>-1</v>
      </c>
      <c r="CM475">
        <v>-1</v>
      </c>
      <c r="CN475">
        <v>71</v>
      </c>
      <c r="CO475">
        <v>-1</v>
      </c>
      <c r="CP475">
        <v>87</v>
      </c>
      <c r="CQ475">
        <v>0</v>
      </c>
      <c r="CR475">
        <v>0</v>
      </c>
      <c r="CS475">
        <v>0</v>
      </c>
      <c r="CT475">
        <v>0</v>
      </c>
      <c r="CU475">
        <v>0.18099999999999999</v>
      </c>
    </row>
    <row r="476" spans="1:99" x14ac:dyDescent="0.2">
      <c r="A476">
        <v>475</v>
      </c>
      <c r="B476" t="s">
        <v>531</v>
      </c>
      <c r="C476" t="s">
        <v>94</v>
      </c>
      <c r="D476" t="s">
        <v>668</v>
      </c>
      <c r="E476">
        <v>0</v>
      </c>
      <c r="F476">
        <v>0</v>
      </c>
      <c r="G476">
        <v>360855.01851901814</v>
      </c>
      <c r="H476">
        <v>6326564.3860180238</v>
      </c>
      <c r="I476">
        <v>65</v>
      </c>
      <c r="J476">
        <v>70</v>
      </c>
      <c r="K476">
        <v>1088.9589866860315</v>
      </c>
      <c r="L476">
        <v>1.5240000000000009</v>
      </c>
      <c r="M476">
        <v>203.30160000000001</v>
      </c>
      <c r="N476">
        <v>204.82560000000001</v>
      </c>
      <c r="O476" t="s">
        <v>222</v>
      </c>
      <c r="P476" t="s">
        <v>340</v>
      </c>
      <c r="Q476">
        <v>275</v>
      </c>
      <c r="R476">
        <f t="shared" si="7"/>
        <v>94</v>
      </c>
      <c r="S476" s="13" t="s">
        <v>635</v>
      </c>
      <c r="T476">
        <v>0</v>
      </c>
      <c r="U476">
        <v>1</v>
      </c>
      <c r="V476">
        <v>1</v>
      </c>
      <c r="AD476" t="s">
        <v>229</v>
      </c>
      <c r="AE476" t="s">
        <v>636</v>
      </c>
      <c r="AG476">
        <v>1</v>
      </c>
      <c r="AK476">
        <v>1</v>
      </c>
      <c r="AO476">
        <v>1</v>
      </c>
      <c r="AQ476">
        <v>1</v>
      </c>
      <c r="BC476" t="s">
        <v>422</v>
      </c>
      <c r="BD476" t="s">
        <v>387</v>
      </c>
      <c r="BE476">
        <v>0.13</v>
      </c>
      <c r="BF476">
        <v>8.8999999999999996E-2</v>
      </c>
      <c r="BG476">
        <v>0</v>
      </c>
      <c r="BH476">
        <v>0.9</v>
      </c>
      <c r="BI476">
        <v>1.47</v>
      </c>
      <c r="BJ476">
        <v>8</v>
      </c>
      <c r="BK476">
        <v>10</v>
      </c>
      <c r="BL476">
        <v>40</v>
      </c>
      <c r="BM476">
        <v>0.5</v>
      </c>
      <c r="BN476">
        <v>-1</v>
      </c>
      <c r="BO476">
        <v>1.83</v>
      </c>
      <c r="BP476">
        <v>-1</v>
      </c>
      <c r="BQ476">
        <v>8</v>
      </c>
      <c r="BR476">
        <v>12</v>
      </c>
      <c r="BS476">
        <v>1300</v>
      </c>
      <c r="BT476">
        <v>1.1299999999999999</v>
      </c>
      <c r="BU476">
        <v>10</v>
      </c>
      <c r="BV476">
        <v>-1</v>
      </c>
      <c r="BW476">
        <v>0.11</v>
      </c>
      <c r="BX476">
        <v>-1</v>
      </c>
      <c r="BY476">
        <v>0.5</v>
      </c>
      <c r="BZ476">
        <v>271</v>
      </c>
      <c r="CA476">
        <v>34</v>
      </c>
      <c r="CB476">
        <v>0.1</v>
      </c>
      <c r="CC476">
        <v>13</v>
      </c>
      <c r="CD476">
        <v>1390</v>
      </c>
      <c r="CE476">
        <v>8</v>
      </c>
      <c r="CF476">
        <v>0.28000000000000003</v>
      </c>
      <c r="CG476">
        <v>-1</v>
      </c>
      <c r="CH476">
        <v>2</v>
      </c>
      <c r="CI476">
        <v>44</v>
      </c>
      <c r="CJ476">
        <v>-1</v>
      </c>
      <c r="CK476">
        <v>0.18</v>
      </c>
      <c r="CL476">
        <v>-1</v>
      </c>
      <c r="CM476">
        <v>-1</v>
      </c>
      <c r="CN476">
        <v>73</v>
      </c>
      <c r="CO476">
        <v>-1</v>
      </c>
      <c r="CP476">
        <v>64</v>
      </c>
      <c r="CQ476">
        <v>0</v>
      </c>
      <c r="CR476">
        <v>0</v>
      </c>
      <c r="CS476">
        <v>0</v>
      </c>
      <c r="CT476">
        <v>0</v>
      </c>
      <c r="CU476">
        <v>8.8999999999999996E-2</v>
      </c>
    </row>
    <row r="477" spans="1:99" x14ac:dyDescent="0.2">
      <c r="A477">
        <v>476</v>
      </c>
      <c r="B477" t="s">
        <v>531</v>
      </c>
      <c r="C477" t="s">
        <v>94</v>
      </c>
      <c r="D477" t="s">
        <v>669</v>
      </c>
      <c r="E477">
        <v>0</v>
      </c>
      <c r="F477">
        <v>0</v>
      </c>
      <c r="G477">
        <v>360855.49092170945</v>
      </c>
      <c r="H477">
        <v>6326564.6063030167</v>
      </c>
      <c r="I477">
        <v>65</v>
      </c>
      <c r="J477">
        <v>70</v>
      </c>
      <c r="K477">
        <v>1087.5268951319538</v>
      </c>
      <c r="L477">
        <v>1.5240000000000009</v>
      </c>
      <c r="M477">
        <v>204.82560000000001</v>
      </c>
      <c r="N477">
        <v>206.34960000000001</v>
      </c>
      <c r="O477" t="s">
        <v>222</v>
      </c>
      <c r="P477" t="s">
        <v>340</v>
      </c>
      <c r="Q477">
        <v>275</v>
      </c>
      <c r="R477">
        <f t="shared" si="7"/>
        <v>94</v>
      </c>
      <c r="S477" s="13" t="s">
        <v>635</v>
      </c>
      <c r="T477">
        <v>0</v>
      </c>
      <c r="U477">
        <v>0.1</v>
      </c>
      <c r="V477">
        <v>0.1</v>
      </c>
      <c r="Z477">
        <v>0.1</v>
      </c>
      <c r="AD477" t="s">
        <v>217</v>
      </c>
      <c r="AE477" t="s">
        <v>636</v>
      </c>
      <c r="AG477">
        <v>1</v>
      </c>
      <c r="AK477">
        <v>1</v>
      </c>
      <c r="AO477">
        <v>1</v>
      </c>
      <c r="AQ477">
        <v>1</v>
      </c>
      <c r="BC477" t="s">
        <v>422</v>
      </c>
      <c r="BD477" t="s">
        <v>387</v>
      </c>
      <c r="BE477">
        <v>8.3099999999999993E-2</v>
      </c>
      <c r="BF477">
        <v>3.2000000000000001E-2</v>
      </c>
      <c r="BG477">
        <v>0</v>
      </c>
      <c r="BH477">
        <v>0.6</v>
      </c>
      <c r="BI477">
        <v>1.21</v>
      </c>
      <c r="BJ477">
        <v>8</v>
      </c>
      <c r="BK477">
        <v>10</v>
      </c>
      <c r="BL477">
        <v>30</v>
      </c>
      <c r="BM477">
        <v>0.5</v>
      </c>
      <c r="BN477">
        <v>-1</v>
      </c>
      <c r="BO477">
        <v>2.12</v>
      </c>
      <c r="BP477">
        <v>-1</v>
      </c>
      <c r="BQ477">
        <v>7</v>
      </c>
      <c r="BR477">
        <v>10</v>
      </c>
      <c r="BS477">
        <v>831</v>
      </c>
      <c r="BT477">
        <v>1.04</v>
      </c>
      <c r="BU477">
        <v>10</v>
      </c>
      <c r="BV477">
        <v>-1</v>
      </c>
      <c r="BW477">
        <v>0.1</v>
      </c>
      <c r="BX477">
        <v>-1</v>
      </c>
      <c r="BY477">
        <v>0.55000000000000004</v>
      </c>
      <c r="BZ477">
        <v>274</v>
      </c>
      <c r="CA477">
        <v>3</v>
      </c>
      <c r="CB477">
        <v>0.13</v>
      </c>
      <c r="CC477">
        <v>13</v>
      </c>
      <c r="CD477">
        <v>1620</v>
      </c>
      <c r="CE477">
        <v>8</v>
      </c>
      <c r="CF477">
        <v>0.22</v>
      </c>
      <c r="CG477">
        <v>-1</v>
      </c>
      <c r="CH477">
        <v>3</v>
      </c>
      <c r="CI477">
        <v>54</v>
      </c>
      <c r="CJ477">
        <v>-1</v>
      </c>
      <c r="CK477">
        <v>0.16</v>
      </c>
      <c r="CL477">
        <v>-1</v>
      </c>
      <c r="CM477">
        <v>-1</v>
      </c>
      <c r="CN477">
        <v>63</v>
      </c>
      <c r="CO477">
        <v>-1</v>
      </c>
      <c r="CP477">
        <v>38</v>
      </c>
      <c r="CQ477">
        <v>0</v>
      </c>
      <c r="CR477">
        <v>0</v>
      </c>
      <c r="CS477">
        <v>0</v>
      </c>
      <c r="CT477">
        <v>0</v>
      </c>
      <c r="CU477">
        <v>3.2000000000000001E-2</v>
      </c>
    </row>
    <row r="478" spans="1:99" x14ac:dyDescent="0.2">
      <c r="A478">
        <v>477</v>
      </c>
      <c r="B478" t="s">
        <v>531</v>
      </c>
      <c r="C478" t="s">
        <v>94</v>
      </c>
      <c r="D478" t="s">
        <v>670</v>
      </c>
      <c r="E478">
        <v>0</v>
      </c>
      <c r="F478">
        <v>0</v>
      </c>
      <c r="G478">
        <v>360855.96332440071</v>
      </c>
      <c r="H478">
        <v>6326564.8265880095</v>
      </c>
      <c r="I478">
        <v>65</v>
      </c>
      <c r="J478">
        <v>70</v>
      </c>
      <c r="K478">
        <v>1086.0948035778761</v>
      </c>
      <c r="L478">
        <v>1.5240000000000009</v>
      </c>
      <c r="M478">
        <v>206.34960000000001</v>
      </c>
      <c r="N478">
        <v>207.87360000000001</v>
      </c>
      <c r="O478" t="s">
        <v>222</v>
      </c>
      <c r="P478" t="s">
        <v>340</v>
      </c>
      <c r="Q478">
        <v>275</v>
      </c>
      <c r="R478">
        <f t="shared" si="7"/>
        <v>94</v>
      </c>
      <c r="S478" s="13" t="s">
        <v>635</v>
      </c>
      <c r="T478">
        <v>0</v>
      </c>
      <c r="U478">
        <v>3</v>
      </c>
      <c r="V478">
        <v>2</v>
      </c>
      <c r="AD478" t="s">
        <v>229</v>
      </c>
      <c r="AE478" t="s">
        <v>636</v>
      </c>
      <c r="AG478">
        <v>1</v>
      </c>
      <c r="AK478">
        <v>1</v>
      </c>
      <c r="AO478">
        <v>1</v>
      </c>
      <c r="AQ478">
        <v>1</v>
      </c>
      <c r="BC478" t="s">
        <v>422</v>
      </c>
      <c r="BD478" t="s">
        <v>387</v>
      </c>
      <c r="BE478">
        <v>0.67800000000000005</v>
      </c>
      <c r="BF478">
        <v>0.624</v>
      </c>
      <c r="BG478">
        <v>0</v>
      </c>
      <c r="BH478">
        <v>4</v>
      </c>
      <c r="BI478">
        <v>1.85</v>
      </c>
      <c r="BJ478">
        <v>15</v>
      </c>
      <c r="BK478">
        <v>10</v>
      </c>
      <c r="BL478">
        <v>60</v>
      </c>
      <c r="BM478">
        <v>0.5</v>
      </c>
      <c r="BN478">
        <v>-1</v>
      </c>
      <c r="BO478">
        <v>2.5099999999999998</v>
      </c>
      <c r="BP478">
        <v>1.3</v>
      </c>
      <c r="BQ478">
        <v>24</v>
      </c>
      <c r="BR478">
        <v>15</v>
      </c>
      <c r="BS478">
        <v>6780</v>
      </c>
      <c r="BT478">
        <v>2.65</v>
      </c>
      <c r="BU478">
        <v>10</v>
      </c>
      <c r="BV478">
        <v>-1</v>
      </c>
      <c r="BW478">
        <v>0.16</v>
      </c>
      <c r="BX478">
        <v>-1</v>
      </c>
      <c r="BY478">
        <v>1.03</v>
      </c>
      <c r="BZ478">
        <v>470</v>
      </c>
      <c r="CA478">
        <v>150</v>
      </c>
      <c r="CB478">
        <v>0.12</v>
      </c>
      <c r="CC478">
        <v>21</v>
      </c>
      <c r="CD478">
        <v>1310</v>
      </c>
      <c r="CE478">
        <v>14</v>
      </c>
      <c r="CF478">
        <v>1.74</v>
      </c>
      <c r="CG478">
        <v>2</v>
      </c>
      <c r="CH478">
        <v>5</v>
      </c>
      <c r="CI478">
        <v>65</v>
      </c>
      <c r="CJ478">
        <v>-1</v>
      </c>
      <c r="CK478">
        <v>0.18</v>
      </c>
      <c r="CL478">
        <v>-1</v>
      </c>
      <c r="CM478">
        <v>-1</v>
      </c>
      <c r="CN478">
        <v>96</v>
      </c>
      <c r="CO478">
        <v>-1</v>
      </c>
      <c r="CP478">
        <v>224</v>
      </c>
      <c r="CQ478">
        <v>0</v>
      </c>
      <c r="CR478">
        <v>0</v>
      </c>
      <c r="CS478">
        <v>0</v>
      </c>
      <c r="CT478">
        <v>0</v>
      </c>
      <c r="CU478">
        <v>0.624</v>
      </c>
    </row>
    <row r="479" spans="1:99" x14ac:dyDescent="0.2">
      <c r="A479">
        <v>478</v>
      </c>
      <c r="B479" s="14" t="s">
        <v>531</v>
      </c>
      <c r="C479" t="s">
        <v>268</v>
      </c>
      <c r="D479" t="s">
        <v>671</v>
      </c>
      <c r="E479">
        <v>0</v>
      </c>
      <c r="F479">
        <v>0</v>
      </c>
      <c r="G479">
        <v>360856.43572709203</v>
      </c>
      <c r="H479">
        <v>6326565.0468730014</v>
      </c>
      <c r="I479">
        <v>65</v>
      </c>
      <c r="J479">
        <v>70</v>
      </c>
      <c r="K479">
        <v>1084.6627120237983</v>
      </c>
      <c r="L479">
        <v>1.6154399999999782</v>
      </c>
      <c r="M479">
        <v>207.87360000000001</v>
      </c>
      <c r="N479">
        <v>209.48903999999999</v>
      </c>
      <c r="O479" t="s">
        <v>222</v>
      </c>
      <c r="P479" t="s">
        <v>340</v>
      </c>
      <c r="Q479">
        <v>275</v>
      </c>
      <c r="R479">
        <f t="shared" si="7"/>
        <v>94</v>
      </c>
      <c r="S479" s="13" t="s">
        <v>635</v>
      </c>
      <c r="T479">
        <v>0</v>
      </c>
      <c r="U479">
        <v>2</v>
      </c>
      <c r="V479">
        <v>2</v>
      </c>
      <c r="AD479" t="s">
        <v>229</v>
      </c>
      <c r="AE479" t="s">
        <v>636</v>
      </c>
      <c r="AG479">
        <v>1</v>
      </c>
      <c r="AK479">
        <v>1</v>
      </c>
      <c r="AO479">
        <v>1</v>
      </c>
      <c r="AQ479">
        <v>1</v>
      </c>
      <c r="BC479" t="s">
        <v>422</v>
      </c>
      <c r="BD479" t="s">
        <v>387</v>
      </c>
      <c r="BE479">
        <v>0.66400000000000003</v>
      </c>
      <c r="BF479">
        <v>0.58299999999999996</v>
      </c>
      <c r="BG479">
        <v>0</v>
      </c>
      <c r="BH479">
        <v>3.2</v>
      </c>
      <c r="BI479">
        <v>1.22</v>
      </c>
      <c r="BJ479">
        <v>10</v>
      </c>
      <c r="BK479">
        <v>-1</v>
      </c>
      <c r="BL479">
        <v>70</v>
      </c>
      <c r="BM479">
        <v>-1</v>
      </c>
      <c r="BN479">
        <v>-1</v>
      </c>
      <c r="BO479">
        <v>1.87</v>
      </c>
      <c r="BP479">
        <v>1.2</v>
      </c>
      <c r="BQ479">
        <v>15</v>
      </c>
      <c r="BR479">
        <v>11</v>
      </c>
      <c r="BS479">
        <v>6640</v>
      </c>
      <c r="BT479">
        <v>1.86</v>
      </c>
      <c r="BU479">
        <v>10</v>
      </c>
      <c r="BV479">
        <v>-1</v>
      </c>
      <c r="BW479">
        <v>0.15</v>
      </c>
      <c r="BX479">
        <v>-1</v>
      </c>
      <c r="BY479">
        <v>0.56999999999999995</v>
      </c>
      <c r="BZ479">
        <v>414</v>
      </c>
      <c r="CA479">
        <v>83</v>
      </c>
      <c r="CB479">
        <v>0.1</v>
      </c>
      <c r="CC479">
        <v>17</v>
      </c>
      <c r="CD479">
        <v>1430</v>
      </c>
      <c r="CE479">
        <v>15</v>
      </c>
      <c r="CF479">
        <v>1.22</v>
      </c>
      <c r="CG479">
        <v>-1</v>
      </c>
      <c r="CH479">
        <v>3</v>
      </c>
      <c r="CI479">
        <v>47</v>
      </c>
      <c r="CJ479">
        <v>-1</v>
      </c>
      <c r="CK479">
        <v>0.16</v>
      </c>
      <c r="CL479">
        <v>-1</v>
      </c>
      <c r="CM479">
        <v>-1</v>
      </c>
      <c r="CN479">
        <v>69</v>
      </c>
      <c r="CO479">
        <v>-1</v>
      </c>
      <c r="CP479">
        <v>212</v>
      </c>
      <c r="CQ479">
        <v>0</v>
      </c>
      <c r="CR479">
        <v>0</v>
      </c>
      <c r="CS479">
        <v>0</v>
      </c>
      <c r="CT479">
        <v>0</v>
      </c>
      <c r="CU479">
        <v>0.58299999999999996</v>
      </c>
    </row>
    <row r="480" spans="1:99" x14ac:dyDescent="0.2">
      <c r="A480">
        <v>479</v>
      </c>
      <c r="B480" s="11" t="s">
        <v>672</v>
      </c>
      <c r="C480" t="s">
        <v>90</v>
      </c>
      <c r="D480" t="s">
        <v>91</v>
      </c>
      <c r="E480">
        <v>0</v>
      </c>
      <c r="F480">
        <v>0</v>
      </c>
      <c r="G480">
        <v>360857</v>
      </c>
      <c r="H480">
        <v>6326422</v>
      </c>
      <c r="I480">
        <v>257</v>
      </c>
      <c r="J480">
        <v>80</v>
      </c>
      <c r="K480">
        <v>1227</v>
      </c>
      <c r="L480">
        <v>7.62</v>
      </c>
      <c r="M480">
        <v>0</v>
      </c>
      <c r="N480">
        <v>7.62</v>
      </c>
      <c r="P480" t="s">
        <v>92</v>
      </c>
      <c r="Q480">
        <v>0</v>
      </c>
      <c r="R480">
        <f t="shared" si="7"/>
        <v>30</v>
      </c>
      <c r="S480" t="s">
        <v>673</v>
      </c>
      <c r="T480">
        <v>0</v>
      </c>
      <c r="AD480" t="s">
        <v>91</v>
      </c>
      <c r="AE480" t="s">
        <v>91</v>
      </c>
      <c r="BC480" t="s">
        <v>91</v>
      </c>
      <c r="BD480" t="s">
        <v>91</v>
      </c>
      <c r="BG480">
        <v>0</v>
      </c>
      <c r="BH480">
        <v>0</v>
      </c>
      <c r="BI480">
        <v>0</v>
      </c>
      <c r="BJ480">
        <v>0</v>
      </c>
      <c r="BK480">
        <v>0</v>
      </c>
      <c r="BL480">
        <v>0</v>
      </c>
      <c r="BM480">
        <v>0</v>
      </c>
      <c r="BN480">
        <v>0</v>
      </c>
      <c r="BO480">
        <v>0</v>
      </c>
      <c r="BP480">
        <v>0</v>
      </c>
      <c r="BQ480">
        <v>0</v>
      </c>
      <c r="BR480">
        <v>0</v>
      </c>
      <c r="BS480">
        <v>0</v>
      </c>
      <c r="BT480">
        <v>0</v>
      </c>
      <c r="BU480">
        <v>0</v>
      </c>
      <c r="BV480">
        <v>0</v>
      </c>
      <c r="BW480">
        <v>0</v>
      </c>
      <c r="BX480">
        <v>0</v>
      </c>
      <c r="BY480">
        <v>0</v>
      </c>
      <c r="BZ480">
        <v>0</v>
      </c>
      <c r="CA480">
        <v>0</v>
      </c>
      <c r="CB480">
        <v>0</v>
      </c>
      <c r="CC480">
        <v>0</v>
      </c>
      <c r="CD480">
        <v>0</v>
      </c>
      <c r="CE480">
        <v>0</v>
      </c>
      <c r="CF480">
        <v>0</v>
      </c>
      <c r="CG480">
        <v>0</v>
      </c>
      <c r="CH480">
        <v>0</v>
      </c>
      <c r="CI480">
        <v>0</v>
      </c>
      <c r="CJ480">
        <v>0</v>
      </c>
      <c r="CK480">
        <v>0</v>
      </c>
      <c r="CL480">
        <v>0</v>
      </c>
      <c r="CM480">
        <v>0</v>
      </c>
      <c r="CN480">
        <v>0</v>
      </c>
      <c r="CO480">
        <v>0</v>
      </c>
      <c r="CP480">
        <v>0</v>
      </c>
      <c r="CQ480">
        <v>0</v>
      </c>
      <c r="CR480">
        <v>0</v>
      </c>
      <c r="CS480">
        <v>0</v>
      </c>
      <c r="CT480">
        <v>0</v>
      </c>
      <c r="CU480">
        <v>0</v>
      </c>
    </row>
    <row r="481" spans="1:99" x14ac:dyDescent="0.2">
      <c r="A481">
        <v>480</v>
      </c>
      <c r="B481" t="s">
        <v>672</v>
      </c>
      <c r="C481" t="s">
        <v>94</v>
      </c>
      <c r="D481" t="s">
        <v>674</v>
      </c>
      <c r="E481">
        <v>0</v>
      </c>
      <c r="F481">
        <v>0</v>
      </c>
      <c r="G481">
        <v>360855.71071439376</v>
      </c>
      <c r="H481">
        <v>6326421.7023449643</v>
      </c>
      <c r="I481">
        <v>257</v>
      </c>
      <c r="J481">
        <v>80</v>
      </c>
      <c r="K481">
        <v>1219.4957649220469</v>
      </c>
      <c r="L481">
        <v>1.2191999999999998</v>
      </c>
      <c r="M481">
        <v>7.62</v>
      </c>
      <c r="N481">
        <v>8.8391999999999999</v>
      </c>
      <c r="P481" t="s">
        <v>340</v>
      </c>
      <c r="Q481">
        <v>275</v>
      </c>
      <c r="R481">
        <f t="shared" si="7"/>
        <v>94</v>
      </c>
      <c r="S481" s="12" t="s">
        <v>675</v>
      </c>
      <c r="T481">
        <v>0</v>
      </c>
      <c r="AG481">
        <v>1</v>
      </c>
      <c r="AK481">
        <v>1</v>
      </c>
      <c r="AW481">
        <v>1</v>
      </c>
      <c r="BC481" t="s">
        <v>218</v>
      </c>
      <c r="BD481" t="s">
        <v>219</v>
      </c>
      <c r="BE481">
        <v>1.01E-2</v>
      </c>
      <c r="BF481">
        <v>2.4E-2</v>
      </c>
      <c r="BG481">
        <v>0</v>
      </c>
      <c r="BH481">
        <v>0.3</v>
      </c>
      <c r="BI481">
        <v>2.23</v>
      </c>
      <c r="BJ481">
        <v>28</v>
      </c>
      <c r="BK481">
        <v>-1</v>
      </c>
      <c r="BL481">
        <v>40</v>
      </c>
      <c r="BM481">
        <v>0.9</v>
      </c>
      <c r="BN481">
        <v>-1</v>
      </c>
      <c r="BO481">
        <v>2.2599999999999998</v>
      </c>
      <c r="BP481">
        <v>-1</v>
      </c>
      <c r="BQ481">
        <v>13</v>
      </c>
      <c r="BR481">
        <v>77</v>
      </c>
      <c r="BS481">
        <v>101</v>
      </c>
      <c r="BT481">
        <v>2.88</v>
      </c>
      <c r="BU481">
        <v>10</v>
      </c>
      <c r="BV481">
        <v>-1</v>
      </c>
      <c r="BW481">
        <v>0.13</v>
      </c>
      <c r="BX481">
        <v>-1</v>
      </c>
      <c r="BY481">
        <v>2</v>
      </c>
      <c r="BZ481">
        <v>521</v>
      </c>
      <c r="CA481">
        <v>-1</v>
      </c>
      <c r="CB481">
        <v>0.06</v>
      </c>
      <c r="CC481">
        <v>43</v>
      </c>
      <c r="CD481">
        <v>1760</v>
      </c>
      <c r="CE481">
        <v>7</v>
      </c>
      <c r="CF481">
        <v>0.03</v>
      </c>
      <c r="CG481">
        <v>2</v>
      </c>
      <c r="CH481">
        <v>7</v>
      </c>
      <c r="CI481">
        <v>47</v>
      </c>
      <c r="CJ481">
        <v>-1</v>
      </c>
      <c r="CK481">
        <v>0.23</v>
      </c>
      <c r="CL481">
        <v>-1</v>
      </c>
      <c r="CM481">
        <v>-1</v>
      </c>
      <c r="CN481">
        <v>125</v>
      </c>
      <c r="CO481">
        <v>-1</v>
      </c>
      <c r="CP481">
        <v>70</v>
      </c>
      <c r="CQ481">
        <v>0</v>
      </c>
      <c r="CR481">
        <v>0</v>
      </c>
      <c r="CS481">
        <v>0</v>
      </c>
      <c r="CT481">
        <v>0</v>
      </c>
      <c r="CU481">
        <v>2.4E-2</v>
      </c>
    </row>
    <row r="482" spans="1:99" x14ac:dyDescent="0.2">
      <c r="A482">
        <v>481</v>
      </c>
      <c r="B482" t="s">
        <v>672</v>
      </c>
      <c r="C482" t="s">
        <v>94</v>
      </c>
      <c r="D482" t="s">
        <v>676</v>
      </c>
      <c r="E482">
        <v>0</v>
      </c>
      <c r="F482">
        <v>0</v>
      </c>
      <c r="G482">
        <v>360855.50442869676</v>
      </c>
      <c r="H482">
        <v>6326421.6547201583</v>
      </c>
      <c r="I482">
        <v>257</v>
      </c>
      <c r="J482">
        <v>80</v>
      </c>
      <c r="K482">
        <v>1218.2950873095745</v>
      </c>
      <c r="L482">
        <v>1.5240000000000009</v>
      </c>
      <c r="M482">
        <v>8.8391999999999999</v>
      </c>
      <c r="N482">
        <v>10.363200000000001</v>
      </c>
      <c r="P482" t="s">
        <v>340</v>
      </c>
      <c r="Q482">
        <v>275</v>
      </c>
      <c r="R482">
        <f t="shared" si="7"/>
        <v>94</v>
      </c>
      <c r="S482" s="12" t="s">
        <v>675</v>
      </c>
      <c r="T482">
        <v>0</v>
      </c>
      <c r="AG482">
        <v>1</v>
      </c>
      <c r="AK482">
        <v>1</v>
      </c>
      <c r="AW482">
        <v>1</v>
      </c>
      <c r="BC482" t="s">
        <v>218</v>
      </c>
      <c r="BD482" t="s">
        <v>219</v>
      </c>
      <c r="BE482">
        <v>2.4199999999999999E-2</v>
      </c>
      <c r="BF482">
        <v>3.9E-2</v>
      </c>
      <c r="BG482">
        <v>0</v>
      </c>
      <c r="BH482">
        <v>0.3</v>
      </c>
      <c r="BI482">
        <v>1.48</v>
      </c>
      <c r="BJ482">
        <v>16</v>
      </c>
      <c r="BK482">
        <v>-1</v>
      </c>
      <c r="BL482">
        <v>70</v>
      </c>
      <c r="BM482">
        <v>0.8</v>
      </c>
      <c r="BN482">
        <v>-1</v>
      </c>
      <c r="BO482">
        <v>2.11</v>
      </c>
      <c r="BP482">
        <v>-1</v>
      </c>
      <c r="BQ482">
        <v>8</v>
      </c>
      <c r="BR482">
        <v>15</v>
      </c>
      <c r="BS482">
        <v>242</v>
      </c>
      <c r="BT482">
        <v>1.49</v>
      </c>
      <c r="BU482">
        <v>10</v>
      </c>
      <c r="BV482">
        <v>1</v>
      </c>
      <c r="BW482">
        <v>0.11</v>
      </c>
      <c r="BX482">
        <v>-1</v>
      </c>
      <c r="BY482">
        <v>0.91</v>
      </c>
      <c r="BZ482">
        <v>326</v>
      </c>
      <c r="CA482">
        <v>-1</v>
      </c>
      <c r="CB482">
        <v>0.11</v>
      </c>
      <c r="CC482">
        <v>9</v>
      </c>
      <c r="CD482">
        <v>1210</v>
      </c>
      <c r="CE482">
        <v>6</v>
      </c>
      <c r="CF482">
        <v>0.08</v>
      </c>
      <c r="CG482">
        <v>3</v>
      </c>
      <c r="CH482">
        <v>4</v>
      </c>
      <c r="CI482">
        <v>37</v>
      </c>
      <c r="CJ482">
        <v>-1</v>
      </c>
      <c r="CK482">
        <v>0.2</v>
      </c>
      <c r="CL482">
        <v>-1</v>
      </c>
      <c r="CM482">
        <v>-1</v>
      </c>
      <c r="CN482">
        <v>84</v>
      </c>
      <c r="CO482">
        <v>-1</v>
      </c>
      <c r="CP482">
        <v>38</v>
      </c>
      <c r="CQ482">
        <v>0</v>
      </c>
      <c r="CR482">
        <v>0</v>
      </c>
      <c r="CS482">
        <v>0</v>
      </c>
      <c r="CT482">
        <v>0</v>
      </c>
      <c r="CU482">
        <v>3.9E-2</v>
      </c>
    </row>
    <row r="483" spans="1:99" x14ac:dyDescent="0.2">
      <c r="A483">
        <v>482</v>
      </c>
      <c r="B483" t="s">
        <v>672</v>
      </c>
      <c r="C483" t="s">
        <v>94</v>
      </c>
      <c r="D483" t="s">
        <v>677</v>
      </c>
      <c r="E483">
        <v>0</v>
      </c>
      <c r="F483">
        <v>0</v>
      </c>
      <c r="G483">
        <v>360855.24657157547</v>
      </c>
      <c r="H483">
        <v>6326421.5951891514</v>
      </c>
      <c r="I483">
        <v>257</v>
      </c>
      <c r="J483">
        <v>80</v>
      </c>
      <c r="K483">
        <v>1216.7942402939839</v>
      </c>
      <c r="L483">
        <v>1.5239999999999991</v>
      </c>
      <c r="M483">
        <v>10.363200000000001</v>
      </c>
      <c r="N483">
        <v>11.8872</v>
      </c>
      <c r="P483" t="s">
        <v>340</v>
      </c>
      <c r="Q483">
        <v>275</v>
      </c>
      <c r="R483">
        <f t="shared" si="7"/>
        <v>94</v>
      </c>
      <c r="S483" s="12" t="s">
        <v>675</v>
      </c>
      <c r="T483">
        <v>0</v>
      </c>
      <c r="AG483">
        <v>1</v>
      </c>
      <c r="AK483">
        <v>1</v>
      </c>
      <c r="AW483">
        <v>1</v>
      </c>
      <c r="BC483" t="s">
        <v>218</v>
      </c>
      <c r="BD483" t="s">
        <v>219</v>
      </c>
      <c r="BE483">
        <v>4.3499999999999997E-2</v>
      </c>
      <c r="BF483">
        <v>7.0999999999999994E-2</v>
      </c>
      <c r="BG483">
        <v>0</v>
      </c>
      <c r="BH483">
        <v>0.6</v>
      </c>
      <c r="BI483">
        <v>1.5</v>
      </c>
      <c r="BJ483">
        <v>13</v>
      </c>
      <c r="BK483">
        <v>-1</v>
      </c>
      <c r="BL483">
        <v>100</v>
      </c>
      <c r="BM483">
        <v>0.7</v>
      </c>
      <c r="BN483">
        <v>-1</v>
      </c>
      <c r="BO483">
        <v>2.23</v>
      </c>
      <c r="BP483">
        <v>-1</v>
      </c>
      <c r="BQ483">
        <v>16</v>
      </c>
      <c r="BR483">
        <v>19</v>
      </c>
      <c r="BS483">
        <v>435</v>
      </c>
      <c r="BT483">
        <v>2.0499999999999998</v>
      </c>
      <c r="BU483">
        <v>10</v>
      </c>
      <c r="BV483">
        <v>-1</v>
      </c>
      <c r="BW483">
        <v>0.12</v>
      </c>
      <c r="BX483">
        <v>-1</v>
      </c>
      <c r="BY483">
        <v>0.94</v>
      </c>
      <c r="BZ483">
        <v>348</v>
      </c>
      <c r="CA483">
        <v>-1</v>
      </c>
      <c r="CB483">
        <v>0.08</v>
      </c>
      <c r="CC483">
        <v>14</v>
      </c>
      <c r="CD483">
        <v>1400</v>
      </c>
      <c r="CE483">
        <v>6</v>
      </c>
      <c r="CF483">
        <v>0.12</v>
      </c>
      <c r="CG483">
        <v>3</v>
      </c>
      <c r="CH483">
        <v>7</v>
      </c>
      <c r="CI483">
        <v>51</v>
      </c>
      <c r="CJ483">
        <v>-1</v>
      </c>
      <c r="CK483">
        <v>0.19</v>
      </c>
      <c r="CL483">
        <v>-1</v>
      </c>
      <c r="CM483">
        <v>-1</v>
      </c>
      <c r="CN483">
        <v>94</v>
      </c>
      <c r="CO483">
        <v>-1</v>
      </c>
      <c r="CP483">
        <v>43</v>
      </c>
      <c r="CQ483">
        <v>0</v>
      </c>
      <c r="CR483">
        <v>0</v>
      </c>
      <c r="CS483">
        <v>0</v>
      </c>
      <c r="CT483">
        <v>0</v>
      </c>
      <c r="CU483">
        <v>7.0999999999999994E-2</v>
      </c>
    </row>
    <row r="484" spans="1:99" x14ac:dyDescent="0.2">
      <c r="A484">
        <v>483</v>
      </c>
      <c r="B484" t="s">
        <v>672</v>
      </c>
      <c r="C484" t="s">
        <v>94</v>
      </c>
      <c r="D484" t="s">
        <v>678</v>
      </c>
      <c r="E484">
        <v>0</v>
      </c>
      <c r="F484">
        <v>0</v>
      </c>
      <c r="G484">
        <v>360854.98871445423</v>
      </c>
      <c r="H484">
        <v>6326421.5356581444</v>
      </c>
      <c r="I484">
        <v>257</v>
      </c>
      <c r="J484">
        <v>80</v>
      </c>
      <c r="K484">
        <v>1215.2933932783933</v>
      </c>
      <c r="L484">
        <v>1.5240000000000009</v>
      </c>
      <c r="M484">
        <v>11.8872</v>
      </c>
      <c r="N484">
        <v>13.411200000000001</v>
      </c>
      <c r="P484" t="s">
        <v>340</v>
      </c>
      <c r="Q484">
        <v>275</v>
      </c>
      <c r="R484">
        <f t="shared" si="7"/>
        <v>94</v>
      </c>
      <c r="S484" s="12" t="s">
        <v>675</v>
      </c>
      <c r="T484">
        <v>0</v>
      </c>
      <c r="AG484">
        <v>1</v>
      </c>
      <c r="AK484">
        <v>1</v>
      </c>
      <c r="AW484">
        <v>1</v>
      </c>
      <c r="BC484" t="s">
        <v>218</v>
      </c>
      <c r="BD484" t="s">
        <v>219</v>
      </c>
      <c r="BE484">
        <v>3.0800000000000001E-2</v>
      </c>
      <c r="BF484">
        <v>6.9000000000000006E-2</v>
      </c>
      <c r="BG484">
        <v>0</v>
      </c>
      <c r="BH484">
        <v>0.5</v>
      </c>
      <c r="BI484">
        <v>1.72</v>
      </c>
      <c r="BJ484">
        <v>10</v>
      </c>
      <c r="BK484">
        <v>-1</v>
      </c>
      <c r="BL484">
        <v>130</v>
      </c>
      <c r="BM484">
        <v>0.6</v>
      </c>
      <c r="BN484">
        <v>-1</v>
      </c>
      <c r="BO484">
        <v>1.56</v>
      </c>
      <c r="BP484">
        <v>-1</v>
      </c>
      <c r="BQ484">
        <v>16</v>
      </c>
      <c r="BR484">
        <v>19</v>
      </c>
      <c r="BS484">
        <v>308</v>
      </c>
      <c r="BT484">
        <v>2.0699999999999998</v>
      </c>
      <c r="BU484">
        <v>10</v>
      </c>
      <c r="BV484">
        <v>-1</v>
      </c>
      <c r="BW484">
        <v>0.15</v>
      </c>
      <c r="BX484">
        <v>-1</v>
      </c>
      <c r="BY484">
        <v>1.0900000000000001</v>
      </c>
      <c r="BZ484">
        <v>303</v>
      </c>
      <c r="CA484">
        <v>-1</v>
      </c>
      <c r="CB484">
        <v>0.13</v>
      </c>
      <c r="CC484">
        <v>15</v>
      </c>
      <c r="CD484">
        <v>1520</v>
      </c>
      <c r="CE484">
        <v>2</v>
      </c>
      <c r="CF484">
        <v>0.22</v>
      </c>
      <c r="CG484">
        <v>-1</v>
      </c>
      <c r="CH484">
        <v>4</v>
      </c>
      <c r="CI484">
        <v>57</v>
      </c>
      <c r="CJ484">
        <v>-1</v>
      </c>
      <c r="CK484">
        <v>0.28000000000000003</v>
      </c>
      <c r="CL484">
        <v>-1</v>
      </c>
      <c r="CM484">
        <v>-1</v>
      </c>
      <c r="CN484">
        <v>114</v>
      </c>
      <c r="CO484">
        <v>-1</v>
      </c>
      <c r="CP484">
        <v>29</v>
      </c>
      <c r="CQ484">
        <v>0</v>
      </c>
      <c r="CR484">
        <v>0</v>
      </c>
      <c r="CS484">
        <v>0</v>
      </c>
      <c r="CT484">
        <v>0</v>
      </c>
      <c r="CU484">
        <v>6.9000000000000006E-2</v>
      </c>
    </row>
    <row r="485" spans="1:99" x14ac:dyDescent="0.2">
      <c r="A485">
        <v>484</v>
      </c>
      <c r="B485" t="s">
        <v>672</v>
      </c>
      <c r="C485" t="s">
        <v>94</v>
      </c>
      <c r="D485" t="s">
        <v>679</v>
      </c>
      <c r="E485">
        <v>0</v>
      </c>
      <c r="F485">
        <v>0</v>
      </c>
      <c r="G485">
        <v>360854.73085733299</v>
      </c>
      <c r="H485">
        <v>6326421.4761271374</v>
      </c>
      <c r="I485">
        <v>257</v>
      </c>
      <c r="J485">
        <v>80</v>
      </c>
      <c r="K485">
        <v>1213.7925462628027</v>
      </c>
      <c r="L485">
        <v>1.5239999999999991</v>
      </c>
      <c r="M485">
        <v>13.411200000000001</v>
      </c>
      <c r="N485">
        <v>14.9352</v>
      </c>
      <c r="P485" t="s">
        <v>340</v>
      </c>
      <c r="Q485">
        <v>275</v>
      </c>
      <c r="R485">
        <f t="shared" si="7"/>
        <v>94</v>
      </c>
      <c r="S485" s="12" t="s">
        <v>675</v>
      </c>
      <c r="T485">
        <v>0</v>
      </c>
      <c r="U485">
        <v>0.1</v>
      </c>
      <c r="AD485" t="s">
        <v>98</v>
      </c>
      <c r="AE485" t="s">
        <v>99</v>
      </c>
      <c r="AG485">
        <v>1</v>
      </c>
      <c r="AK485">
        <v>1</v>
      </c>
      <c r="AW485">
        <v>1</v>
      </c>
      <c r="BC485" t="s">
        <v>218</v>
      </c>
      <c r="BD485" t="s">
        <v>219</v>
      </c>
      <c r="BE485">
        <v>1.2999999999999999E-2</v>
      </c>
      <c r="BF485">
        <v>1.2E-2</v>
      </c>
      <c r="BG485">
        <v>0</v>
      </c>
      <c r="BH485">
        <v>-1</v>
      </c>
      <c r="BI485">
        <v>1.96</v>
      </c>
      <c r="BJ485">
        <v>8</v>
      </c>
      <c r="BK485">
        <v>10</v>
      </c>
      <c r="BL485">
        <v>70</v>
      </c>
      <c r="BM485">
        <v>0.7</v>
      </c>
      <c r="BN485">
        <v>-1</v>
      </c>
      <c r="BO485">
        <v>2.2799999999999998</v>
      </c>
      <c r="BP485">
        <v>-1</v>
      </c>
      <c r="BQ485">
        <v>4</v>
      </c>
      <c r="BR485">
        <v>20</v>
      </c>
      <c r="BS485">
        <v>130</v>
      </c>
      <c r="BT485">
        <v>1.37</v>
      </c>
      <c r="BU485">
        <v>10</v>
      </c>
      <c r="BV485">
        <v>-1</v>
      </c>
      <c r="BW485">
        <v>0.13</v>
      </c>
      <c r="BX485">
        <v>-1</v>
      </c>
      <c r="BY485">
        <v>0.95</v>
      </c>
      <c r="BZ485">
        <v>298</v>
      </c>
      <c r="CA485">
        <v>-1</v>
      </c>
      <c r="CB485">
        <v>0.14000000000000001</v>
      </c>
      <c r="CC485">
        <v>6</v>
      </c>
      <c r="CD485">
        <v>1110</v>
      </c>
      <c r="CE485">
        <v>5</v>
      </c>
      <c r="CF485">
        <v>0.06</v>
      </c>
      <c r="CG485">
        <v>-1</v>
      </c>
      <c r="CH485">
        <v>4</v>
      </c>
      <c r="CI485">
        <v>47</v>
      </c>
      <c r="CJ485">
        <v>-1</v>
      </c>
      <c r="CK485">
        <v>0.26</v>
      </c>
      <c r="CL485">
        <v>-1</v>
      </c>
      <c r="CM485">
        <v>-1</v>
      </c>
      <c r="CN485">
        <v>100</v>
      </c>
      <c r="CO485">
        <v>-1</v>
      </c>
      <c r="CP485">
        <v>31</v>
      </c>
      <c r="CQ485">
        <v>0</v>
      </c>
      <c r="CR485">
        <v>0</v>
      </c>
      <c r="CS485">
        <v>0</v>
      </c>
      <c r="CT485">
        <v>0</v>
      </c>
      <c r="CU485">
        <v>1.2E-2</v>
      </c>
    </row>
    <row r="486" spans="1:99" x14ac:dyDescent="0.2">
      <c r="A486">
        <v>485</v>
      </c>
      <c r="B486" t="s">
        <v>672</v>
      </c>
      <c r="C486" t="s">
        <v>94</v>
      </c>
      <c r="D486" t="s">
        <v>680</v>
      </c>
      <c r="E486">
        <v>0</v>
      </c>
      <c r="F486">
        <v>0</v>
      </c>
      <c r="G486">
        <v>360854.47300021176</v>
      </c>
      <c r="H486">
        <v>6326421.4165961295</v>
      </c>
      <c r="I486">
        <v>257</v>
      </c>
      <c r="J486">
        <v>80</v>
      </c>
      <c r="K486">
        <v>1212.2916992472121</v>
      </c>
      <c r="L486">
        <v>1.5239999999999991</v>
      </c>
      <c r="M486">
        <v>14.9352</v>
      </c>
      <c r="N486">
        <v>16.459199999999999</v>
      </c>
      <c r="P486" t="s">
        <v>340</v>
      </c>
      <c r="Q486">
        <v>275</v>
      </c>
      <c r="R486">
        <f t="shared" si="7"/>
        <v>94</v>
      </c>
      <c r="S486" s="12" t="s">
        <v>675</v>
      </c>
      <c r="T486">
        <v>0</v>
      </c>
      <c r="U486">
        <v>0.1</v>
      </c>
      <c r="AD486" t="s">
        <v>98</v>
      </c>
      <c r="AE486" t="s">
        <v>99</v>
      </c>
      <c r="AG486">
        <v>1</v>
      </c>
      <c r="AK486">
        <v>1</v>
      </c>
      <c r="AW486">
        <v>1</v>
      </c>
      <c r="BC486" t="s">
        <v>218</v>
      </c>
      <c r="BD486" t="s">
        <v>219</v>
      </c>
      <c r="BE486">
        <v>2.3199999999999998E-2</v>
      </c>
      <c r="BF486">
        <v>2.7E-2</v>
      </c>
      <c r="BG486">
        <v>0</v>
      </c>
      <c r="BH486">
        <v>0.3</v>
      </c>
      <c r="BI486">
        <v>1.62</v>
      </c>
      <c r="BJ486">
        <v>12</v>
      </c>
      <c r="BK486">
        <v>10</v>
      </c>
      <c r="BL486">
        <v>60</v>
      </c>
      <c r="BM486">
        <v>0.6</v>
      </c>
      <c r="BN486">
        <v>-1</v>
      </c>
      <c r="BO486">
        <v>1.91</v>
      </c>
      <c r="BP486">
        <v>-1</v>
      </c>
      <c r="BQ486">
        <v>11</v>
      </c>
      <c r="BR486">
        <v>17</v>
      </c>
      <c r="BS486">
        <v>232</v>
      </c>
      <c r="BT486">
        <v>1.38</v>
      </c>
      <c r="BU486">
        <v>10</v>
      </c>
      <c r="BV486">
        <v>-1</v>
      </c>
      <c r="BW486">
        <v>0.16</v>
      </c>
      <c r="BX486">
        <v>-1</v>
      </c>
      <c r="BY486">
        <v>0.79</v>
      </c>
      <c r="BZ486">
        <v>266</v>
      </c>
      <c r="CA486">
        <v>-1</v>
      </c>
      <c r="CB486">
        <v>0.13</v>
      </c>
      <c r="CC486">
        <v>15</v>
      </c>
      <c r="CD486">
        <v>1440</v>
      </c>
      <c r="CE486">
        <v>4</v>
      </c>
      <c r="CF486">
        <v>0.23</v>
      </c>
      <c r="CG486">
        <v>-1</v>
      </c>
      <c r="CH486">
        <v>4</v>
      </c>
      <c r="CI486">
        <v>48</v>
      </c>
      <c r="CJ486">
        <v>-1</v>
      </c>
      <c r="CK486">
        <v>0.24</v>
      </c>
      <c r="CL486">
        <v>-1</v>
      </c>
      <c r="CM486">
        <v>-1</v>
      </c>
      <c r="CN486">
        <v>88</v>
      </c>
      <c r="CO486">
        <v>-1</v>
      </c>
      <c r="CP486">
        <v>22</v>
      </c>
      <c r="CQ486">
        <v>0</v>
      </c>
      <c r="CR486">
        <v>0</v>
      </c>
      <c r="CS486">
        <v>0</v>
      </c>
      <c r="CT486">
        <v>0</v>
      </c>
      <c r="CU486">
        <v>2.7E-2</v>
      </c>
    </row>
    <row r="487" spans="1:99" x14ac:dyDescent="0.2">
      <c r="A487">
        <v>486</v>
      </c>
      <c r="B487" t="s">
        <v>672</v>
      </c>
      <c r="C487" t="s">
        <v>94</v>
      </c>
      <c r="D487" t="s">
        <v>681</v>
      </c>
      <c r="E487">
        <v>0</v>
      </c>
      <c r="F487">
        <v>0</v>
      </c>
      <c r="G487">
        <v>360854.21514309046</v>
      </c>
      <c r="H487">
        <v>6326421.3570651226</v>
      </c>
      <c r="I487">
        <v>257</v>
      </c>
      <c r="J487">
        <v>80</v>
      </c>
      <c r="K487">
        <v>1210.7908522316216</v>
      </c>
      <c r="L487">
        <v>1.8288000000000011</v>
      </c>
      <c r="M487">
        <v>16.459199999999999</v>
      </c>
      <c r="N487">
        <v>18.288</v>
      </c>
      <c r="P487" t="s">
        <v>340</v>
      </c>
      <c r="Q487">
        <v>275</v>
      </c>
      <c r="R487">
        <f t="shared" si="7"/>
        <v>94</v>
      </c>
      <c r="S487" s="12" t="s">
        <v>675</v>
      </c>
      <c r="T487">
        <v>0</v>
      </c>
      <c r="U487">
        <v>0.1</v>
      </c>
      <c r="AD487" t="s">
        <v>98</v>
      </c>
      <c r="AE487" t="s">
        <v>99</v>
      </c>
      <c r="AG487">
        <v>1</v>
      </c>
      <c r="AK487">
        <v>1</v>
      </c>
      <c r="AW487">
        <v>1</v>
      </c>
      <c r="BC487" t="s">
        <v>218</v>
      </c>
      <c r="BD487" t="s">
        <v>219</v>
      </c>
      <c r="BE487">
        <v>9.4999999999999998E-3</v>
      </c>
      <c r="BF487">
        <v>1.4E-2</v>
      </c>
      <c r="BG487">
        <v>0</v>
      </c>
      <c r="BH487">
        <v>-1</v>
      </c>
      <c r="BI487">
        <v>1.45</v>
      </c>
      <c r="BJ487">
        <v>7</v>
      </c>
      <c r="BK487">
        <v>10</v>
      </c>
      <c r="BL487">
        <v>50</v>
      </c>
      <c r="BM487">
        <v>0.6</v>
      </c>
      <c r="BN487">
        <v>-1</v>
      </c>
      <c r="BO487">
        <v>1.8</v>
      </c>
      <c r="BP487">
        <v>-1</v>
      </c>
      <c r="BQ487">
        <v>3</v>
      </c>
      <c r="BR487">
        <v>16</v>
      </c>
      <c r="BS487">
        <v>95</v>
      </c>
      <c r="BT487">
        <v>1.1299999999999999</v>
      </c>
      <c r="BU487">
        <v>10</v>
      </c>
      <c r="BV487">
        <v>-1</v>
      </c>
      <c r="BW487">
        <v>0.15</v>
      </c>
      <c r="BX487">
        <v>-1</v>
      </c>
      <c r="BY487">
        <v>0.68</v>
      </c>
      <c r="BZ487">
        <v>239</v>
      </c>
      <c r="CA487">
        <v>-1</v>
      </c>
      <c r="CB487">
        <v>0.13</v>
      </c>
      <c r="CC487">
        <v>6</v>
      </c>
      <c r="CD487">
        <v>1500</v>
      </c>
      <c r="CE487">
        <v>2</v>
      </c>
      <c r="CF487">
        <v>0.03</v>
      </c>
      <c r="CG487">
        <v>2</v>
      </c>
      <c r="CH487">
        <v>3</v>
      </c>
      <c r="CI487">
        <v>50</v>
      </c>
      <c r="CJ487">
        <v>-1</v>
      </c>
      <c r="CK487">
        <v>0.21</v>
      </c>
      <c r="CL487">
        <v>-1</v>
      </c>
      <c r="CM487">
        <v>-1</v>
      </c>
      <c r="CN487">
        <v>77</v>
      </c>
      <c r="CO487">
        <v>-1</v>
      </c>
      <c r="CP487">
        <v>19</v>
      </c>
      <c r="CQ487">
        <v>0</v>
      </c>
      <c r="CR487">
        <v>0</v>
      </c>
      <c r="CS487">
        <v>0</v>
      </c>
      <c r="CT487">
        <v>0</v>
      </c>
      <c r="CU487">
        <v>1.4E-2</v>
      </c>
    </row>
    <row r="488" spans="1:99" x14ac:dyDescent="0.2">
      <c r="A488">
        <v>487</v>
      </c>
      <c r="B488" t="s">
        <v>672</v>
      </c>
      <c r="C488" t="s">
        <v>94</v>
      </c>
      <c r="D488" t="s">
        <v>682</v>
      </c>
      <c r="E488">
        <v>0</v>
      </c>
      <c r="F488">
        <v>0</v>
      </c>
      <c r="G488">
        <v>360853.90571454499</v>
      </c>
      <c r="H488">
        <v>6326421.2856279146</v>
      </c>
      <c r="I488">
        <v>257</v>
      </c>
      <c r="J488">
        <v>80</v>
      </c>
      <c r="K488">
        <v>1208.9898358129128</v>
      </c>
      <c r="L488">
        <v>1.2192000000000007</v>
      </c>
      <c r="M488">
        <v>18.288</v>
      </c>
      <c r="N488">
        <v>19.507200000000001</v>
      </c>
      <c r="O488" t="s">
        <v>222</v>
      </c>
      <c r="P488" t="s">
        <v>238</v>
      </c>
      <c r="Q488">
        <v>3100</v>
      </c>
      <c r="R488">
        <f t="shared" si="7"/>
        <v>40</v>
      </c>
      <c r="S488" s="12" t="s">
        <v>683</v>
      </c>
      <c r="T488">
        <v>0</v>
      </c>
      <c r="U488">
        <v>2</v>
      </c>
      <c r="V488">
        <v>1</v>
      </c>
      <c r="Z488">
        <v>0.1</v>
      </c>
      <c r="AD488" t="s">
        <v>217</v>
      </c>
      <c r="AE488" t="s">
        <v>99</v>
      </c>
      <c r="AG488">
        <v>1</v>
      </c>
      <c r="AK488">
        <v>1</v>
      </c>
      <c r="AQ488">
        <v>1</v>
      </c>
      <c r="BC488" t="s">
        <v>596</v>
      </c>
      <c r="BD488" t="s">
        <v>387</v>
      </c>
      <c r="BE488">
        <v>4.9099999999999998E-2</v>
      </c>
      <c r="BF488">
        <v>5.5E-2</v>
      </c>
      <c r="BG488">
        <v>0</v>
      </c>
      <c r="BH488">
        <v>0.6</v>
      </c>
      <c r="BI488">
        <v>1.74</v>
      </c>
      <c r="BJ488">
        <v>5</v>
      </c>
      <c r="BK488">
        <v>-1</v>
      </c>
      <c r="BL488">
        <v>60</v>
      </c>
      <c r="BM488">
        <v>0.8</v>
      </c>
      <c r="BN488">
        <v>-1</v>
      </c>
      <c r="BO488">
        <v>3.3</v>
      </c>
      <c r="BP488">
        <v>-1</v>
      </c>
      <c r="BQ488">
        <v>15</v>
      </c>
      <c r="BR488">
        <v>37</v>
      </c>
      <c r="BS488">
        <v>491</v>
      </c>
      <c r="BT488">
        <v>1.78</v>
      </c>
      <c r="BU488">
        <v>10</v>
      </c>
      <c r="BV488">
        <v>-1</v>
      </c>
      <c r="BW488">
        <v>0.24</v>
      </c>
      <c r="BX488">
        <v>-1</v>
      </c>
      <c r="BY488">
        <v>2.0099999999999998</v>
      </c>
      <c r="BZ488">
        <v>620</v>
      </c>
      <c r="CA488">
        <v>-1</v>
      </c>
      <c r="CB488">
        <v>0.06</v>
      </c>
      <c r="CC488">
        <v>6</v>
      </c>
      <c r="CD488">
        <v>360</v>
      </c>
      <c r="CE488">
        <v>5</v>
      </c>
      <c r="CF488">
        <v>0.23</v>
      </c>
      <c r="CG488">
        <v>-1</v>
      </c>
      <c r="CH488">
        <v>12</v>
      </c>
      <c r="CI488">
        <v>71</v>
      </c>
      <c r="CJ488">
        <v>-1</v>
      </c>
      <c r="CK488">
        <v>0.14000000000000001</v>
      </c>
      <c r="CL488">
        <v>-1</v>
      </c>
      <c r="CM488">
        <v>-1</v>
      </c>
      <c r="CN488">
        <v>121</v>
      </c>
      <c r="CO488">
        <v>-1</v>
      </c>
      <c r="CP488">
        <v>92</v>
      </c>
      <c r="CQ488">
        <v>0</v>
      </c>
      <c r="CR488">
        <v>0</v>
      </c>
      <c r="CS488">
        <v>0</v>
      </c>
      <c r="CT488">
        <v>0</v>
      </c>
      <c r="CU488">
        <v>5.5E-2</v>
      </c>
    </row>
    <row r="489" spans="1:99" x14ac:dyDescent="0.2">
      <c r="A489">
        <v>488</v>
      </c>
      <c r="B489" t="s">
        <v>672</v>
      </c>
      <c r="C489" t="s">
        <v>94</v>
      </c>
      <c r="D489" t="s">
        <v>684</v>
      </c>
      <c r="E489">
        <v>0</v>
      </c>
      <c r="F489">
        <v>0</v>
      </c>
      <c r="G489">
        <v>360853.69942884799</v>
      </c>
      <c r="H489">
        <v>6326421.2380031087</v>
      </c>
      <c r="I489">
        <v>257</v>
      </c>
      <c r="J489">
        <v>80</v>
      </c>
      <c r="K489">
        <v>1207.7891582004402</v>
      </c>
      <c r="L489">
        <v>1.5240000000000009</v>
      </c>
      <c r="M489">
        <v>19.507200000000001</v>
      </c>
      <c r="N489">
        <v>21.031200000000002</v>
      </c>
      <c r="O489" t="s">
        <v>222</v>
      </c>
      <c r="P489" t="s">
        <v>238</v>
      </c>
      <c r="Q489">
        <v>3100</v>
      </c>
      <c r="R489">
        <f t="shared" si="7"/>
        <v>40</v>
      </c>
      <c r="S489" s="12" t="s">
        <v>683</v>
      </c>
      <c r="T489">
        <v>0</v>
      </c>
      <c r="U489">
        <v>1</v>
      </c>
      <c r="V489">
        <v>0.1</v>
      </c>
      <c r="Z489">
        <v>0.1</v>
      </c>
      <c r="AD489" t="s">
        <v>217</v>
      </c>
      <c r="AE489" t="s">
        <v>99</v>
      </c>
      <c r="AG489">
        <v>1</v>
      </c>
      <c r="AK489">
        <v>1</v>
      </c>
      <c r="AQ489">
        <v>1</v>
      </c>
      <c r="BC489" t="s">
        <v>596</v>
      </c>
      <c r="BD489" t="s">
        <v>387</v>
      </c>
      <c r="BE489">
        <v>6.3700000000000007E-2</v>
      </c>
      <c r="BF489">
        <v>0.1</v>
      </c>
      <c r="BG489">
        <v>0</v>
      </c>
      <c r="BH489">
        <v>0.9</v>
      </c>
      <c r="BI489">
        <v>1.65</v>
      </c>
      <c r="BJ489">
        <v>9</v>
      </c>
      <c r="BK489">
        <v>-1</v>
      </c>
      <c r="BL489">
        <v>90</v>
      </c>
      <c r="BM489">
        <v>0.6</v>
      </c>
      <c r="BN489">
        <v>-1</v>
      </c>
      <c r="BO489">
        <v>3.73</v>
      </c>
      <c r="BP489">
        <v>-1</v>
      </c>
      <c r="BQ489">
        <v>15</v>
      </c>
      <c r="BR489">
        <v>37</v>
      </c>
      <c r="BS489">
        <v>637</v>
      </c>
      <c r="BT489">
        <v>1.88</v>
      </c>
      <c r="BU489">
        <v>-1</v>
      </c>
      <c r="BV489">
        <v>-1</v>
      </c>
      <c r="BW489">
        <v>0.2</v>
      </c>
      <c r="BX489">
        <v>-1</v>
      </c>
      <c r="BY489">
        <v>1.86</v>
      </c>
      <c r="BZ489">
        <v>600</v>
      </c>
      <c r="CA489">
        <v>-1</v>
      </c>
      <c r="CB489">
        <v>0.05</v>
      </c>
      <c r="CC489">
        <v>7</v>
      </c>
      <c r="CD489">
        <v>170</v>
      </c>
      <c r="CE489">
        <v>17</v>
      </c>
      <c r="CF489">
        <v>0.22</v>
      </c>
      <c r="CG489">
        <v>2</v>
      </c>
      <c r="CH489">
        <v>14</v>
      </c>
      <c r="CI489">
        <v>74</v>
      </c>
      <c r="CJ489">
        <v>-1</v>
      </c>
      <c r="CK489">
        <v>7.0000000000000007E-2</v>
      </c>
      <c r="CL489">
        <v>-1</v>
      </c>
      <c r="CM489">
        <v>-1</v>
      </c>
      <c r="CN489">
        <v>114</v>
      </c>
      <c r="CO489">
        <v>-1</v>
      </c>
      <c r="CP489">
        <v>116</v>
      </c>
      <c r="CQ489">
        <v>0</v>
      </c>
      <c r="CR489">
        <v>0</v>
      </c>
      <c r="CS489">
        <v>0</v>
      </c>
      <c r="CT489">
        <v>0</v>
      </c>
      <c r="CU489">
        <v>0.1</v>
      </c>
    </row>
    <row r="490" spans="1:99" x14ac:dyDescent="0.2">
      <c r="A490">
        <v>489</v>
      </c>
      <c r="B490" t="s">
        <v>672</v>
      </c>
      <c r="C490" t="s">
        <v>94</v>
      </c>
      <c r="D490" t="s">
        <v>685</v>
      </c>
      <c r="E490">
        <v>0</v>
      </c>
      <c r="F490">
        <v>0</v>
      </c>
      <c r="G490">
        <v>360853.44157172675</v>
      </c>
      <c r="H490">
        <v>6326421.1784721017</v>
      </c>
      <c r="I490">
        <v>257</v>
      </c>
      <c r="J490">
        <v>80</v>
      </c>
      <c r="K490">
        <v>1206.2883111848496</v>
      </c>
      <c r="L490">
        <v>1.5240000000000009</v>
      </c>
      <c r="M490">
        <v>21.031200000000002</v>
      </c>
      <c r="N490">
        <v>22.555200000000003</v>
      </c>
      <c r="O490" t="s">
        <v>222</v>
      </c>
      <c r="P490" t="s">
        <v>238</v>
      </c>
      <c r="Q490">
        <v>3100</v>
      </c>
      <c r="R490">
        <f t="shared" si="7"/>
        <v>40</v>
      </c>
      <c r="S490" s="12" t="s">
        <v>683</v>
      </c>
      <c r="T490">
        <v>0</v>
      </c>
      <c r="U490">
        <v>1</v>
      </c>
      <c r="V490">
        <v>0.1</v>
      </c>
      <c r="Z490">
        <v>0.1</v>
      </c>
      <c r="AD490" t="s">
        <v>217</v>
      </c>
      <c r="AE490" t="s">
        <v>99</v>
      </c>
      <c r="AG490">
        <v>1</v>
      </c>
      <c r="AK490">
        <v>1</v>
      </c>
      <c r="AQ490">
        <v>1</v>
      </c>
      <c r="BC490" t="s">
        <v>596</v>
      </c>
      <c r="BD490" t="s">
        <v>387</v>
      </c>
      <c r="BE490">
        <v>5.8400000000000001E-2</v>
      </c>
      <c r="BF490">
        <v>5.1999999999999998E-2</v>
      </c>
      <c r="BG490">
        <v>0</v>
      </c>
      <c r="BH490">
        <v>0.6</v>
      </c>
      <c r="BI490">
        <v>1.42</v>
      </c>
      <c r="BJ490">
        <v>3</v>
      </c>
      <c r="BK490">
        <v>-1</v>
      </c>
      <c r="BL490">
        <v>50</v>
      </c>
      <c r="BM490">
        <v>0.5</v>
      </c>
      <c r="BN490">
        <v>-1</v>
      </c>
      <c r="BO490">
        <v>3.12</v>
      </c>
      <c r="BP490">
        <v>0.5</v>
      </c>
      <c r="BQ490">
        <v>8</v>
      </c>
      <c r="BR490">
        <v>28</v>
      </c>
      <c r="BS490">
        <v>584</v>
      </c>
      <c r="BT490">
        <v>1.37</v>
      </c>
      <c r="BU490">
        <v>10</v>
      </c>
      <c r="BV490">
        <v>-1</v>
      </c>
      <c r="BW490">
        <v>0.11</v>
      </c>
      <c r="BX490">
        <v>-1</v>
      </c>
      <c r="BY490">
        <v>1.51</v>
      </c>
      <c r="BZ490">
        <v>518</v>
      </c>
      <c r="CA490">
        <v>-1</v>
      </c>
      <c r="CB490">
        <v>0.11</v>
      </c>
      <c r="CC490">
        <v>5</v>
      </c>
      <c r="CD490">
        <v>170</v>
      </c>
      <c r="CE490">
        <v>25</v>
      </c>
      <c r="CF490">
        <v>0.1</v>
      </c>
      <c r="CG490">
        <v>-1</v>
      </c>
      <c r="CH490">
        <v>8</v>
      </c>
      <c r="CI490">
        <v>48</v>
      </c>
      <c r="CJ490">
        <v>-1</v>
      </c>
      <c r="CK490">
        <v>0.22</v>
      </c>
      <c r="CL490">
        <v>-1</v>
      </c>
      <c r="CM490">
        <v>-1</v>
      </c>
      <c r="CN490">
        <v>111</v>
      </c>
      <c r="CO490">
        <v>-1</v>
      </c>
      <c r="CP490">
        <v>146</v>
      </c>
      <c r="CQ490">
        <v>0</v>
      </c>
      <c r="CR490">
        <v>0</v>
      </c>
      <c r="CS490">
        <v>0</v>
      </c>
      <c r="CT490">
        <v>0</v>
      </c>
      <c r="CU490">
        <v>5.1999999999999998E-2</v>
      </c>
    </row>
    <row r="491" spans="1:99" x14ac:dyDescent="0.2">
      <c r="A491">
        <v>490</v>
      </c>
      <c r="B491" t="s">
        <v>672</v>
      </c>
      <c r="C491" t="s">
        <v>94</v>
      </c>
      <c r="D491" t="s">
        <v>686</v>
      </c>
      <c r="E491">
        <v>0</v>
      </c>
      <c r="F491">
        <v>0</v>
      </c>
      <c r="G491">
        <v>360853.18371460546</v>
      </c>
      <c r="H491">
        <v>6326421.1189410938</v>
      </c>
      <c r="I491">
        <v>257</v>
      </c>
      <c r="J491">
        <v>80</v>
      </c>
      <c r="K491">
        <v>1204.787464169259</v>
      </c>
      <c r="L491">
        <v>1.5239999999999974</v>
      </c>
      <c r="M491">
        <v>22.555200000000003</v>
      </c>
      <c r="N491">
        <v>24.0792</v>
      </c>
      <c r="O491" t="s">
        <v>222</v>
      </c>
      <c r="P491" t="s">
        <v>238</v>
      </c>
      <c r="Q491">
        <v>3100</v>
      </c>
      <c r="R491">
        <f t="shared" si="7"/>
        <v>40</v>
      </c>
      <c r="S491" s="12" t="s">
        <v>683</v>
      </c>
      <c r="T491">
        <v>0</v>
      </c>
      <c r="U491">
        <v>1</v>
      </c>
      <c r="V491">
        <v>0.1</v>
      </c>
      <c r="Z491">
        <v>0.1</v>
      </c>
      <c r="AD491" t="s">
        <v>217</v>
      </c>
      <c r="AE491" t="s">
        <v>99</v>
      </c>
      <c r="AG491">
        <v>1</v>
      </c>
      <c r="AK491">
        <v>1</v>
      </c>
      <c r="AQ491">
        <v>1</v>
      </c>
      <c r="BC491" t="s">
        <v>596</v>
      </c>
      <c r="BD491" t="s">
        <v>387</v>
      </c>
      <c r="BE491">
        <v>3.9399999999999998E-2</v>
      </c>
      <c r="BF491">
        <v>5.2999999999999999E-2</v>
      </c>
      <c r="BG491">
        <v>0</v>
      </c>
      <c r="BH491">
        <v>0.6</v>
      </c>
      <c r="BI491">
        <v>1.38</v>
      </c>
      <c r="BJ491">
        <v>3</v>
      </c>
      <c r="BK491">
        <v>-1</v>
      </c>
      <c r="BL491">
        <v>50</v>
      </c>
      <c r="BM491">
        <v>0.5</v>
      </c>
      <c r="BN491">
        <v>-1</v>
      </c>
      <c r="BO491">
        <v>2.64</v>
      </c>
      <c r="BP491">
        <v>0.5</v>
      </c>
      <c r="BQ491">
        <v>6</v>
      </c>
      <c r="BR491">
        <v>25</v>
      </c>
      <c r="BS491">
        <v>394</v>
      </c>
      <c r="BT491">
        <v>1.31</v>
      </c>
      <c r="BU491">
        <v>10</v>
      </c>
      <c r="BV491">
        <v>-1</v>
      </c>
      <c r="BW491">
        <v>0.13</v>
      </c>
      <c r="BX491">
        <v>-1</v>
      </c>
      <c r="BY491">
        <v>1.17</v>
      </c>
      <c r="BZ491">
        <v>486</v>
      </c>
      <c r="CA491">
        <v>-1</v>
      </c>
      <c r="CB491">
        <v>0.11</v>
      </c>
      <c r="CC491">
        <v>5</v>
      </c>
      <c r="CD491">
        <v>210</v>
      </c>
      <c r="CE491">
        <v>14</v>
      </c>
      <c r="CF491">
        <v>0.05</v>
      </c>
      <c r="CG491">
        <v>-1</v>
      </c>
      <c r="CH491">
        <v>6</v>
      </c>
      <c r="CI491">
        <v>46</v>
      </c>
      <c r="CJ491">
        <v>-1</v>
      </c>
      <c r="CK491">
        <v>0.22</v>
      </c>
      <c r="CL491">
        <v>-1</v>
      </c>
      <c r="CM491">
        <v>-1</v>
      </c>
      <c r="CN491">
        <v>94</v>
      </c>
      <c r="CO491">
        <v>-1</v>
      </c>
      <c r="CP491">
        <v>141</v>
      </c>
      <c r="CQ491">
        <v>0</v>
      </c>
      <c r="CR491">
        <v>0</v>
      </c>
      <c r="CS491">
        <v>0</v>
      </c>
      <c r="CT491">
        <v>0</v>
      </c>
      <c r="CU491">
        <v>5.2999999999999999E-2</v>
      </c>
    </row>
    <row r="492" spans="1:99" x14ac:dyDescent="0.2">
      <c r="A492">
        <v>491</v>
      </c>
      <c r="B492" t="s">
        <v>672</v>
      </c>
      <c r="C492" t="s">
        <v>94</v>
      </c>
      <c r="D492" t="s">
        <v>687</v>
      </c>
      <c r="E492">
        <v>0</v>
      </c>
      <c r="F492">
        <v>0</v>
      </c>
      <c r="G492">
        <v>360852.92585748422</v>
      </c>
      <c r="H492">
        <v>6326421.0594100868</v>
      </c>
      <c r="I492">
        <v>257</v>
      </c>
      <c r="J492">
        <v>80</v>
      </c>
      <c r="K492">
        <v>1203.2866171536684</v>
      </c>
      <c r="L492">
        <v>1.1887200000000036</v>
      </c>
      <c r="M492">
        <v>24.0792</v>
      </c>
      <c r="N492">
        <v>25.267920000000004</v>
      </c>
      <c r="O492" t="s">
        <v>222</v>
      </c>
      <c r="P492" t="s">
        <v>238</v>
      </c>
      <c r="Q492">
        <v>3100</v>
      </c>
      <c r="R492">
        <f t="shared" si="7"/>
        <v>40</v>
      </c>
      <c r="S492" s="12" t="s">
        <v>683</v>
      </c>
      <c r="T492">
        <v>0</v>
      </c>
      <c r="U492">
        <v>3</v>
      </c>
      <c r="V492">
        <v>2</v>
      </c>
      <c r="Z492">
        <v>0.1</v>
      </c>
      <c r="AD492" t="s">
        <v>217</v>
      </c>
      <c r="AE492" t="s">
        <v>99</v>
      </c>
      <c r="AG492">
        <v>1</v>
      </c>
      <c r="AK492">
        <v>1</v>
      </c>
      <c r="AQ492">
        <v>1</v>
      </c>
      <c r="BC492" t="s">
        <v>596</v>
      </c>
      <c r="BD492" t="s">
        <v>387</v>
      </c>
      <c r="BE492">
        <v>6.3100000000000003E-2</v>
      </c>
      <c r="BF492">
        <v>7.6999999999999999E-2</v>
      </c>
      <c r="BG492">
        <v>0</v>
      </c>
      <c r="BH492">
        <v>1.1000000000000001</v>
      </c>
      <c r="BI492">
        <v>1.17</v>
      </c>
      <c r="BJ492">
        <v>5</v>
      </c>
      <c r="BK492">
        <v>650</v>
      </c>
      <c r="BL492">
        <v>50</v>
      </c>
      <c r="BM492">
        <v>0.5</v>
      </c>
      <c r="BN492">
        <v>-1</v>
      </c>
      <c r="BO492">
        <v>3.9</v>
      </c>
      <c r="BP492">
        <v>2.5</v>
      </c>
      <c r="BQ492">
        <v>16</v>
      </c>
      <c r="BR492">
        <v>24</v>
      </c>
      <c r="BS492">
        <v>631</v>
      </c>
      <c r="BT492">
        <v>1.75</v>
      </c>
      <c r="BU492">
        <v>-1</v>
      </c>
      <c r="BV492">
        <v>1</v>
      </c>
      <c r="BW492">
        <v>0.12</v>
      </c>
      <c r="BX492">
        <v>-1</v>
      </c>
      <c r="BY492">
        <v>1.08</v>
      </c>
      <c r="BZ492">
        <v>457</v>
      </c>
      <c r="CA492">
        <v>-1</v>
      </c>
      <c r="CB492">
        <v>0.1</v>
      </c>
      <c r="CC492">
        <v>6</v>
      </c>
      <c r="CD492">
        <v>190</v>
      </c>
      <c r="CE492">
        <v>9</v>
      </c>
      <c r="CF492">
        <v>0.84</v>
      </c>
      <c r="CG492">
        <v>-1</v>
      </c>
      <c r="CH492">
        <v>6</v>
      </c>
      <c r="CI492">
        <v>45</v>
      </c>
      <c r="CJ492">
        <v>-1</v>
      </c>
      <c r="CK492">
        <v>0.16</v>
      </c>
      <c r="CL492">
        <v>-1</v>
      </c>
      <c r="CM492">
        <v>-1</v>
      </c>
      <c r="CN492">
        <v>92</v>
      </c>
      <c r="CO492">
        <v>-1</v>
      </c>
      <c r="CP492">
        <v>493</v>
      </c>
      <c r="CQ492">
        <v>0</v>
      </c>
      <c r="CR492">
        <v>0</v>
      </c>
      <c r="CS492">
        <v>0</v>
      </c>
      <c r="CT492">
        <v>0</v>
      </c>
      <c r="CU492">
        <v>7.6999999999999999E-2</v>
      </c>
    </row>
    <row r="493" spans="1:99" x14ac:dyDescent="0.2">
      <c r="A493">
        <v>492</v>
      </c>
      <c r="B493" t="s">
        <v>672</v>
      </c>
      <c r="C493" t="s">
        <v>94</v>
      </c>
      <c r="D493" t="s">
        <v>688</v>
      </c>
      <c r="E493">
        <v>0</v>
      </c>
      <c r="F493">
        <v>0</v>
      </c>
      <c r="G493">
        <v>360852.72472892964</v>
      </c>
      <c r="H493">
        <v>6326421.0129759014</v>
      </c>
      <c r="I493">
        <v>257</v>
      </c>
      <c r="J493">
        <v>80</v>
      </c>
      <c r="K493">
        <v>1202.1159564815077</v>
      </c>
      <c r="L493">
        <v>0.91440000000000055</v>
      </c>
      <c r="M493">
        <v>25.267920000000004</v>
      </c>
      <c r="N493">
        <v>26.182320000000004</v>
      </c>
      <c r="P493" t="s">
        <v>340</v>
      </c>
      <c r="Q493">
        <v>275</v>
      </c>
      <c r="R493">
        <f t="shared" si="7"/>
        <v>94</v>
      </c>
      <c r="S493" s="12" t="s">
        <v>689</v>
      </c>
      <c r="T493">
        <v>0</v>
      </c>
      <c r="U493">
        <v>0.1</v>
      </c>
      <c r="Z493">
        <v>0.1</v>
      </c>
      <c r="AD493" t="s">
        <v>182</v>
      </c>
      <c r="AE493" t="s">
        <v>690</v>
      </c>
      <c r="AG493">
        <v>1</v>
      </c>
      <c r="AK493">
        <v>1</v>
      </c>
      <c r="AW493">
        <v>1</v>
      </c>
      <c r="BC493" t="s">
        <v>218</v>
      </c>
      <c r="BD493" t="s">
        <v>219</v>
      </c>
      <c r="BE493">
        <v>2.6599999999999999E-2</v>
      </c>
      <c r="BF493">
        <v>8.8999999999999996E-2</v>
      </c>
      <c r="BG493">
        <v>0</v>
      </c>
      <c r="BH493">
        <v>0.3</v>
      </c>
      <c r="BI493">
        <v>1.23</v>
      </c>
      <c r="BJ493">
        <v>-1</v>
      </c>
      <c r="BK493">
        <v>10</v>
      </c>
      <c r="BL493">
        <v>40</v>
      </c>
      <c r="BM493">
        <v>0.5</v>
      </c>
      <c r="BN493">
        <v>-1</v>
      </c>
      <c r="BO493">
        <v>2.33</v>
      </c>
      <c r="BP493">
        <v>-1</v>
      </c>
      <c r="BQ493">
        <v>7</v>
      </c>
      <c r="BR493">
        <v>16</v>
      </c>
      <c r="BS493">
        <v>266</v>
      </c>
      <c r="BT493">
        <v>0.93</v>
      </c>
      <c r="BU493">
        <v>-1</v>
      </c>
      <c r="BV493">
        <v>-1</v>
      </c>
      <c r="BW493">
        <v>0.12</v>
      </c>
      <c r="BX493">
        <v>-1</v>
      </c>
      <c r="BY493">
        <v>0.9</v>
      </c>
      <c r="BZ493">
        <v>329</v>
      </c>
      <c r="CA493">
        <v>-1</v>
      </c>
      <c r="CB493">
        <v>0.15</v>
      </c>
      <c r="CC493">
        <v>4</v>
      </c>
      <c r="CD493">
        <v>610</v>
      </c>
      <c r="CE493">
        <v>14</v>
      </c>
      <c r="CF493">
        <v>0.01</v>
      </c>
      <c r="CG493">
        <v>-1</v>
      </c>
      <c r="CH493">
        <v>3</v>
      </c>
      <c r="CI493">
        <v>61</v>
      </c>
      <c r="CJ493">
        <v>-1</v>
      </c>
      <c r="CK493">
        <v>0.19</v>
      </c>
      <c r="CL493">
        <v>-1</v>
      </c>
      <c r="CM493">
        <v>-1</v>
      </c>
      <c r="CN493">
        <v>72</v>
      </c>
      <c r="CO493">
        <v>-1</v>
      </c>
      <c r="CP493">
        <v>67</v>
      </c>
      <c r="CQ493">
        <v>0</v>
      </c>
      <c r="CR493">
        <v>0</v>
      </c>
      <c r="CS493">
        <v>0</v>
      </c>
      <c r="CT493">
        <v>0</v>
      </c>
      <c r="CU493">
        <v>8.8999999999999996E-2</v>
      </c>
    </row>
    <row r="494" spans="1:99" x14ac:dyDescent="0.2">
      <c r="A494">
        <v>493</v>
      </c>
      <c r="B494" t="s">
        <v>672</v>
      </c>
      <c r="C494" t="s">
        <v>94</v>
      </c>
      <c r="D494" t="s">
        <v>691</v>
      </c>
      <c r="E494">
        <v>0</v>
      </c>
      <c r="F494">
        <v>0</v>
      </c>
      <c r="G494">
        <v>360852.57001465687</v>
      </c>
      <c r="H494">
        <v>6326420.9772572974</v>
      </c>
      <c r="I494">
        <v>257</v>
      </c>
      <c r="J494">
        <v>80</v>
      </c>
      <c r="K494">
        <v>1201.2154482721535</v>
      </c>
      <c r="L494">
        <v>0.94487999999999772</v>
      </c>
      <c r="M494">
        <v>26.182320000000004</v>
      </c>
      <c r="N494">
        <v>27.127200000000002</v>
      </c>
      <c r="P494" t="s">
        <v>340</v>
      </c>
      <c r="Q494">
        <v>275</v>
      </c>
      <c r="R494">
        <f t="shared" si="7"/>
        <v>94</v>
      </c>
      <c r="S494" s="12" t="s">
        <v>689</v>
      </c>
      <c r="T494">
        <v>0</v>
      </c>
      <c r="U494">
        <v>0.1</v>
      </c>
      <c r="V494">
        <v>0.1</v>
      </c>
      <c r="Z494">
        <v>0.1</v>
      </c>
      <c r="AD494" t="s">
        <v>217</v>
      </c>
      <c r="AE494" t="s">
        <v>690</v>
      </c>
      <c r="AG494">
        <v>1</v>
      </c>
      <c r="AK494">
        <v>1</v>
      </c>
      <c r="AW494">
        <v>1</v>
      </c>
      <c r="BC494" t="s">
        <v>218</v>
      </c>
      <c r="BD494" t="s">
        <v>219</v>
      </c>
      <c r="BE494">
        <v>1.9599999999999999E-2</v>
      </c>
      <c r="BF494">
        <v>2.8000000000000001E-2</v>
      </c>
      <c r="BG494">
        <v>0</v>
      </c>
      <c r="BH494">
        <v>0.4</v>
      </c>
      <c r="BI494">
        <v>1.38</v>
      </c>
      <c r="BJ494">
        <v>6</v>
      </c>
      <c r="BK494">
        <v>-1</v>
      </c>
      <c r="BL494">
        <v>40</v>
      </c>
      <c r="BM494">
        <v>0.5</v>
      </c>
      <c r="BN494">
        <v>-1</v>
      </c>
      <c r="BO494">
        <v>2.42</v>
      </c>
      <c r="BP494">
        <v>-1</v>
      </c>
      <c r="BQ494">
        <v>3</v>
      </c>
      <c r="BR494">
        <v>14</v>
      </c>
      <c r="BS494">
        <v>196</v>
      </c>
      <c r="BT494">
        <v>1.05</v>
      </c>
      <c r="BU494">
        <v>10</v>
      </c>
      <c r="BV494">
        <v>-1</v>
      </c>
      <c r="BW494">
        <v>0.09</v>
      </c>
      <c r="BX494">
        <v>-1</v>
      </c>
      <c r="BY494">
        <v>1.0900000000000001</v>
      </c>
      <c r="BZ494">
        <v>375</v>
      </c>
      <c r="CA494">
        <v>-1</v>
      </c>
      <c r="CB494">
        <v>0.13</v>
      </c>
      <c r="CC494">
        <v>4</v>
      </c>
      <c r="CD494">
        <v>360</v>
      </c>
      <c r="CE494">
        <v>12</v>
      </c>
      <c r="CF494">
        <v>0.02</v>
      </c>
      <c r="CG494">
        <v>-1</v>
      </c>
      <c r="CH494">
        <v>4</v>
      </c>
      <c r="CI494">
        <v>46</v>
      </c>
      <c r="CJ494">
        <v>-1</v>
      </c>
      <c r="CK494">
        <v>0.2</v>
      </c>
      <c r="CL494">
        <v>-1</v>
      </c>
      <c r="CM494">
        <v>-1</v>
      </c>
      <c r="CN494">
        <v>78</v>
      </c>
      <c r="CO494">
        <v>-1</v>
      </c>
      <c r="CP494">
        <v>83</v>
      </c>
      <c r="CQ494">
        <v>0</v>
      </c>
      <c r="CR494">
        <v>0</v>
      </c>
      <c r="CS494">
        <v>0</v>
      </c>
      <c r="CT494">
        <v>0</v>
      </c>
      <c r="CU494">
        <v>2.8000000000000001E-2</v>
      </c>
    </row>
    <row r="495" spans="1:99" x14ac:dyDescent="0.2">
      <c r="A495">
        <v>494</v>
      </c>
      <c r="B495" t="s">
        <v>672</v>
      </c>
      <c r="C495" t="s">
        <v>94</v>
      </c>
      <c r="D495" t="s">
        <v>692</v>
      </c>
      <c r="E495">
        <v>0</v>
      </c>
      <c r="F495">
        <v>0</v>
      </c>
      <c r="G495">
        <v>360852.41014324169</v>
      </c>
      <c r="H495">
        <v>6326420.9403480729</v>
      </c>
      <c r="I495">
        <v>257</v>
      </c>
      <c r="J495">
        <v>80</v>
      </c>
      <c r="K495">
        <v>1200.2849231224873</v>
      </c>
      <c r="L495">
        <v>1.5240000000000009</v>
      </c>
      <c r="M495">
        <v>27.127200000000002</v>
      </c>
      <c r="N495">
        <v>28.651200000000003</v>
      </c>
      <c r="P495" t="s">
        <v>340</v>
      </c>
      <c r="Q495">
        <v>275</v>
      </c>
      <c r="R495">
        <f t="shared" si="7"/>
        <v>94</v>
      </c>
      <c r="S495" s="12" t="s">
        <v>689</v>
      </c>
      <c r="T495">
        <v>0</v>
      </c>
      <c r="U495">
        <v>0.1</v>
      </c>
      <c r="AD495" t="s">
        <v>98</v>
      </c>
      <c r="AE495" t="s">
        <v>690</v>
      </c>
      <c r="AG495">
        <v>1</v>
      </c>
      <c r="AK495">
        <v>1</v>
      </c>
      <c r="AW495">
        <v>1</v>
      </c>
      <c r="BC495" t="s">
        <v>218</v>
      </c>
      <c r="BD495" t="s">
        <v>219</v>
      </c>
      <c r="BE495">
        <v>1.0200000000000001E-2</v>
      </c>
      <c r="BF495">
        <v>8.9999999999999993E-3</v>
      </c>
      <c r="BG495">
        <v>0</v>
      </c>
      <c r="BH495">
        <v>-1</v>
      </c>
      <c r="BI495">
        <v>1.62</v>
      </c>
      <c r="BJ495">
        <v>7</v>
      </c>
      <c r="BK495">
        <v>20</v>
      </c>
      <c r="BL495">
        <v>50</v>
      </c>
      <c r="BM495">
        <v>0.7</v>
      </c>
      <c r="BN495">
        <v>-1</v>
      </c>
      <c r="BO495">
        <v>2.16</v>
      </c>
      <c r="BP495">
        <v>-1</v>
      </c>
      <c r="BQ495">
        <v>2</v>
      </c>
      <c r="BR495">
        <v>11</v>
      </c>
      <c r="BS495">
        <v>102</v>
      </c>
      <c r="BT495">
        <v>1.02</v>
      </c>
      <c r="BU495">
        <v>10</v>
      </c>
      <c r="BV495">
        <v>-1</v>
      </c>
      <c r="BW495">
        <v>0.13</v>
      </c>
      <c r="BX495">
        <v>-1</v>
      </c>
      <c r="BY495">
        <v>0.79</v>
      </c>
      <c r="BZ495">
        <v>284</v>
      </c>
      <c r="CA495">
        <v>-1</v>
      </c>
      <c r="CB495">
        <v>0.17</v>
      </c>
      <c r="CC495">
        <v>3</v>
      </c>
      <c r="CD495">
        <v>1210</v>
      </c>
      <c r="CE495">
        <v>2</v>
      </c>
      <c r="CF495">
        <v>0.03</v>
      </c>
      <c r="CG495">
        <v>2</v>
      </c>
      <c r="CH495">
        <v>4</v>
      </c>
      <c r="CI495">
        <v>62</v>
      </c>
      <c r="CJ495">
        <v>-1</v>
      </c>
      <c r="CK495">
        <v>0.23</v>
      </c>
      <c r="CL495">
        <v>-1</v>
      </c>
      <c r="CM495">
        <v>-1</v>
      </c>
      <c r="CN495">
        <v>87</v>
      </c>
      <c r="CO495">
        <v>-1</v>
      </c>
      <c r="CP495">
        <v>40</v>
      </c>
      <c r="CQ495">
        <v>0</v>
      </c>
      <c r="CR495">
        <v>0</v>
      </c>
      <c r="CS495">
        <v>0</v>
      </c>
      <c r="CT495">
        <v>0</v>
      </c>
      <c r="CU495">
        <v>8.9999999999999993E-3</v>
      </c>
    </row>
    <row r="496" spans="1:99" x14ac:dyDescent="0.2">
      <c r="A496">
        <v>495</v>
      </c>
      <c r="B496" t="s">
        <v>672</v>
      </c>
      <c r="C496" t="s">
        <v>94</v>
      </c>
      <c r="D496" t="s">
        <v>693</v>
      </c>
      <c r="E496">
        <v>0</v>
      </c>
      <c r="F496">
        <v>0</v>
      </c>
      <c r="G496">
        <v>360852.15228612046</v>
      </c>
      <c r="H496">
        <v>6326420.8808170659</v>
      </c>
      <c r="I496">
        <v>257</v>
      </c>
      <c r="J496">
        <v>80</v>
      </c>
      <c r="K496">
        <v>1198.7840761068967</v>
      </c>
      <c r="L496">
        <v>1.5239999999999974</v>
      </c>
      <c r="M496">
        <v>28.651200000000003</v>
      </c>
      <c r="N496">
        <v>30.1752</v>
      </c>
      <c r="P496" t="s">
        <v>340</v>
      </c>
      <c r="Q496">
        <v>275</v>
      </c>
      <c r="R496">
        <f t="shared" si="7"/>
        <v>94</v>
      </c>
      <c r="S496" s="12" t="s">
        <v>689</v>
      </c>
      <c r="T496">
        <v>0</v>
      </c>
      <c r="U496">
        <v>0.1</v>
      </c>
      <c r="AD496" t="s">
        <v>98</v>
      </c>
      <c r="AE496" t="s">
        <v>690</v>
      </c>
      <c r="AG496">
        <v>1</v>
      </c>
      <c r="AK496">
        <v>1</v>
      </c>
      <c r="AW496">
        <v>1</v>
      </c>
      <c r="BC496" t="s">
        <v>218</v>
      </c>
      <c r="BD496" t="s">
        <v>219</v>
      </c>
      <c r="BE496">
        <v>2.4799999999999999E-2</v>
      </c>
      <c r="BF496">
        <v>2.3E-2</v>
      </c>
      <c r="BG496">
        <v>0</v>
      </c>
      <c r="BH496">
        <v>0.4</v>
      </c>
      <c r="BI496">
        <v>1.26</v>
      </c>
      <c r="BJ496">
        <v>7</v>
      </c>
      <c r="BK496">
        <v>-1</v>
      </c>
      <c r="BL496">
        <v>50</v>
      </c>
      <c r="BM496">
        <v>0.5</v>
      </c>
      <c r="BN496">
        <v>-1</v>
      </c>
      <c r="BO496">
        <v>1.8</v>
      </c>
      <c r="BP496">
        <v>-1</v>
      </c>
      <c r="BQ496">
        <v>5</v>
      </c>
      <c r="BR496">
        <v>14</v>
      </c>
      <c r="BS496">
        <v>248</v>
      </c>
      <c r="BT496">
        <v>1.03</v>
      </c>
      <c r="BU496">
        <v>10</v>
      </c>
      <c r="BV496">
        <v>1</v>
      </c>
      <c r="BW496">
        <v>0.13</v>
      </c>
      <c r="BX496">
        <v>-1</v>
      </c>
      <c r="BY496">
        <v>0.92</v>
      </c>
      <c r="BZ496">
        <v>318</v>
      </c>
      <c r="CA496">
        <v>-1</v>
      </c>
      <c r="CB496">
        <v>0.11</v>
      </c>
      <c r="CC496">
        <v>5</v>
      </c>
      <c r="CD496">
        <v>1230</v>
      </c>
      <c r="CE496">
        <v>5</v>
      </c>
      <c r="CF496">
        <v>0.05</v>
      </c>
      <c r="CG496">
        <v>2</v>
      </c>
      <c r="CH496">
        <v>3</v>
      </c>
      <c r="CI496">
        <v>43</v>
      </c>
      <c r="CJ496">
        <v>-1</v>
      </c>
      <c r="CK496">
        <v>0.19</v>
      </c>
      <c r="CL496">
        <v>-1</v>
      </c>
      <c r="CM496">
        <v>-1</v>
      </c>
      <c r="CN496">
        <v>79</v>
      </c>
      <c r="CO496">
        <v>-1</v>
      </c>
      <c r="CP496">
        <v>41</v>
      </c>
      <c r="CQ496">
        <v>0</v>
      </c>
      <c r="CR496">
        <v>0</v>
      </c>
      <c r="CS496">
        <v>0</v>
      </c>
      <c r="CT496">
        <v>0</v>
      </c>
      <c r="CU496">
        <v>2.3E-2</v>
      </c>
    </row>
    <row r="497" spans="1:99" x14ac:dyDescent="0.2">
      <c r="A497">
        <v>496</v>
      </c>
      <c r="B497" t="s">
        <v>672</v>
      </c>
      <c r="C497" t="s">
        <v>94</v>
      </c>
      <c r="D497" t="s">
        <v>694</v>
      </c>
      <c r="E497">
        <v>0</v>
      </c>
      <c r="F497">
        <v>0</v>
      </c>
      <c r="G497">
        <v>360851.89442899922</v>
      </c>
      <c r="H497">
        <v>6326420.8212860581</v>
      </c>
      <c r="I497">
        <v>257</v>
      </c>
      <c r="J497">
        <v>80</v>
      </c>
      <c r="K497">
        <v>1197.2832290913061</v>
      </c>
      <c r="L497">
        <v>1.5240000000000009</v>
      </c>
      <c r="M497">
        <v>30.1752</v>
      </c>
      <c r="N497">
        <v>31.699200000000001</v>
      </c>
      <c r="P497" t="s">
        <v>340</v>
      </c>
      <c r="Q497">
        <v>275</v>
      </c>
      <c r="R497">
        <f t="shared" si="7"/>
        <v>94</v>
      </c>
      <c r="S497" s="12" t="s">
        <v>689</v>
      </c>
      <c r="T497">
        <v>0</v>
      </c>
      <c r="U497">
        <v>1</v>
      </c>
      <c r="V497">
        <v>0.1</v>
      </c>
      <c r="Z497">
        <v>0.1</v>
      </c>
      <c r="AD497" t="s">
        <v>217</v>
      </c>
      <c r="AE497" t="s">
        <v>690</v>
      </c>
      <c r="AG497">
        <v>1</v>
      </c>
      <c r="AK497">
        <v>1</v>
      </c>
      <c r="AQ497">
        <v>1</v>
      </c>
      <c r="AW497">
        <v>1</v>
      </c>
      <c r="BC497" t="s">
        <v>604</v>
      </c>
      <c r="BD497" t="s">
        <v>387</v>
      </c>
      <c r="BE497">
        <v>5.74E-2</v>
      </c>
      <c r="BF497">
        <v>4.8000000000000001E-2</v>
      </c>
      <c r="BG497">
        <v>0</v>
      </c>
      <c r="BH497">
        <v>0.9</v>
      </c>
      <c r="BI497">
        <v>1.1399999999999999</v>
      </c>
      <c r="BJ497">
        <v>5</v>
      </c>
      <c r="BK497">
        <v>-1</v>
      </c>
      <c r="BL497">
        <v>80</v>
      </c>
      <c r="BM497">
        <v>0.5</v>
      </c>
      <c r="BN497">
        <v>-1</v>
      </c>
      <c r="BO497">
        <v>1.7</v>
      </c>
      <c r="BP497">
        <v>-1</v>
      </c>
      <c r="BQ497">
        <v>4</v>
      </c>
      <c r="BR497">
        <v>21</v>
      </c>
      <c r="BS497">
        <v>574</v>
      </c>
      <c r="BT497">
        <v>1.3</v>
      </c>
      <c r="BU497">
        <v>10</v>
      </c>
      <c r="BV497">
        <v>-1</v>
      </c>
      <c r="BW497">
        <v>0.1</v>
      </c>
      <c r="BX497">
        <v>-1</v>
      </c>
      <c r="BY497">
        <v>1.5</v>
      </c>
      <c r="BZ497">
        <v>473</v>
      </c>
      <c r="CA497">
        <v>-1</v>
      </c>
      <c r="CB497">
        <v>0.1</v>
      </c>
      <c r="CC497">
        <v>5</v>
      </c>
      <c r="CD497">
        <v>220</v>
      </c>
      <c r="CE497">
        <v>6</v>
      </c>
      <c r="CF497">
        <v>0.04</v>
      </c>
      <c r="CG497">
        <v>2</v>
      </c>
      <c r="CH497">
        <v>7</v>
      </c>
      <c r="CI497">
        <v>36</v>
      </c>
      <c r="CJ497">
        <v>-1</v>
      </c>
      <c r="CK497">
        <v>0.2</v>
      </c>
      <c r="CL497">
        <v>-1</v>
      </c>
      <c r="CM497">
        <v>-1</v>
      </c>
      <c r="CN497">
        <v>104</v>
      </c>
      <c r="CO497">
        <v>-1</v>
      </c>
      <c r="CP497">
        <v>70</v>
      </c>
      <c r="CQ497">
        <v>0</v>
      </c>
      <c r="CR497">
        <v>0</v>
      </c>
      <c r="CS497">
        <v>0</v>
      </c>
      <c r="CT497">
        <v>0</v>
      </c>
      <c r="CU497">
        <v>4.8000000000000001E-2</v>
      </c>
    </row>
    <row r="498" spans="1:99" x14ac:dyDescent="0.2">
      <c r="A498">
        <v>497</v>
      </c>
      <c r="B498" t="s">
        <v>672</v>
      </c>
      <c r="C498" t="s">
        <v>94</v>
      </c>
      <c r="D498" t="s">
        <v>695</v>
      </c>
      <c r="E498">
        <v>0</v>
      </c>
      <c r="F498">
        <v>0</v>
      </c>
      <c r="G498">
        <v>360851.63657187799</v>
      </c>
      <c r="H498">
        <v>6326420.7617550511</v>
      </c>
      <c r="I498">
        <v>257</v>
      </c>
      <c r="J498">
        <v>80</v>
      </c>
      <c r="K498">
        <v>1195.7823820757153</v>
      </c>
      <c r="L498">
        <v>1.5239999999999974</v>
      </c>
      <c r="M498">
        <v>31.699200000000001</v>
      </c>
      <c r="N498">
        <v>33.223199999999999</v>
      </c>
      <c r="P498" t="s">
        <v>340</v>
      </c>
      <c r="Q498">
        <v>275</v>
      </c>
      <c r="R498">
        <f t="shared" si="7"/>
        <v>94</v>
      </c>
      <c r="S498" s="12" t="s">
        <v>689</v>
      </c>
      <c r="T498">
        <v>0</v>
      </c>
      <c r="U498">
        <v>0.1</v>
      </c>
      <c r="AD498" t="s">
        <v>98</v>
      </c>
      <c r="AE498" t="s">
        <v>690</v>
      </c>
      <c r="AG498">
        <v>1</v>
      </c>
      <c r="AK498">
        <v>1</v>
      </c>
      <c r="AQ498">
        <v>1</v>
      </c>
      <c r="AW498">
        <v>1</v>
      </c>
      <c r="BC498" t="s">
        <v>604</v>
      </c>
      <c r="BD498" t="s">
        <v>387</v>
      </c>
      <c r="BE498">
        <v>3.3500000000000002E-2</v>
      </c>
      <c r="BF498">
        <v>2.5000000000000001E-2</v>
      </c>
      <c r="BG498">
        <v>0</v>
      </c>
      <c r="BH498">
        <v>1.4</v>
      </c>
      <c r="BI498">
        <v>1.1299999999999999</v>
      </c>
      <c r="BJ498">
        <v>4</v>
      </c>
      <c r="BK498">
        <v>-1</v>
      </c>
      <c r="BL498">
        <v>70</v>
      </c>
      <c r="BM498">
        <v>-1</v>
      </c>
      <c r="BN498">
        <v>-1</v>
      </c>
      <c r="BO498">
        <v>2.2000000000000002</v>
      </c>
      <c r="BP498">
        <v>-1</v>
      </c>
      <c r="BQ498">
        <v>5</v>
      </c>
      <c r="BR498">
        <v>19</v>
      </c>
      <c r="BS498">
        <v>335</v>
      </c>
      <c r="BT498">
        <v>1.1499999999999999</v>
      </c>
      <c r="BU498">
        <v>10</v>
      </c>
      <c r="BV498">
        <v>-1</v>
      </c>
      <c r="BW498">
        <v>0.11</v>
      </c>
      <c r="BX498">
        <v>-1</v>
      </c>
      <c r="BY498">
        <v>1.22</v>
      </c>
      <c r="BZ498">
        <v>427</v>
      </c>
      <c r="CA498">
        <v>-1</v>
      </c>
      <c r="CB498">
        <v>0.08</v>
      </c>
      <c r="CC498">
        <v>5</v>
      </c>
      <c r="CD498">
        <v>320</v>
      </c>
      <c r="CE498">
        <v>8</v>
      </c>
      <c r="CF498">
        <v>0.05</v>
      </c>
      <c r="CG498">
        <v>2</v>
      </c>
      <c r="CH498">
        <v>5</v>
      </c>
      <c r="CI498">
        <v>39</v>
      </c>
      <c r="CJ498">
        <v>-1</v>
      </c>
      <c r="CK498">
        <v>0.18</v>
      </c>
      <c r="CL498">
        <v>-1</v>
      </c>
      <c r="CM498">
        <v>-1</v>
      </c>
      <c r="CN498">
        <v>85</v>
      </c>
      <c r="CO498">
        <v>-1</v>
      </c>
      <c r="CP498">
        <v>65</v>
      </c>
      <c r="CQ498">
        <v>0</v>
      </c>
      <c r="CR498">
        <v>0</v>
      </c>
      <c r="CS498">
        <v>0</v>
      </c>
      <c r="CT498">
        <v>0</v>
      </c>
      <c r="CU498">
        <v>2.5000000000000001E-2</v>
      </c>
    </row>
    <row r="499" spans="1:99" x14ac:dyDescent="0.2">
      <c r="A499">
        <v>498</v>
      </c>
      <c r="B499" t="s">
        <v>672</v>
      </c>
      <c r="C499" t="s">
        <v>94</v>
      </c>
      <c r="D499" t="s">
        <v>696</v>
      </c>
      <c r="E499">
        <v>0</v>
      </c>
      <c r="F499">
        <v>0</v>
      </c>
      <c r="G499">
        <v>360851.37871475669</v>
      </c>
      <c r="H499">
        <v>6326420.7022240441</v>
      </c>
      <c r="I499">
        <v>257</v>
      </c>
      <c r="J499">
        <v>80</v>
      </c>
      <c r="K499">
        <v>1194.2815350601247</v>
      </c>
      <c r="L499">
        <v>1.5240000000000009</v>
      </c>
      <c r="M499">
        <v>33.223199999999999</v>
      </c>
      <c r="N499">
        <v>34.747199999999999</v>
      </c>
      <c r="P499" t="s">
        <v>340</v>
      </c>
      <c r="Q499">
        <v>275</v>
      </c>
      <c r="R499">
        <f t="shared" si="7"/>
        <v>94</v>
      </c>
      <c r="S499" s="12" t="s">
        <v>689</v>
      </c>
      <c r="T499">
        <v>0</v>
      </c>
      <c r="U499">
        <v>0.1</v>
      </c>
      <c r="AD499" t="s">
        <v>98</v>
      </c>
      <c r="AE499" t="s">
        <v>690</v>
      </c>
      <c r="AG499">
        <v>1</v>
      </c>
      <c r="AK499">
        <v>1</v>
      </c>
      <c r="AW499">
        <v>1</v>
      </c>
      <c r="BC499" t="s">
        <v>218</v>
      </c>
      <c r="BD499" t="s">
        <v>219</v>
      </c>
      <c r="BE499">
        <v>1.83E-2</v>
      </c>
      <c r="BF499">
        <v>2.3E-2</v>
      </c>
      <c r="BG499">
        <v>0</v>
      </c>
      <c r="BH499">
        <v>0.3</v>
      </c>
      <c r="BI499">
        <v>0.97</v>
      </c>
      <c r="BJ499">
        <v>4</v>
      </c>
      <c r="BK499">
        <v>-1</v>
      </c>
      <c r="BL499">
        <v>50</v>
      </c>
      <c r="BM499">
        <v>0.5</v>
      </c>
      <c r="BN499">
        <v>-1</v>
      </c>
      <c r="BO499">
        <v>1.67</v>
      </c>
      <c r="BP499">
        <v>-1</v>
      </c>
      <c r="BQ499">
        <v>3</v>
      </c>
      <c r="BR499">
        <v>12</v>
      </c>
      <c r="BS499">
        <v>183</v>
      </c>
      <c r="BT499">
        <v>0.8</v>
      </c>
      <c r="BU499">
        <v>10</v>
      </c>
      <c r="BV499">
        <v>-1</v>
      </c>
      <c r="BW499">
        <v>0.14000000000000001</v>
      </c>
      <c r="BX499">
        <v>-1</v>
      </c>
      <c r="BY499">
        <v>0.56000000000000005</v>
      </c>
      <c r="BZ499">
        <v>243</v>
      </c>
      <c r="CA499">
        <v>-1</v>
      </c>
      <c r="CB499">
        <v>0.12</v>
      </c>
      <c r="CC499">
        <v>2</v>
      </c>
      <c r="CD499">
        <v>920</v>
      </c>
      <c r="CE499">
        <v>3</v>
      </c>
      <c r="CF499">
        <v>0.01</v>
      </c>
      <c r="CG499">
        <v>2</v>
      </c>
      <c r="CH499">
        <v>3</v>
      </c>
      <c r="CI499">
        <v>38</v>
      </c>
      <c r="CJ499">
        <v>-1</v>
      </c>
      <c r="CK499">
        <v>0.18</v>
      </c>
      <c r="CL499">
        <v>-1</v>
      </c>
      <c r="CM499">
        <v>-1</v>
      </c>
      <c r="CN499">
        <v>62</v>
      </c>
      <c r="CO499">
        <v>-1</v>
      </c>
      <c r="CP499">
        <v>41</v>
      </c>
      <c r="CQ499">
        <v>0</v>
      </c>
      <c r="CR499">
        <v>0</v>
      </c>
      <c r="CS499">
        <v>0</v>
      </c>
      <c r="CT499">
        <v>0</v>
      </c>
      <c r="CU499">
        <v>2.3E-2</v>
      </c>
    </row>
    <row r="500" spans="1:99" x14ac:dyDescent="0.2">
      <c r="A500">
        <v>499</v>
      </c>
      <c r="B500" t="s">
        <v>672</v>
      </c>
      <c r="C500" t="s">
        <v>94</v>
      </c>
      <c r="D500" t="s">
        <v>697</v>
      </c>
      <c r="E500">
        <v>0</v>
      </c>
      <c r="F500">
        <v>0</v>
      </c>
      <c r="G500">
        <v>360851.12085763545</v>
      </c>
      <c r="H500">
        <v>6326420.6426930372</v>
      </c>
      <c r="I500">
        <v>257</v>
      </c>
      <c r="J500">
        <v>80</v>
      </c>
      <c r="K500">
        <v>1192.7806880445341</v>
      </c>
      <c r="L500">
        <v>1.5240000000000009</v>
      </c>
      <c r="M500">
        <v>34.747199999999999</v>
      </c>
      <c r="N500">
        <v>36.2712</v>
      </c>
      <c r="P500" t="s">
        <v>340</v>
      </c>
      <c r="Q500">
        <v>275</v>
      </c>
      <c r="R500">
        <f t="shared" si="7"/>
        <v>94</v>
      </c>
      <c r="S500" s="12" t="s">
        <v>689</v>
      </c>
      <c r="T500">
        <v>0</v>
      </c>
      <c r="U500">
        <v>0.1</v>
      </c>
      <c r="AD500" t="s">
        <v>98</v>
      </c>
      <c r="AE500" t="s">
        <v>690</v>
      </c>
      <c r="AG500">
        <v>1</v>
      </c>
      <c r="AK500">
        <v>1</v>
      </c>
      <c r="AW500">
        <v>1</v>
      </c>
      <c r="BC500" t="s">
        <v>218</v>
      </c>
      <c r="BD500" t="s">
        <v>219</v>
      </c>
      <c r="BE500">
        <v>5.3900000000000003E-2</v>
      </c>
      <c r="BF500">
        <v>9.4E-2</v>
      </c>
      <c r="BG500">
        <v>0</v>
      </c>
      <c r="BH500">
        <v>0.8</v>
      </c>
      <c r="BI500">
        <v>1.26</v>
      </c>
      <c r="BJ500">
        <v>8</v>
      </c>
      <c r="BK500">
        <v>-1</v>
      </c>
      <c r="BL500">
        <v>50</v>
      </c>
      <c r="BM500">
        <v>-1</v>
      </c>
      <c r="BN500">
        <v>-1</v>
      </c>
      <c r="BO500">
        <v>1.29</v>
      </c>
      <c r="BP500">
        <v>0.5</v>
      </c>
      <c r="BQ500">
        <v>15</v>
      </c>
      <c r="BR500">
        <v>19</v>
      </c>
      <c r="BS500">
        <v>539</v>
      </c>
      <c r="BT500">
        <v>1.65</v>
      </c>
      <c r="BU500">
        <v>10</v>
      </c>
      <c r="BV500">
        <v>-1</v>
      </c>
      <c r="BW500">
        <v>0.1</v>
      </c>
      <c r="BX500">
        <v>-1</v>
      </c>
      <c r="BY500">
        <v>1.22</v>
      </c>
      <c r="BZ500">
        <v>476</v>
      </c>
      <c r="CA500">
        <v>1</v>
      </c>
      <c r="CB500">
        <v>0.06</v>
      </c>
      <c r="CC500">
        <v>10</v>
      </c>
      <c r="CD500">
        <v>250</v>
      </c>
      <c r="CE500">
        <v>17</v>
      </c>
      <c r="CF500">
        <v>0.04</v>
      </c>
      <c r="CG500">
        <v>-1</v>
      </c>
      <c r="CH500">
        <v>4</v>
      </c>
      <c r="CI500">
        <v>34</v>
      </c>
      <c r="CJ500">
        <v>-1</v>
      </c>
      <c r="CK500">
        <v>0.2</v>
      </c>
      <c r="CL500">
        <v>-1</v>
      </c>
      <c r="CM500">
        <v>-1</v>
      </c>
      <c r="CN500">
        <v>95</v>
      </c>
      <c r="CO500">
        <v>-1</v>
      </c>
      <c r="CP500">
        <v>100</v>
      </c>
      <c r="CQ500">
        <v>0</v>
      </c>
      <c r="CR500">
        <v>0</v>
      </c>
      <c r="CS500">
        <v>0</v>
      </c>
      <c r="CT500">
        <v>0</v>
      </c>
      <c r="CU500">
        <v>9.4E-2</v>
      </c>
    </row>
    <row r="501" spans="1:99" x14ac:dyDescent="0.2">
      <c r="A501">
        <v>500</v>
      </c>
      <c r="B501" t="s">
        <v>672</v>
      </c>
      <c r="C501" t="s">
        <v>94</v>
      </c>
      <c r="D501" t="s">
        <v>698</v>
      </c>
      <c r="E501">
        <v>0</v>
      </c>
      <c r="F501">
        <v>0</v>
      </c>
      <c r="G501">
        <v>360850.86300051422</v>
      </c>
      <c r="H501">
        <v>6326420.5831620302</v>
      </c>
      <c r="I501">
        <v>257</v>
      </c>
      <c r="J501">
        <v>80</v>
      </c>
      <c r="K501">
        <v>1191.2798410289436</v>
      </c>
      <c r="L501">
        <v>1.5240000000000009</v>
      </c>
      <c r="M501">
        <v>36.2712</v>
      </c>
      <c r="N501">
        <v>37.795200000000001</v>
      </c>
      <c r="P501" t="s">
        <v>340</v>
      </c>
      <c r="Q501">
        <v>275</v>
      </c>
      <c r="R501">
        <f t="shared" si="7"/>
        <v>94</v>
      </c>
      <c r="S501" s="12" t="s">
        <v>689</v>
      </c>
      <c r="T501">
        <v>0</v>
      </c>
      <c r="U501">
        <v>0.1</v>
      </c>
      <c r="AD501" t="s">
        <v>98</v>
      </c>
      <c r="AE501" t="s">
        <v>690</v>
      </c>
      <c r="AG501">
        <v>1</v>
      </c>
      <c r="AK501">
        <v>1</v>
      </c>
      <c r="AW501">
        <v>1</v>
      </c>
      <c r="BC501" t="s">
        <v>218</v>
      </c>
      <c r="BD501" t="s">
        <v>219</v>
      </c>
      <c r="BE501">
        <v>9.0800000000000006E-2</v>
      </c>
      <c r="BF501">
        <v>0.25</v>
      </c>
      <c r="BG501">
        <v>0</v>
      </c>
      <c r="BH501">
        <v>1.2</v>
      </c>
      <c r="BI501">
        <v>1.58</v>
      </c>
      <c r="BJ501">
        <v>12</v>
      </c>
      <c r="BK501">
        <v>-1</v>
      </c>
      <c r="BL501">
        <v>70</v>
      </c>
      <c r="BM501">
        <v>-1</v>
      </c>
      <c r="BN501">
        <v>-1</v>
      </c>
      <c r="BO501">
        <v>2.44</v>
      </c>
      <c r="BP501">
        <v>0.6</v>
      </c>
      <c r="BQ501">
        <v>23</v>
      </c>
      <c r="BR501">
        <v>24</v>
      </c>
      <c r="BS501">
        <v>908</v>
      </c>
      <c r="BT501">
        <v>2.37</v>
      </c>
      <c r="BU501">
        <v>10</v>
      </c>
      <c r="BV501">
        <v>-1</v>
      </c>
      <c r="BW501">
        <v>0.13</v>
      </c>
      <c r="BX501">
        <v>-1</v>
      </c>
      <c r="BY501">
        <v>1.78</v>
      </c>
      <c r="BZ501">
        <v>716</v>
      </c>
      <c r="CA501">
        <v>1</v>
      </c>
      <c r="CB501">
        <v>0.05</v>
      </c>
      <c r="CC501">
        <v>11</v>
      </c>
      <c r="CD501">
        <v>130</v>
      </c>
      <c r="CE501">
        <v>11</v>
      </c>
      <c r="CF501">
        <v>0.04</v>
      </c>
      <c r="CG501">
        <v>2</v>
      </c>
      <c r="CH501">
        <v>8</v>
      </c>
      <c r="CI501">
        <v>69</v>
      </c>
      <c r="CJ501">
        <v>-1</v>
      </c>
      <c r="CK501">
        <v>0.2</v>
      </c>
      <c r="CL501">
        <v>-1</v>
      </c>
      <c r="CM501">
        <v>-1</v>
      </c>
      <c r="CN501">
        <v>141</v>
      </c>
      <c r="CO501">
        <v>-1</v>
      </c>
      <c r="CP501">
        <v>95</v>
      </c>
      <c r="CQ501">
        <v>0</v>
      </c>
      <c r="CR501">
        <v>0</v>
      </c>
      <c r="CS501">
        <v>0</v>
      </c>
      <c r="CT501">
        <v>0</v>
      </c>
      <c r="CU501">
        <v>0.25</v>
      </c>
    </row>
    <row r="502" spans="1:99" x14ac:dyDescent="0.2">
      <c r="A502">
        <v>501</v>
      </c>
      <c r="B502" t="s">
        <v>672</v>
      </c>
      <c r="C502" t="s">
        <v>94</v>
      </c>
      <c r="D502" t="s">
        <v>699</v>
      </c>
      <c r="E502">
        <v>0</v>
      </c>
      <c r="F502">
        <v>0</v>
      </c>
      <c r="G502">
        <v>360850.60514339298</v>
      </c>
      <c r="H502">
        <v>6326420.5236310223</v>
      </c>
      <c r="I502">
        <v>257</v>
      </c>
      <c r="J502">
        <v>80</v>
      </c>
      <c r="K502">
        <v>1189.778994013353</v>
      </c>
      <c r="L502">
        <v>1.5240000000000009</v>
      </c>
      <c r="M502">
        <v>37.795200000000001</v>
      </c>
      <c r="N502">
        <v>39.319200000000002</v>
      </c>
      <c r="P502" t="s">
        <v>340</v>
      </c>
      <c r="Q502">
        <v>275</v>
      </c>
      <c r="R502">
        <f t="shared" si="7"/>
        <v>94</v>
      </c>
      <c r="S502" s="12" t="s">
        <v>689</v>
      </c>
      <c r="T502">
        <v>0</v>
      </c>
      <c r="U502">
        <v>0.1</v>
      </c>
      <c r="AD502" t="s">
        <v>98</v>
      </c>
      <c r="AE502" t="s">
        <v>690</v>
      </c>
      <c r="AG502">
        <v>1</v>
      </c>
      <c r="AK502">
        <v>1</v>
      </c>
      <c r="AQ502">
        <v>1</v>
      </c>
      <c r="AW502">
        <v>1</v>
      </c>
      <c r="BC502" t="s">
        <v>604</v>
      </c>
      <c r="BD502" t="s">
        <v>387</v>
      </c>
      <c r="BE502">
        <v>7.1300000000000002E-2</v>
      </c>
      <c r="BF502">
        <v>0.14499999999999999</v>
      </c>
      <c r="BG502">
        <v>0</v>
      </c>
      <c r="BH502">
        <v>1.3</v>
      </c>
      <c r="BI502">
        <v>1.25</v>
      </c>
      <c r="BJ502">
        <v>4</v>
      </c>
      <c r="BK502">
        <v>-1</v>
      </c>
      <c r="BL502">
        <v>100</v>
      </c>
      <c r="BM502">
        <v>-1</v>
      </c>
      <c r="BN502">
        <v>-1</v>
      </c>
      <c r="BO502">
        <v>1.52</v>
      </c>
      <c r="BP502">
        <v>-1</v>
      </c>
      <c r="BQ502">
        <v>19</v>
      </c>
      <c r="BR502">
        <v>17</v>
      </c>
      <c r="BS502">
        <v>713</v>
      </c>
      <c r="BT502">
        <v>1.64</v>
      </c>
      <c r="BU502">
        <v>10</v>
      </c>
      <c r="BV502">
        <v>-1</v>
      </c>
      <c r="BW502">
        <v>0.22</v>
      </c>
      <c r="BX502">
        <v>-1</v>
      </c>
      <c r="BY502">
        <v>1.17</v>
      </c>
      <c r="BZ502">
        <v>452</v>
      </c>
      <c r="CA502">
        <v>1</v>
      </c>
      <c r="CB502">
        <v>0.05</v>
      </c>
      <c r="CC502">
        <v>9</v>
      </c>
      <c r="CD502">
        <v>350</v>
      </c>
      <c r="CE502">
        <v>14</v>
      </c>
      <c r="CF502">
        <v>0.06</v>
      </c>
      <c r="CG502">
        <v>-1</v>
      </c>
      <c r="CH502">
        <v>3</v>
      </c>
      <c r="CI502">
        <v>48</v>
      </c>
      <c r="CJ502">
        <v>-1</v>
      </c>
      <c r="CK502">
        <v>0.21</v>
      </c>
      <c r="CL502">
        <v>-1</v>
      </c>
      <c r="CM502">
        <v>-1</v>
      </c>
      <c r="CN502">
        <v>94</v>
      </c>
      <c r="CO502">
        <v>-1</v>
      </c>
      <c r="CP502">
        <v>83</v>
      </c>
      <c r="CQ502">
        <v>0</v>
      </c>
      <c r="CR502">
        <v>0</v>
      </c>
      <c r="CS502">
        <v>0</v>
      </c>
      <c r="CT502">
        <v>0</v>
      </c>
      <c r="CU502">
        <v>0.14499999999999999</v>
      </c>
    </row>
    <row r="503" spans="1:99" x14ac:dyDescent="0.2">
      <c r="A503">
        <v>502</v>
      </c>
      <c r="B503" t="s">
        <v>672</v>
      </c>
      <c r="C503" t="s">
        <v>94</v>
      </c>
      <c r="D503" t="s">
        <v>700</v>
      </c>
      <c r="E503">
        <v>0</v>
      </c>
      <c r="F503">
        <v>0</v>
      </c>
      <c r="G503">
        <v>360850.34728627169</v>
      </c>
      <c r="H503">
        <v>6326420.4641000153</v>
      </c>
      <c r="I503">
        <v>257</v>
      </c>
      <c r="J503">
        <v>80</v>
      </c>
      <c r="K503">
        <v>1188.2781469977624</v>
      </c>
      <c r="L503">
        <v>1.5240000000000009</v>
      </c>
      <c r="M503">
        <v>39.319200000000002</v>
      </c>
      <c r="N503">
        <v>40.843200000000003</v>
      </c>
      <c r="P503" t="s">
        <v>340</v>
      </c>
      <c r="Q503">
        <v>275</v>
      </c>
      <c r="R503">
        <f t="shared" si="7"/>
        <v>94</v>
      </c>
      <c r="S503" s="12" t="s">
        <v>689</v>
      </c>
      <c r="T503">
        <v>0</v>
      </c>
      <c r="U503">
        <v>0.1</v>
      </c>
      <c r="AD503" t="s">
        <v>98</v>
      </c>
      <c r="AE503" t="s">
        <v>690</v>
      </c>
      <c r="AG503">
        <v>1</v>
      </c>
      <c r="AK503">
        <v>1</v>
      </c>
      <c r="AQ503">
        <v>1</v>
      </c>
      <c r="AW503">
        <v>1</v>
      </c>
      <c r="BC503" t="s">
        <v>604</v>
      </c>
      <c r="BD503" t="s">
        <v>387</v>
      </c>
      <c r="BE503">
        <v>2.81E-2</v>
      </c>
      <c r="BF503">
        <v>3.1E-2</v>
      </c>
      <c r="BG503">
        <v>0</v>
      </c>
      <c r="BH503">
        <v>0.7</v>
      </c>
      <c r="BI503">
        <v>1.1499999999999999</v>
      </c>
      <c r="BJ503">
        <v>-1</v>
      </c>
      <c r="BK503">
        <v>10</v>
      </c>
      <c r="BL503">
        <v>40</v>
      </c>
      <c r="BM503">
        <v>-1</v>
      </c>
      <c r="BN503">
        <v>2</v>
      </c>
      <c r="BO503">
        <v>1.25</v>
      </c>
      <c r="BP503">
        <v>-1</v>
      </c>
      <c r="BQ503">
        <v>6</v>
      </c>
      <c r="BR503">
        <v>11</v>
      </c>
      <c r="BS503">
        <v>281</v>
      </c>
      <c r="BT503">
        <v>0.9</v>
      </c>
      <c r="BU503">
        <v>-1</v>
      </c>
      <c r="BV503">
        <v>-1</v>
      </c>
      <c r="BW503">
        <v>0.11</v>
      </c>
      <c r="BX503">
        <v>-1</v>
      </c>
      <c r="BY503">
        <v>0.72</v>
      </c>
      <c r="BZ503">
        <v>271</v>
      </c>
      <c r="CA503">
        <v>1</v>
      </c>
      <c r="CB503">
        <v>0.11</v>
      </c>
      <c r="CC503">
        <v>5</v>
      </c>
      <c r="CD503">
        <v>600</v>
      </c>
      <c r="CE503">
        <v>12</v>
      </c>
      <c r="CF503">
        <v>0.01</v>
      </c>
      <c r="CG503">
        <v>-1</v>
      </c>
      <c r="CH503">
        <v>3</v>
      </c>
      <c r="CI503">
        <v>47</v>
      </c>
      <c r="CJ503">
        <v>-1</v>
      </c>
      <c r="CK503">
        <v>0.21</v>
      </c>
      <c r="CL503">
        <v>-1</v>
      </c>
      <c r="CM503">
        <v>-1</v>
      </c>
      <c r="CN503">
        <v>60</v>
      </c>
      <c r="CO503">
        <v>-1</v>
      </c>
      <c r="CP503">
        <v>56</v>
      </c>
      <c r="CQ503">
        <v>0</v>
      </c>
      <c r="CR503">
        <v>0</v>
      </c>
      <c r="CS503">
        <v>0</v>
      </c>
      <c r="CT503">
        <v>0</v>
      </c>
      <c r="CU503">
        <v>3.1E-2</v>
      </c>
    </row>
    <row r="504" spans="1:99" x14ac:dyDescent="0.2">
      <c r="A504">
        <v>503</v>
      </c>
      <c r="B504" t="s">
        <v>672</v>
      </c>
      <c r="C504" t="s">
        <v>94</v>
      </c>
      <c r="D504" t="s">
        <v>701</v>
      </c>
      <c r="E504">
        <v>0</v>
      </c>
      <c r="F504">
        <v>0</v>
      </c>
      <c r="G504">
        <v>360850.08942915045</v>
      </c>
      <c r="H504">
        <v>6326420.4045690084</v>
      </c>
      <c r="I504">
        <v>257</v>
      </c>
      <c r="J504">
        <v>80</v>
      </c>
      <c r="K504">
        <v>1186.7772999821718</v>
      </c>
      <c r="L504">
        <v>1.5240000000000009</v>
      </c>
      <c r="M504">
        <v>40.843200000000003</v>
      </c>
      <c r="N504">
        <v>42.367200000000004</v>
      </c>
      <c r="P504" t="s">
        <v>340</v>
      </c>
      <c r="Q504">
        <v>275</v>
      </c>
      <c r="R504">
        <f t="shared" si="7"/>
        <v>94</v>
      </c>
      <c r="S504" s="12" t="s">
        <v>689</v>
      </c>
      <c r="T504">
        <v>0</v>
      </c>
      <c r="U504">
        <v>0.1</v>
      </c>
      <c r="AD504" t="s">
        <v>98</v>
      </c>
      <c r="AE504" t="s">
        <v>690</v>
      </c>
      <c r="AG504">
        <v>1</v>
      </c>
      <c r="AK504">
        <v>1</v>
      </c>
      <c r="AQ504">
        <v>1</v>
      </c>
      <c r="AW504">
        <v>1</v>
      </c>
      <c r="BC504" t="s">
        <v>604</v>
      </c>
      <c r="BD504" t="s">
        <v>387</v>
      </c>
      <c r="BE504">
        <v>1.34E-2</v>
      </c>
      <c r="BF504">
        <v>1.4999999999999999E-2</v>
      </c>
      <c r="BG504">
        <v>0</v>
      </c>
      <c r="BH504">
        <v>-1</v>
      </c>
      <c r="BI504">
        <v>1.1399999999999999</v>
      </c>
      <c r="BJ504">
        <v>-1</v>
      </c>
      <c r="BK504">
        <v>-1</v>
      </c>
      <c r="BL504">
        <v>40</v>
      </c>
      <c r="BM504">
        <v>-1</v>
      </c>
      <c r="BN504">
        <v>-1</v>
      </c>
      <c r="BO504">
        <v>1.84</v>
      </c>
      <c r="BP504">
        <v>-1</v>
      </c>
      <c r="BQ504">
        <v>4</v>
      </c>
      <c r="BR504">
        <v>9</v>
      </c>
      <c r="BS504">
        <v>134</v>
      </c>
      <c r="BT504">
        <v>0.77</v>
      </c>
      <c r="BU504">
        <v>-1</v>
      </c>
      <c r="BV504">
        <v>-1</v>
      </c>
      <c r="BW504">
        <v>0.11</v>
      </c>
      <c r="BX504">
        <v>-1</v>
      </c>
      <c r="BY504">
        <v>0.74</v>
      </c>
      <c r="BZ504">
        <v>260</v>
      </c>
      <c r="CA504">
        <v>1</v>
      </c>
      <c r="CB504">
        <v>0.1</v>
      </c>
      <c r="CC504">
        <v>3</v>
      </c>
      <c r="CD504">
        <v>840</v>
      </c>
      <c r="CE504">
        <v>6</v>
      </c>
      <c r="CF504">
        <v>0.01</v>
      </c>
      <c r="CG504">
        <v>-1</v>
      </c>
      <c r="CH504">
        <v>2</v>
      </c>
      <c r="CI504">
        <v>44</v>
      </c>
      <c r="CJ504">
        <v>-1</v>
      </c>
      <c r="CK504">
        <v>0.19</v>
      </c>
      <c r="CL504">
        <v>-1</v>
      </c>
      <c r="CM504">
        <v>-1</v>
      </c>
      <c r="CN504">
        <v>63</v>
      </c>
      <c r="CO504">
        <v>-1</v>
      </c>
      <c r="CP504">
        <v>35</v>
      </c>
      <c r="CQ504">
        <v>0</v>
      </c>
      <c r="CR504">
        <v>0</v>
      </c>
      <c r="CS504">
        <v>0</v>
      </c>
      <c r="CT504">
        <v>0</v>
      </c>
      <c r="CU504">
        <v>1.4999999999999999E-2</v>
      </c>
    </row>
    <row r="505" spans="1:99" x14ac:dyDescent="0.2">
      <c r="A505">
        <v>504</v>
      </c>
      <c r="B505" t="s">
        <v>672</v>
      </c>
      <c r="C505" t="s">
        <v>94</v>
      </c>
      <c r="D505" t="s">
        <v>702</v>
      </c>
      <c r="E505">
        <v>0</v>
      </c>
      <c r="F505">
        <v>0</v>
      </c>
      <c r="G505">
        <v>360849.83157202922</v>
      </c>
      <c r="H505">
        <v>6326420.3450380014</v>
      </c>
      <c r="I505">
        <v>257</v>
      </c>
      <c r="J505">
        <v>80</v>
      </c>
      <c r="K505">
        <v>1185.2764529665812</v>
      </c>
      <c r="L505">
        <v>1.5240000000000009</v>
      </c>
      <c r="M505">
        <v>42.367200000000004</v>
      </c>
      <c r="N505">
        <v>43.891200000000005</v>
      </c>
      <c r="P505" t="s">
        <v>340</v>
      </c>
      <c r="Q505">
        <v>275</v>
      </c>
      <c r="R505">
        <f t="shared" si="7"/>
        <v>94</v>
      </c>
      <c r="S505" s="12" t="s">
        <v>689</v>
      </c>
      <c r="T505">
        <v>0</v>
      </c>
      <c r="U505">
        <v>0.1</v>
      </c>
      <c r="AD505" t="s">
        <v>98</v>
      </c>
      <c r="AE505" t="s">
        <v>690</v>
      </c>
      <c r="AG505">
        <v>1</v>
      </c>
      <c r="AK505">
        <v>1</v>
      </c>
      <c r="AQ505">
        <v>1</v>
      </c>
      <c r="AW505">
        <v>1</v>
      </c>
      <c r="BC505" t="s">
        <v>604</v>
      </c>
      <c r="BD505" t="s">
        <v>387</v>
      </c>
      <c r="BE505">
        <v>1.9300000000000001E-2</v>
      </c>
      <c r="BF505">
        <v>2.3E-2</v>
      </c>
      <c r="BG505">
        <v>0</v>
      </c>
      <c r="BH505">
        <v>0.3</v>
      </c>
      <c r="BI505">
        <v>1.32</v>
      </c>
      <c r="BJ505">
        <v>3</v>
      </c>
      <c r="BK505">
        <v>10</v>
      </c>
      <c r="BL505">
        <v>50</v>
      </c>
      <c r="BM505">
        <v>-1</v>
      </c>
      <c r="BN505">
        <v>-1</v>
      </c>
      <c r="BO505">
        <v>1.82</v>
      </c>
      <c r="BP505">
        <v>-1</v>
      </c>
      <c r="BQ505">
        <v>13</v>
      </c>
      <c r="BR505">
        <v>11</v>
      </c>
      <c r="BS505">
        <v>193</v>
      </c>
      <c r="BT505">
        <v>1.04</v>
      </c>
      <c r="BU505">
        <v>10</v>
      </c>
      <c r="BV505">
        <v>-1</v>
      </c>
      <c r="BW505">
        <v>0.13</v>
      </c>
      <c r="BX505">
        <v>-1</v>
      </c>
      <c r="BY505">
        <v>0.85</v>
      </c>
      <c r="BZ505">
        <v>338</v>
      </c>
      <c r="CA505">
        <v>-1</v>
      </c>
      <c r="CB505">
        <v>0.1</v>
      </c>
      <c r="CC505">
        <v>5</v>
      </c>
      <c r="CD505">
        <v>700</v>
      </c>
      <c r="CE505">
        <v>10</v>
      </c>
      <c r="CF505">
        <v>0.04</v>
      </c>
      <c r="CG505">
        <v>-1</v>
      </c>
      <c r="CH505">
        <v>3</v>
      </c>
      <c r="CI505">
        <v>47</v>
      </c>
      <c r="CJ505">
        <v>-1</v>
      </c>
      <c r="CK505">
        <v>0.2</v>
      </c>
      <c r="CL505">
        <v>-1</v>
      </c>
      <c r="CM505">
        <v>-1</v>
      </c>
      <c r="CN505">
        <v>74</v>
      </c>
      <c r="CO505">
        <v>-1</v>
      </c>
      <c r="CP505">
        <v>54</v>
      </c>
      <c r="CQ505">
        <v>0</v>
      </c>
      <c r="CR505">
        <v>0</v>
      </c>
      <c r="CS505">
        <v>0</v>
      </c>
      <c r="CT505">
        <v>0</v>
      </c>
      <c r="CU505">
        <v>2.3E-2</v>
      </c>
    </row>
    <row r="506" spans="1:99" x14ac:dyDescent="0.2">
      <c r="A506">
        <v>505</v>
      </c>
      <c r="B506" t="s">
        <v>672</v>
      </c>
      <c r="C506" t="s">
        <v>94</v>
      </c>
      <c r="D506" t="s">
        <v>703</v>
      </c>
      <c r="E506">
        <v>0</v>
      </c>
      <c r="F506">
        <v>0</v>
      </c>
      <c r="G506">
        <v>360849.57371490798</v>
      </c>
      <c r="H506">
        <v>6326420.2855069945</v>
      </c>
      <c r="I506">
        <v>257</v>
      </c>
      <c r="J506">
        <v>80</v>
      </c>
      <c r="K506">
        <v>1183.7756059509907</v>
      </c>
      <c r="L506">
        <v>1.5240000000000009</v>
      </c>
      <c r="M506">
        <v>43.891200000000005</v>
      </c>
      <c r="N506">
        <v>45.415200000000006</v>
      </c>
      <c r="P506" t="s">
        <v>340</v>
      </c>
      <c r="Q506">
        <v>275</v>
      </c>
      <c r="R506">
        <f t="shared" si="7"/>
        <v>94</v>
      </c>
      <c r="S506" s="12" t="s">
        <v>689</v>
      </c>
      <c r="T506">
        <v>0</v>
      </c>
      <c r="U506">
        <v>0.1</v>
      </c>
      <c r="AD506" t="s">
        <v>98</v>
      </c>
      <c r="AE506" t="s">
        <v>690</v>
      </c>
      <c r="AG506">
        <v>1</v>
      </c>
      <c r="AK506">
        <v>1</v>
      </c>
      <c r="AQ506">
        <v>1</v>
      </c>
      <c r="AW506">
        <v>1</v>
      </c>
      <c r="BC506" t="s">
        <v>604</v>
      </c>
      <c r="BD506" t="s">
        <v>387</v>
      </c>
      <c r="BE506">
        <v>1.2200000000000001E-2</v>
      </c>
      <c r="BF506">
        <v>2.4E-2</v>
      </c>
      <c r="BG506">
        <v>0</v>
      </c>
      <c r="BH506">
        <v>-1</v>
      </c>
      <c r="BI506">
        <v>1.1299999999999999</v>
      </c>
      <c r="BJ506">
        <v>4</v>
      </c>
      <c r="BK506">
        <v>-1</v>
      </c>
      <c r="BL506">
        <v>40</v>
      </c>
      <c r="BM506">
        <v>-1</v>
      </c>
      <c r="BN506">
        <v>-1</v>
      </c>
      <c r="BO506">
        <v>1.76</v>
      </c>
      <c r="BP506">
        <v>-1</v>
      </c>
      <c r="BQ506">
        <v>9</v>
      </c>
      <c r="BR506">
        <v>12</v>
      </c>
      <c r="BS506">
        <v>122</v>
      </c>
      <c r="BT506">
        <v>1.05</v>
      </c>
      <c r="BU506">
        <v>-1</v>
      </c>
      <c r="BV506">
        <v>-1</v>
      </c>
      <c r="BW506">
        <v>0.1</v>
      </c>
      <c r="BX506">
        <v>-1</v>
      </c>
      <c r="BY506">
        <v>0.79</v>
      </c>
      <c r="BZ506">
        <v>351</v>
      </c>
      <c r="CA506">
        <v>1</v>
      </c>
      <c r="CB506">
        <v>0.1</v>
      </c>
      <c r="CC506">
        <v>4</v>
      </c>
      <c r="CD506">
        <v>690</v>
      </c>
      <c r="CE506">
        <v>11</v>
      </c>
      <c r="CF506">
        <v>0.01</v>
      </c>
      <c r="CG506">
        <v>-1</v>
      </c>
      <c r="CH506">
        <v>3</v>
      </c>
      <c r="CI506">
        <v>47</v>
      </c>
      <c r="CJ506">
        <v>-1</v>
      </c>
      <c r="CK506">
        <v>0.18</v>
      </c>
      <c r="CL506">
        <v>-1</v>
      </c>
      <c r="CM506">
        <v>-1</v>
      </c>
      <c r="CN506">
        <v>70</v>
      </c>
      <c r="CO506">
        <v>-1</v>
      </c>
      <c r="CP506">
        <v>46</v>
      </c>
      <c r="CQ506">
        <v>0</v>
      </c>
      <c r="CR506">
        <v>0</v>
      </c>
      <c r="CS506">
        <v>0</v>
      </c>
      <c r="CT506">
        <v>0</v>
      </c>
      <c r="CU506">
        <v>2.4E-2</v>
      </c>
    </row>
    <row r="507" spans="1:99" x14ac:dyDescent="0.2">
      <c r="A507">
        <v>506</v>
      </c>
      <c r="B507" t="s">
        <v>672</v>
      </c>
      <c r="C507" t="s">
        <v>94</v>
      </c>
      <c r="D507" t="s">
        <v>704</v>
      </c>
      <c r="E507">
        <v>0</v>
      </c>
      <c r="F507">
        <v>0</v>
      </c>
      <c r="G507">
        <v>360849.31585778669</v>
      </c>
      <c r="H507">
        <v>6326420.2259759866</v>
      </c>
      <c r="I507">
        <v>257</v>
      </c>
      <c r="J507">
        <v>80</v>
      </c>
      <c r="K507">
        <v>1182.2747589353999</v>
      </c>
      <c r="L507">
        <v>1.5239999999999938</v>
      </c>
      <c r="M507">
        <v>45.415200000000006</v>
      </c>
      <c r="N507">
        <v>46.9392</v>
      </c>
      <c r="P507" t="s">
        <v>340</v>
      </c>
      <c r="Q507">
        <v>275</v>
      </c>
      <c r="R507">
        <f t="shared" si="7"/>
        <v>94</v>
      </c>
      <c r="S507" s="12" t="s">
        <v>689</v>
      </c>
      <c r="T507">
        <v>0</v>
      </c>
      <c r="U507">
        <v>0.1</v>
      </c>
      <c r="AD507" t="s">
        <v>98</v>
      </c>
      <c r="AE507" t="s">
        <v>690</v>
      </c>
      <c r="AG507">
        <v>1</v>
      </c>
      <c r="AK507">
        <v>1</v>
      </c>
      <c r="AQ507">
        <v>1</v>
      </c>
      <c r="AW507">
        <v>1</v>
      </c>
      <c r="BC507" t="s">
        <v>604</v>
      </c>
      <c r="BD507" t="s">
        <v>387</v>
      </c>
      <c r="BE507">
        <v>1.55E-2</v>
      </c>
      <c r="BF507">
        <v>1.7000000000000001E-2</v>
      </c>
      <c r="BG507">
        <v>0</v>
      </c>
      <c r="BH507">
        <v>0.3</v>
      </c>
      <c r="BI507">
        <v>0.94</v>
      </c>
      <c r="BJ507">
        <v>2</v>
      </c>
      <c r="BK507">
        <v>-1</v>
      </c>
      <c r="BL507">
        <v>60</v>
      </c>
      <c r="BM507">
        <v>-1</v>
      </c>
      <c r="BN507">
        <v>-1</v>
      </c>
      <c r="BO507">
        <v>1.45</v>
      </c>
      <c r="BP507">
        <v>-1</v>
      </c>
      <c r="BQ507">
        <v>6</v>
      </c>
      <c r="BR507">
        <v>13</v>
      </c>
      <c r="BS507">
        <v>155</v>
      </c>
      <c r="BT507">
        <v>1.04</v>
      </c>
      <c r="BU507">
        <v>-1</v>
      </c>
      <c r="BV507">
        <v>-1</v>
      </c>
      <c r="BW507">
        <v>0.14000000000000001</v>
      </c>
      <c r="BX507">
        <v>-1</v>
      </c>
      <c r="BY507">
        <v>0.69</v>
      </c>
      <c r="BZ507">
        <v>312</v>
      </c>
      <c r="CA507">
        <v>1</v>
      </c>
      <c r="CB507">
        <v>0.06</v>
      </c>
      <c r="CC507">
        <v>4</v>
      </c>
      <c r="CD507">
        <v>660</v>
      </c>
      <c r="CE507">
        <v>8</v>
      </c>
      <c r="CF507">
        <v>0.02</v>
      </c>
      <c r="CG507">
        <v>-1</v>
      </c>
      <c r="CH507">
        <v>3</v>
      </c>
      <c r="CI507">
        <v>37</v>
      </c>
      <c r="CJ507">
        <v>-1</v>
      </c>
      <c r="CK507">
        <v>0.18</v>
      </c>
      <c r="CL507">
        <v>-1</v>
      </c>
      <c r="CM507">
        <v>-1</v>
      </c>
      <c r="CN507">
        <v>65</v>
      </c>
      <c r="CO507">
        <v>-1</v>
      </c>
      <c r="CP507">
        <v>43</v>
      </c>
      <c r="CQ507">
        <v>0</v>
      </c>
      <c r="CR507">
        <v>0</v>
      </c>
      <c r="CS507">
        <v>0</v>
      </c>
      <c r="CT507">
        <v>0</v>
      </c>
      <c r="CU507">
        <v>1.7000000000000001E-2</v>
      </c>
    </row>
    <row r="508" spans="1:99" x14ac:dyDescent="0.2">
      <c r="A508">
        <v>507</v>
      </c>
      <c r="B508" t="s">
        <v>672</v>
      </c>
      <c r="C508" t="s">
        <v>94</v>
      </c>
      <c r="D508" t="s">
        <v>705</v>
      </c>
      <c r="E508">
        <v>0</v>
      </c>
      <c r="F508">
        <v>0</v>
      </c>
      <c r="G508">
        <v>360849.05800066545</v>
      </c>
      <c r="H508">
        <v>6326420.1664449796</v>
      </c>
      <c r="I508">
        <v>257</v>
      </c>
      <c r="J508">
        <v>80</v>
      </c>
      <c r="K508">
        <v>1180.7739119198093</v>
      </c>
      <c r="L508">
        <v>1.5240000000000009</v>
      </c>
      <c r="M508">
        <v>46.9392</v>
      </c>
      <c r="N508">
        <v>48.463200000000001</v>
      </c>
      <c r="P508" t="s">
        <v>340</v>
      </c>
      <c r="Q508">
        <v>275</v>
      </c>
      <c r="R508">
        <f t="shared" si="7"/>
        <v>94</v>
      </c>
      <c r="S508" s="12" t="s">
        <v>689</v>
      </c>
      <c r="T508">
        <v>0</v>
      </c>
      <c r="U508">
        <v>0.1</v>
      </c>
      <c r="AD508" t="s">
        <v>98</v>
      </c>
      <c r="AE508" t="s">
        <v>690</v>
      </c>
      <c r="AG508">
        <v>1</v>
      </c>
      <c r="AK508">
        <v>1</v>
      </c>
      <c r="AQ508">
        <v>1</v>
      </c>
      <c r="AW508">
        <v>1</v>
      </c>
      <c r="BC508" t="s">
        <v>604</v>
      </c>
      <c r="BD508" t="s">
        <v>387</v>
      </c>
      <c r="BE508">
        <v>3.6200000000000003E-2</v>
      </c>
      <c r="BF508">
        <v>2.5999999999999999E-2</v>
      </c>
      <c r="BG508">
        <v>0</v>
      </c>
      <c r="BH508">
        <v>0.5</v>
      </c>
      <c r="BI508">
        <v>1.2</v>
      </c>
      <c r="BJ508">
        <v>-1</v>
      </c>
      <c r="BK508">
        <v>-1</v>
      </c>
      <c r="BL508">
        <v>30</v>
      </c>
      <c r="BM508">
        <v>-1</v>
      </c>
      <c r="BN508">
        <v>-1</v>
      </c>
      <c r="BO508">
        <v>2.13</v>
      </c>
      <c r="BP508">
        <v>-1</v>
      </c>
      <c r="BQ508">
        <v>5</v>
      </c>
      <c r="BR508">
        <v>14</v>
      </c>
      <c r="BS508">
        <v>362</v>
      </c>
      <c r="BT508">
        <v>1.08</v>
      </c>
      <c r="BU508">
        <v>10</v>
      </c>
      <c r="BV508">
        <v>-1</v>
      </c>
      <c r="BW508">
        <v>7.0000000000000007E-2</v>
      </c>
      <c r="BX508">
        <v>-1</v>
      </c>
      <c r="BY508">
        <v>0.89</v>
      </c>
      <c r="BZ508">
        <v>346</v>
      </c>
      <c r="CA508">
        <v>1</v>
      </c>
      <c r="CB508">
        <v>7.0000000000000007E-2</v>
      </c>
      <c r="CC508">
        <v>4</v>
      </c>
      <c r="CD508">
        <v>160</v>
      </c>
      <c r="CE508">
        <v>5</v>
      </c>
      <c r="CF508">
        <v>0.05</v>
      </c>
      <c r="CG508">
        <v>-1</v>
      </c>
      <c r="CH508">
        <v>3</v>
      </c>
      <c r="CI508">
        <v>35</v>
      </c>
      <c r="CJ508">
        <v>-1</v>
      </c>
      <c r="CK508">
        <v>0.17</v>
      </c>
      <c r="CL508">
        <v>-1</v>
      </c>
      <c r="CM508">
        <v>-1</v>
      </c>
      <c r="CN508">
        <v>77</v>
      </c>
      <c r="CO508">
        <v>-1</v>
      </c>
      <c r="CP508">
        <v>50</v>
      </c>
      <c r="CQ508">
        <v>0</v>
      </c>
      <c r="CR508">
        <v>0</v>
      </c>
      <c r="CS508">
        <v>0</v>
      </c>
      <c r="CT508">
        <v>0</v>
      </c>
      <c r="CU508">
        <v>2.5999999999999999E-2</v>
      </c>
    </row>
    <row r="509" spans="1:99" x14ac:dyDescent="0.2">
      <c r="A509">
        <v>508</v>
      </c>
      <c r="B509" t="s">
        <v>672</v>
      </c>
      <c r="C509" t="s">
        <v>94</v>
      </c>
      <c r="D509" t="s">
        <v>706</v>
      </c>
      <c r="E509">
        <v>0</v>
      </c>
      <c r="F509">
        <v>0</v>
      </c>
      <c r="G509">
        <v>360848.80014354421</v>
      </c>
      <c r="H509">
        <v>6326420.1069139726</v>
      </c>
      <c r="I509">
        <v>257</v>
      </c>
      <c r="J509">
        <v>80</v>
      </c>
      <c r="K509">
        <v>1179.2730649042187</v>
      </c>
      <c r="L509">
        <v>1.5240000000000009</v>
      </c>
      <c r="M509">
        <v>48.463200000000001</v>
      </c>
      <c r="N509">
        <v>49.987200000000001</v>
      </c>
      <c r="P509" t="s">
        <v>340</v>
      </c>
      <c r="Q509">
        <v>275</v>
      </c>
      <c r="R509">
        <f t="shared" si="7"/>
        <v>94</v>
      </c>
      <c r="S509" s="12" t="s">
        <v>689</v>
      </c>
      <c r="T509">
        <v>0</v>
      </c>
      <c r="U509">
        <v>0.1</v>
      </c>
      <c r="AD509" t="s">
        <v>98</v>
      </c>
      <c r="AE509" t="s">
        <v>690</v>
      </c>
      <c r="AG509">
        <v>1</v>
      </c>
      <c r="AK509">
        <v>1</v>
      </c>
      <c r="AQ509">
        <v>1</v>
      </c>
      <c r="AW509">
        <v>1</v>
      </c>
      <c r="BC509" t="s">
        <v>604</v>
      </c>
      <c r="BD509" t="s">
        <v>387</v>
      </c>
      <c r="BE509">
        <v>5.9200000000000003E-2</v>
      </c>
      <c r="BF509">
        <v>4.2999999999999997E-2</v>
      </c>
      <c r="BG509">
        <v>0</v>
      </c>
      <c r="BH509">
        <v>0.8</v>
      </c>
      <c r="BI509">
        <v>1.5</v>
      </c>
      <c r="BJ509">
        <v>3</v>
      </c>
      <c r="BK509">
        <v>10</v>
      </c>
      <c r="BL509">
        <v>50</v>
      </c>
      <c r="BM509">
        <v>-1</v>
      </c>
      <c r="BN509">
        <v>-1</v>
      </c>
      <c r="BO509">
        <v>2.2200000000000002</v>
      </c>
      <c r="BP509">
        <v>-1</v>
      </c>
      <c r="BQ509">
        <v>6</v>
      </c>
      <c r="BR509">
        <v>16</v>
      </c>
      <c r="BS509">
        <v>592</v>
      </c>
      <c r="BT509">
        <v>1.23</v>
      </c>
      <c r="BU509">
        <v>10</v>
      </c>
      <c r="BV509">
        <v>-1</v>
      </c>
      <c r="BW509">
        <v>0.08</v>
      </c>
      <c r="BX509">
        <v>-1</v>
      </c>
      <c r="BY509">
        <v>0.95</v>
      </c>
      <c r="BZ509">
        <v>359</v>
      </c>
      <c r="CA509">
        <v>-1</v>
      </c>
      <c r="CB509">
        <v>0.09</v>
      </c>
      <c r="CC509">
        <v>5</v>
      </c>
      <c r="CD509">
        <v>480</v>
      </c>
      <c r="CE509">
        <v>4</v>
      </c>
      <c r="CF509">
        <v>7.0000000000000007E-2</v>
      </c>
      <c r="CG509">
        <v>-1</v>
      </c>
      <c r="CH509">
        <v>4</v>
      </c>
      <c r="CI509">
        <v>36</v>
      </c>
      <c r="CJ509">
        <v>-1</v>
      </c>
      <c r="CK509">
        <v>0.17</v>
      </c>
      <c r="CL509">
        <v>-1</v>
      </c>
      <c r="CM509">
        <v>-1</v>
      </c>
      <c r="CN509">
        <v>86</v>
      </c>
      <c r="CO509">
        <v>-1</v>
      </c>
      <c r="CP509">
        <v>38</v>
      </c>
      <c r="CQ509">
        <v>0</v>
      </c>
      <c r="CR509">
        <v>0</v>
      </c>
      <c r="CS509">
        <v>0</v>
      </c>
      <c r="CT509">
        <v>0</v>
      </c>
      <c r="CU509">
        <v>4.2999999999999997E-2</v>
      </c>
    </row>
    <row r="510" spans="1:99" x14ac:dyDescent="0.2">
      <c r="A510">
        <v>509</v>
      </c>
      <c r="B510" t="s">
        <v>672</v>
      </c>
      <c r="C510" t="s">
        <v>94</v>
      </c>
      <c r="D510" t="s">
        <v>707</v>
      </c>
      <c r="E510">
        <v>0</v>
      </c>
      <c r="F510">
        <v>0</v>
      </c>
      <c r="G510">
        <v>360848.54228642292</v>
      </c>
      <c r="H510">
        <v>6326420.0473829657</v>
      </c>
      <c r="I510">
        <v>257</v>
      </c>
      <c r="J510">
        <v>80</v>
      </c>
      <c r="K510">
        <v>1177.7722178886281</v>
      </c>
      <c r="L510">
        <v>1.6306799999999981</v>
      </c>
      <c r="M510">
        <v>49.987200000000001</v>
      </c>
      <c r="N510">
        <v>51.61788</v>
      </c>
      <c r="O510" t="s">
        <v>117</v>
      </c>
      <c r="P510" t="s">
        <v>340</v>
      </c>
      <c r="Q510">
        <v>275</v>
      </c>
      <c r="R510">
        <f t="shared" si="7"/>
        <v>94</v>
      </c>
      <c r="S510" s="15" t="s">
        <v>708</v>
      </c>
      <c r="T510">
        <v>0</v>
      </c>
      <c r="U510">
        <v>0.1</v>
      </c>
      <c r="AD510" t="s">
        <v>98</v>
      </c>
      <c r="AE510" t="s">
        <v>690</v>
      </c>
      <c r="AG510">
        <v>1</v>
      </c>
      <c r="AK510">
        <v>1</v>
      </c>
      <c r="AQ510">
        <v>1</v>
      </c>
      <c r="AW510">
        <v>1</v>
      </c>
      <c r="BC510" t="s">
        <v>604</v>
      </c>
      <c r="BD510" t="s">
        <v>387</v>
      </c>
      <c r="BE510">
        <v>6.2E-2</v>
      </c>
      <c r="BF510">
        <v>1.9E-2</v>
      </c>
      <c r="BG510">
        <v>0</v>
      </c>
      <c r="BH510">
        <v>0.9</v>
      </c>
      <c r="BI510">
        <v>2.37</v>
      </c>
      <c r="BJ510">
        <v>10</v>
      </c>
      <c r="BK510">
        <v>10</v>
      </c>
      <c r="BL510">
        <v>130</v>
      </c>
      <c r="BM510">
        <v>0.9</v>
      </c>
      <c r="BN510">
        <v>-1</v>
      </c>
      <c r="BO510">
        <v>4.47</v>
      </c>
      <c r="BP510">
        <v>-1</v>
      </c>
      <c r="BQ510">
        <v>21</v>
      </c>
      <c r="BR510">
        <v>23</v>
      </c>
      <c r="BS510">
        <v>620</v>
      </c>
      <c r="BT510">
        <v>2.94</v>
      </c>
      <c r="BU510">
        <v>10</v>
      </c>
      <c r="BV510">
        <v>-1</v>
      </c>
      <c r="BW510">
        <v>0.21</v>
      </c>
      <c r="BX510">
        <v>10</v>
      </c>
      <c r="BY510">
        <v>1.68</v>
      </c>
      <c r="BZ510">
        <v>727</v>
      </c>
      <c r="CA510">
        <v>-1</v>
      </c>
      <c r="CB510">
        <v>0.19</v>
      </c>
      <c r="CC510">
        <v>10</v>
      </c>
      <c r="CD510">
        <v>1070</v>
      </c>
      <c r="CE510">
        <v>7</v>
      </c>
      <c r="CF510">
        <v>1.44</v>
      </c>
      <c r="CG510">
        <v>2</v>
      </c>
      <c r="CH510">
        <v>9</v>
      </c>
      <c r="CI510">
        <v>99</v>
      </c>
      <c r="CJ510">
        <v>-1</v>
      </c>
      <c r="CK510">
        <v>0.3</v>
      </c>
      <c r="CL510">
        <v>-1</v>
      </c>
      <c r="CM510">
        <v>-1</v>
      </c>
      <c r="CN510">
        <v>152</v>
      </c>
      <c r="CO510">
        <v>-1</v>
      </c>
      <c r="CP510">
        <v>72</v>
      </c>
      <c r="CQ510">
        <v>0</v>
      </c>
      <c r="CR510">
        <v>0</v>
      </c>
      <c r="CS510">
        <v>0</v>
      </c>
      <c r="CT510">
        <v>0</v>
      </c>
      <c r="CU510">
        <v>1.9E-2</v>
      </c>
    </row>
    <row r="511" spans="1:99" x14ac:dyDescent="0.2">
      <c r="A511">
        <v>510</v>
      </c>
      <c r="B511" t="s">
        <v>672</v>
      </c>
      <c r="C511" t="s">
        <v>94</v>
      </c>
      <c r="D511" t="s">
        <v>709</v>
      </c>
      <c r="E511">
        <v>0</v>
      </c>
      <c r="F511">
        <v>0</v>
      </c>
      <c r="G511">
        <v>360848.26637930318</v>
      </c>
      <c r="H511">
        <v>6326419.9836847875</v>
      </c>
      <c r="I511">
        <v>257</v>
      </c>
      <c r="J511">
        <v>80</v>
      </c>
      <c r="K511">
        <v>1176.1663115819463</v>
      </c>
      <c r="L511">
        <v>0.47244000000000597</v>
      </c>
      <c r="M511">
        <v>51.61788</v>
      </c>
      <c r="N511">
        <v>52.090320000000006</v>
      </c>
      <c r="P511" t="s">
        <v>340</v>
      </c>
      <c r="Q511">
        <v>275</v>
      </c>
      <c r="R511">
        <f t="shared" si="7"/>
        <v>94</v>
      </c>
      <c r="S511" s="12" t="s">
        <v>689</v>
      </c>
      <c r="T511">
        <v>0</v>
      </c>
      <c r="U511">
        <v>0.1</v>
      </c>
      <c r="AD511" t="s">
        <v>98</v>
      </c>
      <c r="AE511" t="s">
        <v>690</v>
      </c>
      <c r="AK511">
        <v>1</v>
      </c>
      <c r="AQ511">
        <v>1</v>
      </c>
      <c r="AW511">
        <v>1</v>
      </c>
      <c r="BC511" t="s">
        <v>710</v>
      </c>
      <c r="BD511" t="s">
        <v>387</v>
      </c>
      <c r="BE511">
        <v>2.5000000000000001E-2</v>
      </c>
      <c r="BF511">
        <v>0.113</v>
      </c>
      <c r="BG511">
        <v>0</v>
      </c>
      <c r="BH511">
        <v>0.5</v>
      </c>
      <c r="BI511">
        <v>1.22</v>
      </c>
      <c r="BJ511">
        <v>5</v>
      </c>
      <c r="BK511">
        <v>-1</v>
      </c>
      <c r="BL511">
        <v>60</v>
      </c>
      <c r="BM511">
        <v>-1</v>
      </c>
      <c r="BN511">
        <v>-1</v>
      </c>
      <c r="BO511">
        <v>1.95</v>
      </c>
      <c r="BP511">
        <v>-1</v>
      </c>
      <c r="BQ511">
        <v>19</v>
      </c>
      <c r="BR511">
        <v>10</v>
      </c>
      <c r="BS511">
        <v>250</v>
      </c>
      <c r="BT511">
        <v>1.4</v>
      </c>
      <c r="BU511">
        <v>10</v>
      </c>
      <c r="BV511">
        <v>-1</v>
      </c>
      <c r="BW511">
        <v>0.1</v>
      </c>
      <c r="BX511">
        <v>-1</v>
      </c>
      <c r="BY511">
        <v>0.95</v>
      </c>
      <c r="BZ511">
        <v>407</v>
      </c>
      <c r="CA511">
        <v>-1</v>
      </c>
      <c r="CB511">
        <v>7.0000000000000007E-2</v>
      </c>
      <c r="CC511">
        <v>7</v>
      </c>
      <c r="CD511">
        <v>1010</v>
      </c>
      <c r="CE511">
        <v>7</v>
      </c>
      <c r="CF511">
        <v>0.08</v>
      </c>
      <c r="CG511">
        <v>-1</v>
      </c>
      <c r="CH511">
        <v>3</v>
      </c>
      <c r="CI511">
        <v>40</v>
      </c>
      <c r="CJ511">
        <v>-1</v>
      </c>
      <c r="CK511">
        <v>0.15</v>
      </c>
      <c r="CL511">
        <v>-1</v>
      </c>
      <c r="CM511">
        <v>-1</v>
      </c>
      <c r="CN511">
        <v>75</v>
      </c>
      <c r="CO511">
        <v>-1</v>
      </c>
      <c r="CP511">
        <v>32</v>
      </c>
      <c r="CQ511">
        <v>0</v>
      </c>
      <c r="CR511">
        <v>0</v>
      </c>
      <c r="CS511">
        <v>0</v>
      </c>
      <c r="CT511">
        <v>0</v>
      </c>
      <c r="CU511">
        <v>0.113</v>
      </c>
    </row>
    <row r="512" spans="1:99" x14ac:dyDescent="0.2">
      <c r="A512">
        <v>511</v>
      </c>
      <c r="B512" t="s">
        <v>672</v>
      </c>
      <c r="C512" t="s">
        <v>94</v>
      </c>
      <c r="D512" t="s">
        <v>711</v>
      </c>
      <c r="E512">
        <v>0</v>
      </c>
      <c r="F512">
        <v>0</v>
      </c>
      <c r="G512">
        <v>360848.18644359562</v>
      </c>
      <c r="H512">
        <v>6326419.9652301753</v>
      </c>
      <c r="I512">
        <v>257</v>
      </c>
      <c r="J512">
        <v>80</v>
      </c>
      <c r="K512">
        <v>1175.7010490071132</v>
      </c>
      <c r="L512">
        <v>0.96012000000000342</v>
      </c>
      <c r="M512">
        <v>52.090320000000006</v>
      </c>
      <c r="N512">
        <v>53.050440000000009</v>
      </c>
      <c r="P512" t="s">
        <v>340</v>
      </c>
      <c r="Q512">
        <v>275</v>
      </c>
      <c r="R512">
        <f t="shared" si="7"/>
        <v>94</v>
      </c>
      <c r="S512" s="12" t="s">
        <v>689</v>
      </c>
      <c r="T512">
        <v>0</v>
      </c>
      <c r="U512">
        <v>0.1</v>
      </c>
      <c r="AD512" t="s">
        <v>98</v>
      </c>
      <c r="AE512" t="s">
        <v>690</v>
      </c>
      <c r="AK512">
        <v>1</v>
      </c>
      <c r="AQ512">
        <v>1</v>
      </c>
      <c r="AW512">
        <v>1</v>
      </c>
      <c r="BC512" t="s">
        <v>710</v>
      </c>
      <c r="BD512" t="s">
        <v>387</v>
      </c>
      <c r="BE512">
        <v>1.34E-2</v>
      </c>
      <c r="BF512">
        <v>7.0999999999999994E-2</v>
      </c>
      <c r="BG512">
        <v>0</v>
      </c>
      <c r="BH512">
        <v>-1</v>
      </c>
      <c r="BI512">
        <v>1.46</v>
      </c>
      <c r="BJ512">
        <v>3</v>
      </c>
      <c r="BK512">
        <v>-1</v>
      </c>
      <c r="BL512">
        <v>40</v>
      </c>
      <c r="BM512">
        <v>-1</v>
      </c>
      <c r="BN512">
        <v>-1</v>
      </c>
      <c r="BO512">
        <v>2.25</v>
      </c>
      <c r="BP512">
        <v>-1</v>
      </c>
      <c r="BQ512">
        <v>9</v>
      </c>
      <c r="BR512">
        <v>14</v>
      </c>
      <c r="BS512">
        <v>134</v>
      </c>
      <c r="BT512">
        <v>1.32</v>
      </c>
      <c r="BU512">
        <v>10</v>
      </c>
      <c r="BV512">
        <v>-1</v>
      </c>
      <c r="BW512">
        <v>0.12</v>
      </c>
      <c r="BX512">
        <v>-1</v>
      </c>
      <c r="BY512">
        <v>1.53</v>
      </c>
      <c r="BZ512">
        <v>444</v>
      </c>
      <c r="CA512">
        <v>-1</v>
      </c>
      <c r="CB512">
        <v>0.09</v>
      </c>
      <c r="CC512">
        <v>7</v>
      </c>
      <c r="CD512">
        <v>640</v>
      </c>
      <c r="CE512">
        <v>6</v>
      </c>
      <c r="CF512">
        <v>0.03</v>
      </c>
      <c r="CG512">
        <v>-1</v>
      </c>
      <c r="CH512">
        <v>5</v>
      </c>
      <c r="CI512">
        <v>53</v>
      </c>
      <c r="CJ512">
        <v>-1</v>
      </c>
      <c r="CK512">
        <v>0.16</v>
      </c>
      <c r="CL512">
        <v>-1</v>
      </c>
      <c r="CM512">
        <v>-1</v>
      </c>
      <c r="CN512">
        <v>102</v>
      </c>
      <c r="CO512">
        <v>-1</v>
      </c>
      <c r="CP512">
        <v>52</v>
      </c>
      <c r="CQ512">
        <v>0</v>
      </c>
      <c r="CR512">
        <v>0</v>
      </c>
      <c r="CS512">
        <v>0</v>
      </c>
      <c r="CT512">
        <v>0</v>
      </c>
      <c r="CU512">
        <v>7.0999999999999994E-2</v>
      </c>
    </row>
    <row r="513" spans="1:99" x14ac:dyDescent="0.2">
      <c r="A513">
        <v>512</v>
      </c>
      <c r="B513" t="s">
        <v>672</v>
      </c>
      <c r="C513" t="s">
        <v>94</v>
      </c>
      <c r="D513" t="s">
        <v>712</v>
      </c>
      <c r="E513">
        <v>0</v>
      </c>
      <c r="F513">
        <v>0</v>
      </c>
      <c r="G513">
        <v>360848.02399360924</v>
      </c>
      <c r="H513">
        <v>6326419.9277256411</v>
      </c>
      <c r="I513">
        <v>257</v>
      </c>
      <c r="J513">
        <v>80</v>
      </c>
      <c r="K513">
        <v>1174.7555153872911</v>
      </c>
      <c r="L513">
        <v>1.5087599999999952</v>
      </c>
      <c r="M513">
        <v>53.050440000000009</v>
      </c>
      <c r="N513">
        <v>54.559200000000004</v>
      </c>
      <c r="P513" t="s">
        <v>340</v>
      </c>
      <c r="Q513">
        <v>275</v>
      </c>
      <c r="R513">
        <f t="shared" si="7"/>
        <v>94</v>
      </c>
      <c r="S513" s="12" t="s">
        <v>689</v>
      </c>
      <c r="T513">
        <v>0</v>
      </c>
      <c r="U513">
        <v>0.1</v>
      </c>
      <c r="AD513" t="s">
        <v>98</v>
      </c>
      <c r="AE513" t="s">
        <v>690</v>
      </c>
      <c r="AK513">
        <v>1</v>
      </c>
      <c r="AQ513">
        <v>1</v>
      </c>
      <c r="AW513">
        <v>1</v>
      </c>
      <c r="BC513" t="s">
        <v>710</v>
      </c>
      <c r="BD513" t="s">
        <v>387</v>
      </c>
      <c r="BE513">
        <v>1.9900000000000001E-2</v>
      </c>
      <c r="BF513">
        <v>3.7999999999999999E-2</v>
      </c>
      <c r="BG513">
        <v>0</v>
      </c>
      <c r="BH513">
        <v>0.4</v>
      </c>
      <c r="BI513">
        <v>1.1299999999999999</v>
      </c>
      <c r="BJ513">
        <v>3</v>
      </c>
      <c r="BK513">
        <v>-1</v>
      </c>
      <c r="BL513">
        <v>50</v>
      </c>
      <c r="BM513">
        <v>-1</v>
      </c>
      <c r="BN513">
        <v>2</v>
      </c>
      <c r="BO513">
        <v>1.84</v>
      </c>
      <c r="BP513">
        <v>-1</v>
      </c>
      <c r="BQ513">
        <v>5</v>
      </c>
      <c r="BR513">
        <v>10</v>
      </c>
      <c r="BS513">
        <v>199</v>
      </c>
      <c r="BT513">
        <v>0.83</v>
      </c>
      <c r="BU513">
        <v>10</v>
      </c>
      <c r="BV513">
        <v>-1</v>
      </c>
      <c r="BW513">
        <v>0.1</v>
      </c>
      <c r="BX513">
        <v>-1</v>
      </c>
      <c r="BY513">
        <v>0.82</v>
      </c>
      <c r="BZ513">
        <v>304</v>
      </c>
      <c r="CA513">
        <v>1</v>
      </c>
      <c r="CB513">
        <v>0.09</v>
      </c>
      <c r="CC513">
        <v>4</v>
      </c>
      <c r="CD513">
        <v>600</v>
      </c>
      <c r="CE513">
        <v>8</v>
      </c>
      <c r="CF513">
        <v>0.03</v>
      </c>
      <c r="CG513">
        <v>-1</v>
      </c>
      <c r="CH513">
        <v>3</v>
      </c>
      <c r="CI513">
        <v>43</v>
      </c>
      <c r="CJ513">
        <v>-1</v>
      </c>
      <c r="CK513">
        <v>0.18</v>
      </c>
      <c r="CL513">
        <v>-1</v>
      </c>
      <c r="CM513">
        <v>-1</v>
      </c>
      <c r="CN513">
        <v>68</v>
      </c>
      <c r="CO513">
        <v>-1</v>
      </c>
      <c r="CP513">
        <v>38</v>
      </c>
      <c r="CQ513">
        <v>0</v>
      </c>
      <c r="CR513">
        <v>0</v>
      </c>
      <c r="CS513">
        <v>0</v>
      </c>
      <c r="CT513">
        <v>0</v>
      </c>
      <c r="CU513">
        <v>3.7999999999999999E-2</v>
      </c>
    </row>
    <row r="514" spans="1:99" x14ac:dyDescent="0.2">
      <c r="A514">
        <v>513</v>
      </c>
      <c r="B514" t="s">
        <v>672</v>
      </c>
      <c r="C514" t="s">
        <v>94</v>
      </c>
      <c r="D514" t="s">
        <v>713</v>
      </c>
      <c r="E514">
        <v>0</v>
      </c>
      <c r="F514">
        <v>0</v>
      </c>
      <c r="G514">
        <v>360847.76871505921</v>
      </c>
      <c r="H514">
        <v>6326419.8687899439</v>
      </c>
      <c r="I514">
        <v>257</v>
      </c>
      <c r="J514">
        <v>80</v>
      </c>
      <c r="K514">
        <v>1173.2696768418564</v>
      </c>
      <c r="L514">
        <v>1.5240000000000009</v>
      </c>
      <c r="M514">
        <v>54.559200000000004</v>
      </c>
      <c r="N514">
        <v>56.083200000000005</v>
      </c>
      <c r="P514" t="s">
        <v>340</v>
      </c>
      <c r="Q514">
        <v>275</v>
      </c>
      <c r="R514">
        <f t="shared" ref="R514:R577" si="8">VLOOKUP(P514,LithcodeLUT,3)</f>
        <v>94</v>
      </c>
      <c r="S514" s="12" t="s">
        <v>689</v>
      </c>
      <c r="T514">
        <v>0</v>
      </c>
      <c r="U514">
        <v>0.1</v>
      </c>
      <c r="AD514" t="s">
        <v>98</v>
      </c>
      <c r="AE514" t="s">
        <v>690</v>
      </c>
      <c r="AK514">
        <v>1</v>
      </c>
      <c r="AQ514">
        <v>1</v>
      </c>
      <c r="AW514">
        <v>1</v>
      </c>
      <c r="BC514" t="s">
        <v>710</v>
      </c>
      <c r="BD514" t="s">
        <v>387</v>
      </c>
      <c r="BE514">
        <v>5.8099999999999999E-2</v>
      </c>
      <c r="BF514">
        <v>0.04</v>
      </c>
      <c r="BG514">
        <v>0</v>
      </c>
      <c r="BH514">
        <v>0.7</v>
      </c>
      <c r="BI514">
        <v>2.34</v>
      </c>
      <c r="BJ514">
        <v>3</v>
      </c>
      <c r="BK514">
        <v>10</v>
      </c>
      <c r="BL514">
        <v>130</v>
      </c>
      <c r="BM514">
        <v>0.7</v>
      </c>
      <c r="BN514">
        <v>-1</v>
      </c>
      <c r="BO514">
        <v>2.9</v>
      </c>
      <c r="BP514">
        <v>-1</v>
      </c>
      <c r="BQ514">
        <v>7</v>
      </c>
      <c r="BR514">
        <v>15</v>
      </c>
      <c r="BS514">
        <v>581</v>
      </c>
      <c r="BT514">
        <v>1.61</v>
      </c>
      <c r="BU514">
        <v>10</v>
      </c>
      <c r="BV514">
        <v>-1</v>
      </c>
      <c r="BW514">
        <v>0.26</v>
      </c>
      <c r="BX514">
        <v>-1</v>
      </c>
      <c r="BY514">
        <v>1.1000000000000001</v>
      </c>
      <c r="BZ514">
        <v>473</v>
      </c>
      <c r="CA514">
        <v>-1</v>
      </c>
      <c r="CB514">
        <v>0.2</v>
      </c>
      <c r="CC514">
        <v>5</v>
      </c>
      <c r="CD514">
        <v>420</v>
      </c>
      <c r="CE514">
        <v>23</v>
      </c>
      <c r="CF514">
        <v>0.09</v>
      </c>
      <c r="CG514">
        <v>-1</v>
      </c>
      <c r="CH514">
        <v>4</v>
      </c>
      <c r="CI514">
        <v>75</v>
      </c>
      <c r="CJ514">
        <v>-1</v>
      </c>
      <c r="CK514">
        <v>0.28000000000000003</v>
      </c>
      <c r="CL514">
        <v>-1</v>
      </c>
      <c r="CM514">
        <v>-1</v>
      </c>
      <c r="CN514">
        <v>104</v>
      </c>
      <c r="CO514">
        <v>-1</v>
      </c>
      <c r="CP514">
        <v>124</v>
      </c>
      <c r="CQ514">
        <v>0</v>
      </c>
      <c r="CR514">
        <v>0</v>
      </c>
      <c r="CS514">
        <v>0</v>
      </c>
      <c r="CT514">
        <v>0</v>
      </c>
      <c r="CU514">
        <v>0.04</v>
      </c>
    </row>
    <row r="515" spans="1:99" x14ac:dyDescent="0.2">
      <c r="A515">
        <v>514</v>
      </c>
      <c r="B515" t="s">
        <v>672</v>
      </c>
      <c r="C515" t="s">
        <v>94</v>
      </c>
      <c r="D515" t="s">
        <v>714</v>
      </c>
      <c r="E515">
        <v>0</v>
      </c>
      <c r="F515">
        <v>0</v>
      </c>
      <c r="G515">
        <v>360847.51085793792</v>
      </c>
      <c r="H515">
        <v>6326419.8092589369</v>
      </c>
      <c r="I515">
        <v>257</v>
      </c>
      <c r="J515">
        <v>80</v>
      </c>
      <c r="K515">
        <v>1171.7688298262658</v>
      </c>
      <c r="L515">
        <v>1.5240000000000009</v>
      </c>
      <c r="M515">
        <v>56.083200000000005</v>
      </c>
      <c r="N515">
        <v>57.607200000000006</v>
      </c>
      <c r="P515" t="s">
        <v>340</v>
      </c>
      <c r="Q515">
        <v>275</v>
      </c>
      <c r="R515">
        <f t="shared" si="8"/>
        <v>94</v>
      </c>
      <c r="S515" s="12" t="s">
        <v>689</v>
      </c>
      <c r="T515">
        <v>0</v>
      </c>
      <c r="U515">
        <v>0.1</v>
      </c>
      <c r="AD515" t="s">
        <v>98</v>
      </c>
      <c r="AE515" t="s">
        <v>690</v>
      </c>
      <c r="AK515">
        <v>1</v>
      </c>
      <c r="AQ515">
        <v>1</v>
      </c>
      <c r="AW515">
        <v>1</v>
      </c>
      <c r="BC515" t="s">
        <v>710</v>
      </c>
      <c r="BD515" t="s">
        <v>387</v>
      </c>
      <c r="BE515">
        <v>1.03E-2</v>
      </c>
      <c r="BF515">
        <v>0.11899999999999999</v>
      </c>
      <c r="BG515">
        <v>0</v>
      </c>
      <c r="BH515">
        <v>-1</v>
      </c>
      <c r="BI515">
        <v>1.46</v>
      </c>
      <c r="BJ515">
        <v>4</v>
      </c>
      <c r="BK515">
        <v>10</v>
      </c>
      <c r="BL515">
        <v>60</v>
      </c>
      <c r="BM515">
        <v>0.6</v>
      </c>
      <c r="BN515">
        <v>-1</v>
      </c>
      <c r="BO515">
        <v>2.29</v>
      </c>
      <c r="BP515">
        <v>-1</v>
      </c>
      <c r="BQ515">
        <v>11</v>
      </c>
      <c r="BR515">
        <v>10</v>
      </c>
      <c r="BS515">
        <v>103</v>
      </c>
      <c r="BT515">
        <v>1.18</v>
      </c>
      <c r="BU515">
        <v>10</v>
      </c>
      <c r="BV515">
        <v>-1</v>
      </c>
      <c r="BW515">
        <v>0.11</v>
      </c>
      <c r="BX515">
        <v>-1</v>
      </c>
      <c r="BY515">
        <v>1.18</v>
      </c>
      <c r="BZ515">
        <v>400</v>
      </c>
      <c r="CA515">
        <v>-1</v>
      </c>
      <c r="CB515">
        <v>0.06</v>
      </c>
      <c r="CC515">
        <v>4</v>
      </c>
      <c r="CD515">
        <v>940</v>
      </c>
      <c r="CE515">
        <v>8</v>
      </c>
      <c r="CF515">
        <v>0.01</v>
      </c>
      <c r="CG515">
        <v>-1</v>
      </c>
      <c r="CH515">
        <v>5</v>
      </c>
      <c r="CI515">
        <v>59</v>
      </c>
      <c r="CJ515">
        <v>-1</v>
      </c>
      <c r="CK515">
        <v>0.16</v>
      </c>
      <c r="CL515">
        <v>-1</v>
      </c>
      <c r="CM515">
        <v>-1</v>
      </c>
      <c r="CN515">
        <v>82</v>
      </c>
      <c r="CO515">
        <v>-1</v>
      </c>
      <c r="CP515">
        <v>42</v>
      </c>
      <c r="CQ515">
        <v>0</v>
      </c>
      <c r="CR515">
        <v>0</v>
      </c>
      <c r="CS515">
        <v>0</v>
      </c>
      <c r="CT515">
        <v>0</v>
      </c>
      <c r="CU515">
        <v>0.11899999999999999</v>
      </c>
    </row>
    <row r="516" spans="1:99" x14ac:dyDescent="0.2">
      <c r="A516">
        <v>515</v>
      </c>
      <c r="B516" t="s">
        <v>672</v>
      </c>
      <c r="C516" t="s">
        <v>94</v>
      </c>
      <c r="D516" t="s">
        <v>715</v>
      </c>
      <c r="E516">
        <v>0</v>
      </c>
      <c r="F516">
        <v>0</v>
      </c>
      <c r="G516">
        <v>360847.25300081668</v>
      </c>
      <c r="H516">
        <v>6326419.7497279299</v>
      </c>
      <c r="I516">
        <v>257</v>
      </c>
      <c r="J516">
        <v>80</v>
      </c>
      <c r="K516">
        <v>1170.2679828106752</v>
      </c>
      <c r="L516">
        <v>1.5239999999999938</v>
      </c>
      <c r="M516">
        <v>57.607200000000006</v>
      </c>
      <c r="N516">
        <v>59.1312</v>
      </c>
      <c r="P516" t="s">
        <v>340</v>
      </c>
      <c r="Q516">
        <v>275</v>
      </c>
      <c r="R516">
        <f t="shared" si="8"/>
        <v>94</v>
      </c>
      <c r="S516" s="12" t="s">
        <v>689</v>
      </c>
      <c r="T516">
        <v>0</v>
      </c>
      <c r="U516">
        <v>0.1</v>
      </c>
      <c r="AD516" t="s">
        <v>98</v>
      </c>
      <c r="AE516" t="s">
        <v>690</v>
      </c>
      <c r="AG516">
        <v>1</v>
      </c>
      <c r="AW516">
        <v>1</v>
      </c>
      <c r="BC516" t="s">
        <v>225</v>
      </c>
      <c r="BD516" t="s">
        <v>219</v>
      </c>
      <c r="BE516">
        <v>9.2999999999999992E-3</v>
      </c>
      <c r="BF516">
        <v>3.4000000000000002E-2</v>
      </c>
      <c r="BG516">
        <v>0</v>
      </c>
      <c r="BH516">
        <v>-1</v>
      </c>
      <c r="BI516">
        <v>1.38</v>
      </c>
      <c r="BJ516">
        <v>3</v>
      </c>
      <c r="BK516">
        <v>10</v>
      </c>
      <c r="BL516">
        <v>60</v>
      </c>
      <c r="BM516">
        <v>0.5</v>
      </c>
      <c r="BN516">
        <v>-1</v>
      </c>
      <c r="BO516">
        <v>2.16</v>
      </c>
      <c r="BP516">
        <v>-1</v>
      </c>
      <c r="BQ516">
        <v>11</v>
      </c>
      <c r="BR516">
        <v>9</v>
      </c>
      <c r="BS516">
        <v>93</v>
      </c>
      <c r="BT516">
        <v>1.1100000000000001</v>
      </c>
      <c r="BU516">
        <v>10</v>
      </c>
      <c r="BV516">
        <v>-1</v>
      </c>
      <c r="BW516">
        <v>0.11</v>
      </c>
      <c r="BX516">
        <v>-1</v>
      </c>
      <c r="BY516">
        <v>1.1100000000000001</v>
      </c>
      <c r="BZ516">
        <v>376</v>
      </c>
      <c r="CA516">
        <v>-1</v>
      </c>
      <c r="CB516">
        <v>0.06</v>
      </c>
      <c r="CC516">
        <v>4</v>
      </c>
      <c r="CD516">
        <v>880</v>
      </c>
      <c r="CE516">
        <v>8</v>
      </c>
      <c r="CF516">
        <v>0.01</v>
      </c>
      <c r="CG516">
        <v>-1</v>
      </c>
      <c r="CH516">
        <v>4</v>
      </c>
      <c r="CI516">
        <v>56</v>
      </c>
      <c r="CJ516">
        <v>-1</v>
      </c>
      <c r="CK516">
        <v>0.15</v>
      </c>
      <c r="CL516">
        <v>-1</v>
      </c>
      <c r="CM516">
        <v>-1</v>
      </c>
      <c r="CN516">
        <v>79</v>
      </c>
      <c r="CO516">
        <v>-1</v>
      </c>
      <c r="CP516">
        <v>39</v>
      </c>
      <c r="CQ516">
        <v>0</v>
      </c>
      <c r="CR516">
        <v>0</v>
      </c>
      <c r="CS516">
        <v>0</v>
      </c>
      <c r="CT516">
        <v>0</v>
      </c>
      <c r="CU516">
        <v>3.4000000000000002E-2</v>
      </c>
    </row>
    <row r="517" spans="1:99" x14ac:dyDescent="0.2">
      <c r="A517">
        <v>516</v>
      </c>
      <c r="B517" t="s">
        <v>672</v>
      </c>
      <c r="C517" t="s">
        <v>94</v>
      </c>
      <c r="D517" t="s">
        <v>716</v>
      </c>
      <c r="E517">
        <v>0</v>
      </c>
      <c r="F517">
        <v>0</v>
      </c>
      <c r="G517">
        <v>360846.99514369544</v>
      </c>
      <c r="H517">
        <v>6326419.690196922</v>
      </c>
      <c r="I517">
        <v>257</v>
      </c>
      <c r="J517">
        <v>80</v>
      </c>
      <c r="K517">
        <v>1168.7671357950844</v>
      </c>
      <c r="L517">
        <v>1.5240000000000009</v>
      </c>
      <c r="M517">
        <v>59.1312</v>
      </c>
      <c r="N517">
        <v>60.655200000000001</v>
      </c>
      <c r="O517" t="s">
        <v>117</v>
      </c>
      <c r="P517" t="s">
        <v>340</v>
      </c>
      <c r="Q517">
        <v>275</v>
      </c>
      <c r="R517">
        <f t="shared" si="8"/>
        <v>94</v>
      </c>
      <c r="S517" s="15" t="s">
        <v>717</v>
      </c>
      <c r="T517">
        <v>0</v>
      </c>
      <c r="U517">
        <v>0.1</v>
      </c>
      <c r="AD517" t="s">
        <v>98</v>
      </c>
      <c r="AE517" t="s">
        <v>690</v>
      </c>
      <c r="AK517">
        <v>1</v>
      </c>
      <c r="AQ517">
        <v>1</v>
      </c>
      <c r="AW517">
        <v>1</v>
      </c>
      <c r="BC517" t="s">
        <v>710</v>
      </c>
      <c r="BD517" t="s">
        <v>387</v>
      </c>
      <c r="BE517">
        <v>2.35E-2</v>
      </c>
      <c r="BF517">
        <v>4.9000000000000002E-2</v>
      </c>
      <c r="BG517">
        <v>0</v>
      </c>
      <c r="BH517">
        <v>0.2</v>
      </c>
      <c r="BI517">
        <v>1.63</v>
      </c>
      <c r="BJ517">
        <v>4</v>
      </c>
      <c r="BK517">
        <v>-1</v>
      </c>
      <c r="BL517">
        <v>70</v>
      </c>
      <c r="BM517">
        <v>0.5</v>
      </c>
      <c r="BN517">
        <v>-1</v>
      </c>
      <c r="BO517">
        <v>2.67</v>
      </c>
      <c r="BP517">
        <v>-1</v>
      </c>
      <c r="BQ517">
        <v>20</v>
      </c>
      <c r="BR517">
        <v>15</v>
      </c>
      <c r="BS517">
        <v>235</v>
      </c>
      <c r="BT517">
        <v>1.76</v>
      </c>
      <c r="BU517">
        <v>10</v>
      </c>
      <c r="BV517">
        <v>1</v>
      </c>
      <c r="BW517">
        <v>0.12</v>
      </c>
      <c r="BX517">
        <v>-1</v>
      </c>
      <c r="BY517">
        <v>1.85</v>
      </c>
      <c r="BZ517">
        <v>667</v>
      </c>
      <c r="CA517">
        <v>-1</v>
      </c>
      <c r="CB517">
        <v>7.0000000000000007E-2</v>
      </c>
      <c r="CC517">
        <v>9</v>
      </c>
      <c r="CD517">
        <v>270</v>
      </c>
      <c r="CE517">
        <v>20</v>
      </c>
      <c r="CF517">
        <v>0.04</v>
      </c>
      <c r="CG517">
        <v>-1</v>
      </c>
      <c r="CH517">
        <v>10</v>
      </c>
      <c r="CI517">
        <v>66</v>
      </c>
      <c r="CJ517">
        <v>-1</v>
      </c>
      <c r="CK517">
        <v>0.1</v>
      </c>
      <c r="CL517">
        <v>-1</v>
      </c>
      <c r="CM517">
        <v>-1</v>
      </c>
      <c r="CN517">
        <v>118</v>
      </c>
      <c r="CO517">
        <v>-1</v>
      </c>
      <c r="CP517">
        <v>77</v>
      </c>
      <c r="CQ517">
        <v>0</v>
      </c>
      <c r="CR517">
        <v>0</v>
      </c>
      <c r="CS517">
        <v>0</v>
      </c>
      <c r="CT517">
        <v>0</v>
      </c>
      <c r="CU517">
        <v>4.9000000000000002E-2</v>
      </c>
    </row>
    <row r="518" spans="1:99" x14ac:dyDescent="0.2">
      <c r="A518">
        <v>517</v>
      </c>
      <c r="B518" t="s">
        <v>672</v>
      </c>
      <c r="C518" t="s">
        <v>94</v>
      </c>
      <c r="D518" t="s">
        <v>718</v>
      </c>
      <c r="E518">
        <v>0</v>
      </c>
      <c r="F518">
        <v>0</v>
      </c>
      <c r="G518">
        <v>360846.73728657421</v>
      </c>
      <c r="H518">
        <v>6326419.6306659151</v>
      </c>
      <c r="I518">
        <v>257</v>
      </c>
      <c r="J518">
        <v>80</v>
      </c>
      <c r="K518">
        <v>1167.2662887794938</v>
      </c>
      <c r="L518">
        <v>1.5240000000000009</v>
      </c>
      <c r="M518">
        <v>60.655200000000001</v>
      </c>
      <c r="N518">
        <v>62.179200000000002</v>
      </c>
      <c r="O518" t="s">
        <v>117</v>
      </c>
      <c r="P518" t="s">
        <v>340</v>
      </c>
      <c r="Q518">
        <v>275</v>
      </c>
      <c r="R518">
        <f t="shared" si="8"/>
        <v>94</v>
      </c>
      <c r="S518" s="15" t="s">
        <v>719</v>
      </c>
      <c r="T518">
        <v>0</v>
      </c>
      <c r="U518">
        <v>0.1</v>
      </c>
      <c r="AD518" t="s">
        <v>98</v>
      </c>
      <c r="AE518" t="s">
        <v>690</v>
      </c>
      <c r="AK518">
        <v>1</v>
      </c>
      <c r="AQ518">
        <v>1</v>
      </c>
      <c r="AW518">
        <v>1</v>
      </c>
      <c r="BC518" t="s">
        <v>710</v>
      </c>
      <c r="BD518" t="s">
        <v>387</v>
      </c>
      <c r="BE518">
        <v>3.1E-2</v>
      </c>
      <c r="BF518">
        <v>0.113</v>
      </c>
      <c r="BG518">
        <v>0</v>
      </c>
      <c r="BH518">
        <v>0.5</v>
      </c>
      <c r="BI518">
        <v>1.56</v>
      </c>
      <c r="BJ518">
        <v>9</v>
      </c>
      <c r="BK518">
        <v>-1</v>
      </c>
      <c r="BL518">
        <v>80</v>
      </c>
      <c r="BM518">
        <v>0.6</v>
      </c>
      <c r="BN518">
        <v>2</v>
      </c>
      <c r="BO518">
        <v>2.17</v>
      </c>
      <c r="BP518">
        <v>0.6</v>
      </c>
      <c r="BQ518">
        <v>25</v>
      </c>
      <c r="BR518">
        <v>21</v>
      </c>
      <c r="BS518">
        <v>310</v>
      </c>
      <c r="BT518">
        <v>2.38</v>
      </c>
      <c r="BU518">
        <v>10</v>
      </c>
      <c r="BV518">
        <v>-1</v>
      </c>
      <c r="BW518">
        <v>0.11</v>
      </c>
      <c r="BX518">
        <v>-1</v>
      </c>
      <c r="BY518">
        <v>1.97</v>
      </c>
      <c r="BZ518">
        <v>695</v>
      </c>
      <c r="CA518">
        <v>1</v>
      </c>
      <c r="CB518">
        <v>7.0000000000000007E-2</v>
      </c>
      <c r="CC518">
        <v>10</v>
      </c>
      <c r="CD518">
        <v>210</v>
      </c>
      <c r="CE518">
        <v>23</v>
      </c>
      <c r="CF518">
        <v>0.04</v>
      </c>
      <c r="CG518">
        <v>-1</v>
      </c>
      <c r="CH518">
        <v>10</v>
      </c>
      <c r="CI518">
        <v>48</v>
      </c>
      <c r="CJ518">
        <v>-1</v>
      </c>
      <c r="CK518">
        <v>0.2</v>
      </c>
      <c r="CL518">
        <v>-1</v>
      </c>
      <c r="CM518">
        <v>-1</v>
      </c>
      <c r="CN518">
        <v>135</v>
      </c>
      <c r="CO518">
        <v>-1</v>
      </c>
      <c r="CP518">
        <v>115</v>
      </c>
      <c r="CQ518">
        <v>0</v>
      </c>
      <c r="CR518">
        <v>0</v>
      </c>
      <c r="CS518">
        <v>0</v>
      </c>
      <c r="CT518">
        <v>0</v>
      </c>
      <c r="CU518">
        <v>0.113</v>
      </c>
    </row>
    <row r="519" spans="1:99" x14ac:dyDescent="0.2">
      <c r="A519">
        <v>518</v>
      </c>
      <c r="B519" t="s">
        <v>672</v>
      </c>
      <c r="C519" t="s">
        <v>94</v>
      </c>
      <c r="D519" t="s">
        <v>720</v>
      </c>
      <c r="E519">
        <v>0</v>
      </c>
      <c r="F519">
        <v>0</v>
      </c>
      <c r="G519">
        <v>360846.47942945291</v>
      </c>
      <c r="H519">
        <v>6326419.5711349081</v>
      </c>
      <c r="I519">
        <v>257</v>
      </c>
      <c r="J519">
        <v>80</v>
      </c>
      <c r="K519">
        <v>1165.7654417639033</v>
      </c>
      <c r="L519">
        <v>1.5240000000000009</v>
      </c>
      <c r="M519">
        <v>62.179200000000002</v>
      </c>
      <c r="N519">
        <v>63.703200000000002</v>
      </c>
      <c r="P519" t="s">
        <v>340</v>
      </c>
      <c r="Q519">
        <v>275</v>
      </c>
      <c r="R519">
        <f t="shared" si="8"/>
        <v>94</v>
      </c>
      <c r="S519" s="12" t="s">
        <v>689</v>
      </c>
      <c r="T519">
        <v>0</v>
      </c>
      <c r="U519">
        <v>0.1</v>
      </c>
      <c r="AD519" t="s">
        <v>98</v>
      </c>
      <c r="AE519" t="s">
        <v>690</v>
      </c>
      <c r="AK519">
        <v>1</v>
      </c>
      <c r="AQ519">
        <v>1</v>
      </c>
      <c r="AW519">
        <v>1</v>
      </c>
      <c r="BC519" t="s">
        <v>710</v>
      </c>
      <c r="BD519" t="s">
        <v>387</v>
      </c>
      <c r="BE519">
        <v>4.5400000000000003E-2</v>
      </c>
      <c r="BF519">
        <v>6.9000000000000006E-2</v>
      </c>
      <c r="BG519">
        <v>0</v>
      </c>
      <c r="BH519">
        <v>0.4</v>
      </c>
      <c r="BI519">
        <v>0.95</v>
      </c>
      <c r="BJ519">
        <v>14</v>
      </c>
      <c r="BK519">
        <v>-1</v>
      </c>
      <c r="BL519">
        <v>140</v>
      </c>
      <c r="BM519">
        <v>0.7</v>
      </c>
      <c r="BN519">
        <v>-1</v>
      </c>
      <c r="BO519">
        <v>5.46</v>
      </c>
      <c r="BP519">
        <v>0.7</v>
      </c>
      <c r="BQ519">
        <v>10</v>
      </c>
      <c r="BR519">
        <v>15</v>
      </c>
      <c r="BS519">
        <v>454</v>
      </c>
      <c r="BT519">
        <v>1.82</v>
      </c>
      <c r="BU519">
        <v>-1</v>
      </c>
      <c r="BV519">
        <v>-1</v>
      </c>
      <c r="BW519">
        <v>0.13</v>
      </c>
      <c r="BX519">
        <v>10</v>
      </c>
      <c r="BY519">
        <v>0.72</v>
      </c>
      <c r="BZ519">
        <v>749</v>
      </c>
      <c r="CA519">
        <v>2</v>
      </c>
      <c r="CB519">
        <v>0.05</v>
      </c>
      <c r="CC519">
        <v>6</v>
      </c>
      <c r="CD519">
        <v>810</v>
      </c>
      <c r="CE519">
        <v>19</v>
      </c>
      <c r="CF519">
        <v>0.06</v>
      </c>
      <c r="CG519">
        <v>8</v>
      </c>
      <c r="CH519">
        <v>13</v>
      </c>
      <c r="CI519">
        <v>90</v>
      </c>
      <c r="CJ519">
        <v>-1</v>
      </c>
      <c r="CK519">
        <v>0.09</v>
      </c>
      <c r="CL519">
        <v>-1</v>
      </c>
      <c r="CM519">
        <v>-1</v>
      </c>
      <c r="CN519">
        <v>116</v>
      </c>
      <c r="CO519">
        <v>-1</v>
      </c>
      <c r="CP519">
        <v>98</v>
      </c>
      <c r="CQ519">
        <v>0</v>
      </c>
      <c r="CR519">
        <v>0</v>
      </c>
      <c r="CS519">
        <v>0</v>
      </c>
      <c r="CT519">
        <v>0</v>
      </c>
      <c r="CU519">
        <v>6.9000000000000006E-2</v>
      </c>
    </row>
    <row r="520" spans="1:99" x14ac:dyDescent="0.2">
      <c r="A520">
        <v>519</v>
      </c>
      <c r="B520" t="s">
        <v>672</v>
      </c>
      <c r="C520" t="s">
        <v>94</v>
      </c>
      <c r="D520" t="s">
        <v>721</v>
      </c>
      <c r="E520">
        <v>0</v>
      </c>
      <c r="F520">
        <v>0</v>
      </c>
      <c r="G520">
        <v>360846.22157233168</v>
      </c>
      <c r="H520">
        <v>6326419.5116039012</v>
      </c>
      <c r="I520">
        <v>257</v>
      </c>
      <c r="J520">
        <v>80</v>
      </c>
      <c r="K520">
        <v>1164.2645947483127</v>
      </c>
      <c r="L520">
        <v>1.5239999999999938</v>
      </c>
      <c r="M520">
        <v>63.703200000000002</v>
      </c>
      <c r="N520">
        <v>65.227199999999996</v>
      </c>
      <c r="P520" t="s">
        <v>340</v>
      </c>
      <c r="Q520">
        <v>275</v>
      </c>
      <c r="R520">
        <f t="shared" si="8"/>
        <v>94</v>
      </c>
      <c r="S520" s="12" t="s">
        <v>689</v>
      </c>
      <c r="T520">
        <v>0</v>
      </c>
      <c r="U520">
        <v>0.1</v>
      </c>
      <c r="AD520" t="s">
        <v>98</v>
      </c>
      <c r="AE520" t="s">
        <v>690</v>
      </c>
      <c r="AK520">
        <v>1</v>
      </c>
      <c r="AQ520">
        <v>1</v>
      </c>
      <c r="AW520">
        <v>1</v>
      </c>
      <c r="BC520" t="s">
        <v>710</v>
      </c>
      <c r="BD520" t="s">
        <v>387</v>
      </c>
      <c r="BE520">
        <v>2.2499999999999999E-2</v>
      </c>
      <c r="BF520">
        <v>0.04</v>
      </c>
      <c r="BG520">
        <v>0</v>
      </c>
      <c r="BH520">
        <v>0.3</v>
      </c>
      <c r="BI520">
        <v>0.88</v>
      </c>
      <c r="BJ520">
        <v>3</v>
      </c>
      <c r="BK520">
        <v>-1</v>
      </c>
      <c r="BL520">
        <v>60</v>
      </c>
      <c r="BM520">
        <v>0.5</v>
      </c>
      <c r="BN520">
        <v>-1</v>
      </c>
      <c r="BO520">
        <v>2.8</v>
      </c>
      <c r="BP520">
        <v>-1</v>
      </c>
      <c r="BQ520">
        <v>5</v>
      </c>
      <c r="BR520">
        <v>10</v>
      </c>
      <c r="BS520">
        <v>225</v>
      </c>
      <c r="BT520">
        <v>1.1100000000000001</v>
      </c>
      <c r="BU520">
        <v>-1</v>
      </c>
      <c r="BV520">
        <v>-1</v>
      </c>
      <c r="BW520">
        <v>0.14000000000000001</v>
      </c>
      <c r="BX520">
        <v>-1</v>
      </c>
      <c r="BY520">
        <v>0.85</v>
      </c>
      <c r="BZ520">
        <v>432</v>
      </c>
      <c r="CA520">
        <v>2</v>
      </c>
      <c r="CB520">
        <v>0.1</v>
      </c>
      <c r="CC520">
        <v>4</v>
      </c>
      <c r="CD520">
        <v>880</v>
      </c>
      <c r="CE520">
        <v>14</v>
      </c>
      <c r="CF520">
        <v>0.02</v>
      </c>
      <c r="CG520">
        <v>-1</v>
      </c>
      <c r="CH520">
        <v>6</v>
      </c>
      <c r="CI520">
        <v>68</v>
      </c>
      <c r="CJ520">
        <v>-1</v>
      </c>
      <c r="CK520">
        <v>0.2</v>
      </c>
      <c r="CL520">
        <v>-1</v>
      </c>
      <c r="CM520">
        <v>-1</v>
      </c>
      <c r="CN520">
        <v>90</v>
      </c>
      <c r="CO520">
        <v>-1</v>
      </c>
      <c r="CP520">
        <v>78</v>
      </c>
      <c r="CQ520">
        <v>0</v>
      </c>
      <c r="CR520">
        <v>0</v>
      </c>
      <c r="CS520">
        <v>0</v>
      </c>
      <c r="CT520">
        <v>0</v>
      </c>
      <c r="CU520">
        <v>0.04</v>
      </c>
    </row>
    <row r="521" spans="1:99" x14ac:dyDescent="0.2">
      <c r="A521">
        <v>520</v>
      </c>
      <c r="B521" t="s">
        <v>672</v>
      </c>
      <c r="C521" t="s">
        <v>94</v>
      </c>
      <c r="D521" t="s">
        <v>722</v>
      </c>
      <c r="E521">
        <v>0</v>
      </c>
      <c r="F521">
        <v>0</v>
      </c>
      <c r="G521">
        <v>360845.96371521044</v>
      </c>
      <c r="H521">
        <v>6326419.4520728942</v>
      </c>
      <c r="I521">
        <v>257</v>
      </c>
      <c r="J521">
        <v>80</v>
      </c>
      <c r="K521">
        <v>1162.7637477327221</v>
      </c>
      <c r="L521">
        <v>1.5240000000000009</v>
      </c>
      <c r="M521">
        <v>65.227199999999996</v>
      </c>
      <c r="N521">
        <v>66.751199999999997</v>
      </c>
      <c r="P521" t="s">
        <v>340</v>
      </c>
      <c r="Q521">
        <v>275</v>
      </c>
      <c r="R521">
        <f t="shared" si="8"/>
        <v>94</v>
      </c>
      <c r="S521" s="12" t="s">
        <v>689</v>
      </c>
      <c r="T521">
        <v>0</v>
      </c>
      <c r="U521">
        <v>0.1</v>
      </c>
      <c r="AD521" t="s">
        <v>98</v>
      </c>
      <c r="AE521" t="s">
        <v>690</v>
      </c>
      <c r="AK521">
        <v>1</v>
      </c>
      <c r="AQ521">
        <v>1</v>
      </c>
      <c r="AW521">
        <v>1</v>
      </c>
      <c r="BC521" t="s">
        <v>710</v>
      </c>
      <c r="BD521" t="s">
        <v>387</v>
      </c>
      <c r="BE521">
        <v>1.0200000000000001E-2</v>
      </c>
      <c r="BF521">
        <v>5.0000000000000001E-3</v>
      </c>
      <c r="BG521">
        <v>0</v>
      </c>
      <c r="BH521">
        <v>1</v>
      </c>
      <c r="BI521">
        <v>0.97</v>
      </c>
      <c r="BJ521">
        <v>-1</v>
      </c>
      <c r="BK521">
        <v>-1</v>
      </c>
      <c r="BL521">
        <v>70</v>
      </c>
      <c r="BM521">
        <v>0.5</v>
      </c>
      <c r="BN521">
        <v>-1</v>
      </c>
      <c r="BO521">
        <v>0.76</v>
      </c>
      <c r="BP521">
        <v>-1</v>
      </c>
      <c r="BQ521">
        <v>2</v>
      </c>
      <c r="BR521">
        <v>9</v>
      </c>
      <c r="BS521">
        <v>102</v>
      </c>
      <c r="BT521">
        <v>0.71</v>
      </c>
      <c r="BU521">
        <v>10</v>
      </c>
      <c r="BV521">
        <v>-1</v>
      </c>
      <c r="BW521">
        <v>0.16</v>
      </c>
      <c r="BX521">
        <v>-1</v>
      </c>
      <c r="BY521">
        <v>0.71</v>
      </c>
      <c r="BZ521">
        <v>255</v>
      </c>
      <c r="CA521">
        <v>1</v>
      </c>
      <c r="CB521">
        <v>0.08</v>
      </c>
      <c r="CC521">
        <v>2</v>
      </c>
      <c r="CD521">
        <v>570</v>
      </c>
      <c r="CE521">
        <v>14</v>
      </c>
      <c r="CF521">
        <v>-1</v>
      </c>
      <c r="CG521">
        <v>-1</v>
      </c>
      <c r="CH521">
        <v>3</v>
      </c>
      <c r="CI521">
        <v>35</v>
      </c>
      <c r="CJ521">
        <v>-1</v>
      </c>
      <c r="CK521">
        <v>0.17</v>
      </c>
      <c r="CL521">
        <v>-1</v>
      </c>
      <c r="CM521">
        <v>-1</v>
      </c>
      <c r="CN521">
        <v>54</v>
      </c>
      <c r="CO521">
        <v>-1</v>
      </c>
      <c r="CP521">
        <v>41</v>
      </c>
      <c r="CQ521">
        <v>0</v>
      </c>
      <c r="CR521">
        <v>0</v>
      </c>
      <c r="CS521">
        <v>0</v>
      </c>
      <c r="CT521">
        <v>0</v>
      </c>
      <c r="CU521">
        <v>5.0000000000000001E-3</v>
      </c>
    </row>
    <row r="522" spans="1:99" x14ac:dyDescent="0.2">
      <c r="A522">
        <v>521</v>
      </c>
      <c r="B522" t="s">
        <v>672</v>
      </c>
      <c r="C522" t="s">
        <v>94</v>
      </c>
      <c r="D522" t="s">
        <v>723</v>
      </c>
      <c r="E522">
        <v>0</v>
      </c>
      <c r="F522">
        <v>0</v>
      </c>
      <c r="G522">
        <v>360845.7058580892</v>
      </c>
      <c r="H522">
        <v>6326419.3925418863</v>
      </c>
      <c r="I522">
        <v>257</v>
      </c>
      <c r="J522">
        <v>80</v>
      </c>
      <c r="K522">
        <v>1161.2629007171315</v>
      </c>
      <c r="L522">
        <v>1.5240000000000009</v>
      </c>
      <c r="M522">
        <v>66.751199999999997</v>
      </c>
      <c r="N522">
        <v>68.275199999999998</v>
      </c>
      <c r="P522" t="s">
        <v>340</v>
      </c>
      <c r="Q522">
        <v>275</v>
      </c>
      <c r="R522">
        <f t="shared" si="8"/>
        <v>94</v>
      </c>
      <c r="S522" s="12" t="s">
        <v>689</v>
      </c>
      <c r="T522">
        <v>0</v>
      </c>
      <c r="U522">
        <v>0.1</v>
      </c>
      <c r="AD522" t="s">
        <v>98</v>
      </c>
      <c r="AE522" t="s">
        <v>690</v>
      </c>
      <c r="AK522">
        <v>1</v>
      </c>
      <c r="AQ522">
        <v>1</v>
      </c>
      <c r="AW522">
        <v>1</v>
      </c>
      <c r="BC522" t="s">
        <v>710</v>
      </c>
      <c r="BD522" t="s">
        <v>387</v>
      </c>
      <c r="BE522">
        <v>9.5999999999999992E-3</v>
      </c>
      <c r="BF522">
        <v>7.0000000000000001E-3</v>
      </c>
      <c r="BG522">
        <v>0</v>
      </c>
      <c r="BH522">
        <v>0.2</v>
      </c>
      <c r="BI522">
        <v>1.1200000000000001</v>
      </c>
      <c r="BJ522">
        <v>-1</v>
      </c>
      <c r="BK522">
        <v>10</v>
      </c>
      <c r="BL522">
        <v>80</v>
      </c>
      <c r="BM522">
        <v>0.6</v>
      </c>
      <c r="BN522">
        <v>-1</v>
      </c>
      <c r="BO522">
        <v>0.92</v>
      </c>
      <c r="BP522">
        <v>-1</v>
      </c>
      <c r="BQ522">
        <v>3</v>
      </c>
      <c r="BR522">
        <v>9</v>
      </c>
      <c r="BS522">
        <v>96</v>
      </c>
      <c r="BT522">
        <v>0.79</v>
      </c>
      <c r="BU522">
        <v>10</v>
      </c>
      <c r="BV522">
        <v>-1</v>
      </c>
      <c r="BW522">
        <v>0.15</v>
      </c>
      <c r="BX522">
        <v>-1</v>
      </c>
      <c r="BY522">
        <v>0.77</v>
      </c>
      <c r="BZ522">
        <v>292</v>
      </c>
      <c r="CA522">
        <v>1</v>
      </c>
      <c r="CB522">
        <v>0.1</v>
      </c>
      <c r="CC522">
        <v>2</v>
      </c>
      <c r="CD522">
        <v>180</v>
      </c>
      <c r="CE522">
        <v>16</v>
      </c>
      <c r="CF522">
        <v>0.01</v>
      </c>
      <c r="CG522">
        <v>-1</v>
      </c>
      <c r="CH522">
        <v>3</v>
      </c>
      <c r="CI522">
        <v>49</v>
      </c>
      <c r="CJ522">
        <v>-1</v>
      </c>
      <c r="CK522">
        <v>0.21</v>
      </c>
      <c r="CL522">
        <v>-1</v>
      </c>
      <c r="CM522">
        <v>-1</v>
      </c>
      <c r="CN522">
        <v>61</v>
      </c>
      <c r="CO522">
        <v>-1</v>
      </c>
      <c r="CP522">
        <v>56</v>
      </c>
      <c r="CQ522">
        <v>0</v>
      </c>
      <c r="CR522">
        <v>0</v>
      </c>
      <c r="CS522">
        <v>0</v>
      </c>
      <c r="CT522">
        <v>0</v>
      </c>
      <c r="CU522">
        <v>7.0000000000000001E-3</v>
      </c>
    </row>
    <row r="523" spans="1:99" x14ac:dyDescent="0.2">
      <c r="A523">
        <v>522</v>
      </c>
      <c r="B523" t="s">
        <v>672</v>
      </c>
      <c r="C523" t="s">
        <v>94</v>
      </c>
      <c r="D523" t="s">
        <v>724</v>
      </c>
      <c r="E523">
        <v>0</v>
      </c>
      <c r="F523">
        <v>0</v>
      </c>
      <c r="G523">
        <v>360845.44800096791</v>
      </c>
      <c r="H523">
        <v>6326419.3330108793</v>
      </c>
      <c r="I523">
        <v>257</v>
      </c>
      <c r="J523">
        <v>80</v>
      </c>
      <c r="K523">
        <v>1159.7620537015409</v>
      </c>
      <c r="L523">
        <v>1.5240000000000009</v>
      </c>
      <c r="M523">
        <v>68.275199999999998</v>
      </c>
      <c r="N523">
        <v>69.799199999999999</v>
      </c>
      <c r="P523" t="s">
        <v>340</v>
      </c>
      <c r="Q523">
        <v>275</v>
      </c>
      <c r="R523">
        <f t="shared" si="8"/>
        <v>94</v>
      </c>
      <c r="S523" s="12" t="s">
        <v>689</v>
      </c>
      <c r="T523">
        <v>0</v>
      </c>
      <c r="U523">
        <v>0.1</v>
      </c>
      <c r="AD523" t="s">
        <v>98</v>
      </c>
      <c r="AE523" t="s">
        <v>690</v>
      </c>
      <c r="AK523">
        <v>1</v>
      </c>
      <c r="AQ523">
        <v>1</v>
      </c>
      <c r="AW523">
        <v>1</v>
      </c>
      <c r="BC523" t="s">
        <v>710</v>
      </c>
      <c r="BD523" t="s">
        <v>387</v>
      </c>
      <c r="BE523">
        <v>1.34E-2</v>
      </c>
      <c r="BF523">
        <v>2.9000000000000001E-2</v>
      </c>
      <c r="BG523">
        <v>0</v>
      </c>
      <c r="BH523">
        <v>0.2</v>
      </c>
      <c r="BI523">
        <v>0.88</v>
      </c>
      <c r="BJ523">
        <v>-1</v>
      </c>
      <c r="BK523">
        <v>-1</v>
      </c>
      <c r="BL523">
        <v>110</v>
      </c>
      <c r="BM523">
        <v>-1</v>
      </c>
      <c r="BN523">
        <v>-1</v>
      </c>
      <c r="BO523">
        <v>0.7</v>
      </c>
      <c r="BP523">
        <v>-1</v>
      </c>
      <c r="BQ523">
        <v>13</v>
      </c>
      <c r="BR523">
        <v>12</v>
      </c>
      <c r="BS523">
        <v>134</v>
      </c>
      <c r="BT523">
        <v>1.02</v>
      </c>
      <c r="BU523">
        <v>-1</v>
      </c>
      <c r="BV523">
        <v>-1</v>
      </c>
      <c r="BW523">
        <v>0.19</v>
      </c>
      <c r="BX523">
        <v>10</v>
      </c>
      <c r="BY523">
        <v>0.86</v>
      </c>
      <c r="BZ523">
        <v>362</v>
      </c>
      <c r="CA523">
        <v>1</v>
      </c>
      <c r="CB523">
        <v>0.1</v>
      </c>
      <c r="CC523">
        <v>3</v>
      </c>
      <c r="CD523">
        <v>280</v>
      </c>
      <c r="CE523">
        <v>12</v>
      </c>
      <c r="CF523">
        <v>0.03</v>
      </c>
      <c r="CG523">
        <v>-1</v>
      </c>
      <c r="CH523">
        <v>3</v>
      </c>
      <c r="CI523">
        <v>38</v>
      </c>
      <c r="CJ523">
        <v>-1</v>
      </c>
      <c r="CK523">
        <v>0.19</v>
      </c>
      <c r="CL523">
        <v>-1</v>
      </c>
      <c r="CM523">
        <v>-1</v>
      </c>
      <c r="CN523">
        <v>74</v>
      </c>
      <c r="CO523">
        <v>-1</v>
      </c>
      <c r="CP523">
        <v>34</v>
      </c>
      <c r="CQ523">
        <v>0</v>
      </c>
      <c r="CR523">
        <v>0</v>
      </c>
      <c r="CS523">
        <v>0</v>
      </c>
      <c r="CT523">
        <v>0</v>
      </c>
      <c r="CU523">
        <v>2.9000000000000001E-2</v>
      </c>
    </row>
    <row r="524" spans="1:99" x14ac:dyDescent="0.2">
      <c r="A524">
        <v>523</v>
      </c>
      <c r="B524" t="s">
        <v>672</v>
      </c>
      <c r="C524" t="s">
        <v>94</v>
      </c>
      <c r="D524" t="s">
        <v>725</v>
      </c>
      <c r="E524">
        <v>0</v>
      </c>
      <c r="F524">
        <v>0</v>
      </c>
      <c r="G524">
        <v>360845.19014384667</v>
      </c>
      <c r="H524">
        <v>6326419.2734798724</v>
      </c>
      <c r="I524">
        <v>257</v>
      </c>
      <c r="J524">
        <v>80</v>
      </c>
      <c r="K524">
        <v>1158.2612066859504</v>
      </c>
      <c r="L524">
        <v>1.5240000000000009</v>
      </c>
      <c r="M524">
        <v>69.799199999999999</v>
      </c>
      <c r="N524">
        <v>71.3232</v>
      </c>
      <c r="P524" t="s">
        <v>340</v>
      </c>
      <c r="Q524">
        <v>275</v>
      </c>
      <c r="R524">
        <f t="shared" si="8"/>
        <v>94</v>
      </c>
      <c r="S524" s="12" t="s">
        <v>689</v>
      </c>
      <c r="T524">
        <v>0</v>
      </c>
      <c r="U524">
        <v>0.1</v>
      </c>
      <c r="AD524" t="s">
        <v>98</v>
      </c>
      <c r="AE524" t="s">
        <v>690</v>
      </c>
      <c r="AK524">
        <v>1</v>
      </c>
      <c r="AQ524">
        <v>1</v>
      </c>
      <c r="AW524">
        <v>1</v>
      </c>
      <c r="BC524" t="s">
        <v>710</v>
      </c>
      <c r="BD524" t="s">
        <v>387</v>
      </c>
      <c r="BE524">
        <v>6.7999999999999996E-3</v>
      </c>
      <c r="BF524">
        <v>1.2E-2</v>
      </c>
      <c r="BG524">
        <v>0</v>
      </c>
      <c r="BH524">
        <v>-1</v>
      </c>
      <c r="BI524">
        <v>1.19</v>
      </c>
      <c r="BJ524">
        <v>-1</v>
      </c>
      <c r="BK524">
        <v>-1</v>
      </c>
      <c r="BL524">
        <v>120</v>
      </c>
      <c r="BM524">
        <v>-1</v>
      </c>
      <c r="BN524">
        <v>2</v>
      </c>
      <c r="BO524">
        <v>2.17</v>
      </c>
      <c r="BP524">
        <v>-1</v>
      </c>
      <c r="BQ524">
        <v>7</v>
      </c>
      <c r="BR524">
        <v>34</v>
      </c>
      <c r="BS524">
        <v>68</v>
      </c>
      <c r="BT524">
        <v>1.43</v>
      </c>
      <c r="BU524">
        <v>10</v>
      </c>
      <c r="BV524">
        <v>-1</v>
      </c>
      <c r="BW524">
        <v>0.15</v>
      </c>
      <c r="BX524">
        <v>-1</v>
      </c>
      <c r="BY524">
        <v>1.59</v>
      </c>
      <c r="BZ524">
        <v>799</v>
      </c>
      <c r="CA524">
        <v>3</v>
      </c>
      <c r="CB524">
        <v>0.05</v>
      </c>
      <c r="CC524">
        <v>5</v>
      </c>
      <c r="CD524">
        <v>210</v>
      </c>
      <c r="CE524">
        <v>5</v>
      </c>
      <c r="CF524">
        <v>0.03</v>
      </c>
      <c r="CG524">
        <v>-1</v>
      </c>
      <c r="CH524">
        <v>10</v>
      </c>
      <c r="CI524">
        <v>41</v>
      </c>
      <c r="CJ524">
        <v>-1</v>
      </c>
      <c r="CK524">
        <v>0.15</v>
      </c>
      <c r="CL524">
        <v>-1</v>
      </c>
      <c r="CM524">
        <v>-1</v>
      </c>
      <c r="CN524">
        <v>133</v>
      </c>
      <c r="CO524">
        <v>-1</v>
      </c>
      <c r="CP524">
        <v>36</v>
      </c>
      <c r="CQ524">
        <v>0</v>
      </c>
      <c r="CR524">
        <v>0</v>
      </c>
      <c r="CS524">
        <v>0</v>
      </c>
      <c r="CT524">
        <v>0</v>
      </c>
      <c r="CU524">
        <v>1.2E-2</v>
      </c>
    </row>
    <row r="525" spans="1:99" x14ac:dyDescent="0.2">
      <c r="A525">
        <v>524</v>
      </c>
      <c r="B525" t="s">
        <v>672</v>
      </c>
      <c r="C525" t="s">
        <v>94</v>
      </c>
      <c r="D525" t="s">
        <v>726</v>
      </c>
      <c r="E525">
        <v>0</v>
      </c>
      <c r="F525">
        <v>0</v>
      </c>
      <c r="G525">
        <v>360844.93228672544</v>
      </c>
      <c r="H525">
        <v>6326419.2139488654</v>
      </c>
      <c r="I525">
        <v>257</v>
      </c>
      <c r="J525">
        <v>80</v>
      </c>
      <c r="K525">
        <v>1156.7603596703598</v>
      </c>
      <c r="L525">
        <v>1.5240000000000009</v>
      </c>
      <c r="M525">
        <v>71.3232</v>
      </c>
      <c r="N525">
        <v>72.847200000000001</v>
      </c>
      <c r="P525" t="s">
        <v>340</v>
      </c>
      <c r="Q525">
        <v>275</v>
      </c>
      <c r="R525">
        <f t="shared" si="8"/>
        <v>94</v>
      </c>
      <c r="S525" s="12" t="s">
        <v>689</v>
      </c>
      <c r="T525">
        <v>0</v>
      </c>
      <c r="U525">
        <v>0.1</v>
      </c>
      <c r="AD525" t="s">
        <v>98</v>
      </c>
      <c r="AE525" t="s">
        <v>690</v>
      </c>
      <c r="AK525">
        <v>1</v>
      </c>
      <c r="AQ525">
        <v>1</v>
      </c>
      <c r="AW525">
        <v>1</v>
      </c>
      <c r="BC525" t="s">
        <v>710</v>
      </c>
      <c r="BD525" t="s">
        <v>387</v>
      </c>
      <c r="BE525">
        <v>2.6499999999999999E-2</v>
      </c>
      <c r="BF525">
        <v>4.1000000000000002E-2</v>
      </c>
      <c r="BG525">
        <v>0</v>
      </c>
      <c r="BH525">
        <v>-1</v>
      </c>
      <c r="BI525">
        <v>0.74</v>
      </c>
      <c r="BJ525">
        <v>-1</v>
      </c>
      <c r="BK525">
        <v>-1</v>
      </c>
      <c r="BL525">
        <v>150</v>
      </c>
      <c r="BM525">
        <v>-1</v>
      </c>
      <c r="BN525">
        <v>-1</v>
      </c>
      <c r="BO525">
        <v>1.32</v>
      </c>
      <c r="BP525">
        <v>-1</v>
      </c>
      <c r="BQ525">
        <v>6</v>
      </c>
      <c r="BR525">
        <v>21</v>
      </c>
      <c r="BS525">
        <v>265</v>
      </c>
      <c r="BT525">
        <v>0.99</v>
      </c>
      <c r="BU525">
        <v>-1</v>
      </c>
      <c r="BV525">
        <v>-1</v>
      </c>
      <c r="BW525">
        <v>0.12</v>
      </c>
      <c r="BX525">
        <v>-1</v>
      </c>
      <c r="BY525">
        <v>0.86</v>
      </c>
      <c r="BZ525">
        <v>437</v>
      </c>
      <c r="CA525">
        <v>1</v>
      </c>
      <c r="CB525">
        <v>0.08</v>
      </c>
      <c r="CC525">
        <v>3</v>
      </c>
      <c r="CD525">
        <v>390</v>
      </c>
      <c r="CE525">
        <v>6</v>
      </c>
      <c r="CF525">
        <v>0.05</v>
      </c>
      <c r="CG525">
        <v>-1</v>
      </c>
      <c r="CH525">
        <v>7</v>
      </c>
      <c r="CI525">
        <v>33</v>
      </c>
      <c r="CJ525">
        <v>-1</v>
      </c>
      <c r="CK525">
        <v>0.15</v>
      </c>
      <c r="CL525">
        <v>-1</v>
      </c>
      <c r="CM525">
        <v>-1</v>
      </c>
      <c r="CN525">
        <v>88</v>
      </c>
      <c r="CO525">
        <v>-1</v>
      </c>
      <c r="CP525">
        <v>24</v>
      </c>
      <c r="CQ525">
        <v>0</v>
      </c>
      <c r="CR525">
        <v>0</v>
      </c>
      <c r="CS525">
        <v>0</v>
      </c>
      <c r="CT525">
        <v>0</v>
      </c>
      <c r="CU525">
        <v>4.1000000000000002E-2</v>
      </c>
    </row>
    <row r="526" spans="1:99" x14ac:dyDescent="0.2">
      <c r="A526">
        <v>525</v>
      </c>
      <c r="B526" t="s">
        <v>672</v>
      </c>
      <c r="C526" t="s">
        <v>94</v>
      </c>
      <c r="D526" t="s">
        <v>727</v>
      </c>
      <c r="E526">
        <v>0</v>
      </c>
      <c r="F526">
        <v>0</v>
      </c>
      <c r="G526">
        <v>360844.67442960414</v>
      </c>
      <c r="H526">
        <v>6326419.1544178585</v>
      </c>
      <c r="I526">
        <v>257</v>
      </c>
      <c r="J526">
        <v>80</v>
      </c>
      <c r="K526">
        <v>1155.259512654769</v>
      </c>
      <c r="L526">
        <v>1.5240000000000009</v>
      </c>
      <c r="M526">
        <v>72.847200000000001</v>
      </c>
      <c r="N526">
        <v>74.371200000000002</v>
      </c>
      <c r="O526" t="s">
        <v>117</v>
      </c>
      <c r="P526" t="s">
        <v>340</v>
      </c>
      <c r="Q526">
        <v>275</v>
      </c>
      <c r="R526">
        <f t="shared" si="8"/>
        <v>94</v>
      </c>
      <c r="S526" s="15" t="s">
        <v>728</v>
      </c>
      <c r="T526">
        <v>0</v>
      </c>
      <c r="U526">
        <v>0.1</v>
      </c>
      <c r="AD526" t="s">
        <v>98</v>
      </c>
      <c r="AE526" t="s">
        <v>690</v>
      </c>
      <c r="AK526">
        <v>1</v>
      </c>
      <c r="AQ526">
        <v>1</v>
      </c>
      <c r="AW526">
        <v>1</v>
      </c>
      <c r="BC526" t="s">
        <v>710</v>
      </c>
      <c r="BD526" t="s">
        <v>387</v>
      </c>
      <c r="BE526">
        <v>7.6499999999999999E-2</v>
      </c>
      <c r="BF526">
        <v>4.49</v>
      </c>
      <c r="BG526">
        <v>0</v>
      </c>
      <c r="BH526">
        <v>1.9</v>
      </c>
      <c r="BI526">
        <v>1.19</v>
      </c>
      <c r="BJ526">
        <v>41</v>
      </c>
      <c r="BK526">
        <v>-1</v>
      </c>
      <c r="BL526">
        <v>180</v>
      </c>
      <c r="BM526">
        <v>-1</v>
      </c>
      <c r="BN526">
        <v>-1</v>
      </c>
      <c r="BO526">
        <v>0.51</v>
      </c>
      <c r="BP526">
        <v>-1</v>
      </c>
      <c r="BQ526">
        <v>257</v>
      </c>
      <c r="BR526">
        <v>87</v>
      </c>
      <c r="BS526">
        <v>765</v>
      </c>
      <c r="BT526">
        <v>12.25</v>
      </c>
      <c r="BU526">
        <v>10</v>
      </c>
      <c r="BV526">
        <v>-1</v>
      </c>
      <c r="BW526">
        <v>0.06</v>
      </c>
      <c r="BX526">
        <v>-1</v>
      </c>
      <c r="BY526">
        <v>1.21</v>
      </c>
      <c r="BZ526">
        <v>891</v>
      </c>
      <c r="CA526">
        <v>21</v>
      </c>
      <c r="CB526">
        <v>0.02</v>
      </c>
      <c r="CC526">
        <v>26</v>
      </c>
      <c r="CD526">
        <v>580</v>
      </c>
      <c r="CE526">
        <v>21</v>
      </c>
      <c r="CF526">
        <v>0.25</v>
      </c>
      <c r="CG526">
        <v>3</v>
      </c>
      <c r="CH526">
        <v>31</v>
      </c>
      <c r="CI526">
        <v>17</v>
      </c>
      <c r="CJ526">
        <v>-1</v>
      </c>
      <c r="CK526">
        <v>0.12</v>
      </c>
      <c r="CL526">
        <v>-1</v>
      </c>
      <c r="CM526">
        <v>-1</v>
      </c>
      <c r="CN526">
        <v>334</v>
      </c>
      <c r="CO526">
        <v>-1</v>
      </c>
      <c r="CP526">
        <v>46</v>
      </c>
      <c r="CQ526">
        <v>0</v>
      </c>
      <c r="CR526">
        <v>0</v>
      </c>
      <c r="CS526">
        <v>0</v>
      </c>
      <c r="CT526">
        <v>0</v>
      </c>
      <c r="CU526">
        <v>4.49</v>
      </c>
    </row>
    <row r="527" spans="1:99" x14ac:dyDescent="0.2">
      <c r="A527">
        <v>526</v>
      </c>
      <c r="B527" t="s">
        <v>672</v>
      </c>
      <c r="C527" t="s">
        <v>94</v>
      </c>
      <c r="D527" t="s">
        <v>729</v>
      </c>
      <c r="E527">
        <v>0</v>
      </c>
      <c r="F527">
        <v>0</v>
      </c>
      <c r="G527">
        <v>360844.41657248291</v>
      </c>
      <c r="H527">
        <v>6326419.0948868506</v>
      </c>
      <c r="I527">
        <v>257</v>
      </c>
      <c r="J527">
        <v>80</v>
      </c>
      <c r="K527">
        <v>1153.7586656391784</v>
      </c>
      <c r="L527">
        <v>1.5240000000000009</v>
      </c>
      <c r="M527">
        <v>74.371200000000002</v>
      </c>
      <c r="N527">
        <v>75.895200000000003</v>
      </c>
      <c r="O527" t="s">
        <v>117</v>
      </c>
      <c r="P527" t="s">
        <v>340</v>
      </c>
      <c r="Q527">
        <v>275</v>
      </c>
      <c r="R527">
        <f t="shared" si="8"/>
        <v>94</v>
      </c>
      <c r="S527" s="15" t="s">
        <v>728</v>
      </c>
      <c r="T527">
        <v>0</v>
      </c>
      <c r="U527">
        <v>0.1</v>
      </c>
      <c r="AD527" t="s">
        <v>98</v>
      </c>
      <c r="AE527" t="s">
        <v>690</v>
      </c>
      <c r="AK527">
        <v>1</v>
      </c>
      <c r="AQ527">
        <v>1</v>
      </c>
      <c r="AW527">
        <v>1</v>
      </c>
      <c r="BC527" t="s">
        <v>710</v>
      </c>
      <c r="BD527" t="s">
        <v>387</v>
      </c>
      <c r="BE527">
        <v>1.2500000000000001E-2</v>
      </c>
      <c r="BF527">
        <v>5.7000000000000002E-2</v>
      </c>
      <c r="BG527">
        <v>0</v>
      </c>
      <c r="BH527">
        <v>-1</v>
      </c>
      <c r="BI527">
        <v>1.42</v>
      </c>
      <c r="BJ527">
        <v>7</v>
      </c>
      <c r="BK527">
        <v>-1</v>
      </c>
      <c r="BL527">
        <v>70</v>
      </c>
      <c r="BM527">
        <v>0.6</v>
      </c>
      <c r="BN527">
        <v>-1</v>
      </c>
      <c r="BO527">
        <v>4.32</v>
      </c>
      <c r="BP527">
        <v>-1</v>
      </c>
      <c r="BQ527">
        <v>38</v>
      </c>
      <c r="BR527">
        <v>35</v>
      </c>
      <c r="BS527">
        <v>125</v>
      </c>
      <c r="BT527">
        <v>2.79</v>
      </c>
      <c r="BU527">
        <v>10</v>
      </c>
      <c r="BV527">
        <v>-1</v>
      </c>
      <c r="BW527">
        <v>0.1</v>
      </c>
      <c r="BX527">
        <v>-1</v>
      </c>
      <c r="BY527">
        <v>2</v>
      </c>
      <c r="BZ527">
        <v>858</v>
      </c>
      <c r="CA527">
        <v>3</v>
      </c>
      <c r="CB527">
        <v>0.05</v>
      </c>
      <c r="CC527">
        <v>7</v>
      </c>
      <c r="CD527">
        <v>640</v>
      </c>
      <c r="CE527">
        <v>8</v>
      </c>
      <c r="CF527">
        <v>1.42</v>
      </c>
      <c r="CG527">
        <v>-1</v>
      </c>
      <c r="CH527">
        <v>17</v>
      </c>
      <c r="CI527">
        <v>112</v>
      </c>
      <c r="CJ527">
        <v>-1</v>
      </c>
      <c r="CK527">
        <v>0.13</v>
      </c>
      <c r="CL527">
        <v>-1</v>
      </c>
      <c r="CM527">
        <v>-1</v>
      </c>
      <c r="CN527">
        <v>181</v>
      </c>
      <c r="CO527">
        <v>-1</v>
      </c>
      <c r="CP527">
        <v>31</v>
      </c>
      <c r="CQ527">
        <v>0</v>
      </c>
      <c r="CR527">
        <v>0</v>
      </c>
      <c r="CS527">
        <v>0</v>
      </c>
      <c r="CT527">
        <v>0</v>
      </c>
      <c r="CU527">
        <v>5.7000000000000002E-2</v>
      </c>
    </row>
    <row r="528" spans="1:99" x14ac:dyDescent="0.2">
      <c r="A528">
        <v>527</v>
      </c>
      <c r="B528" t="s">
        <v>672</v>
      </c>
      <c r="C528" t="s">
        <v>94</v>
      </c>
      <c r="D528" t="s">
        <v>730</v>
      </c>
      <c r="E528">
        <v>0</v>
      </c>
      <c r="F528">
        <v>0</v>
      </c>
      <c r="G528">
        <v>360844.15871536167</v>
      </c>
      <c r="H528">
        <v>6326419.0353558436</v>
      </c>
      <c r="I528">
        <v>257</v>
      </c>
      <c r="J528">
        <v>80</v>
      </c>
      <c r="K528">
        <v>1152.2578186235878</v>
      </c>
      <c r="L528">
        <v>1.5240000000000009</v>
      </c>
      <c r="M528">
        <v>75.895200000000003</v>
      </c>
      <c r="N528">
        <v>77.419200000000004</v>
      </c>
      <c r="O528" t="s">
        <v>117</v>
      </c>
      <c r="P528" t="s">
        <v>340</v>
      </c>
      <c r="Q528">
        <v>275</v>
      </c>
      <c r="R528">
        <f t="shared" si="8"/>
        <v>94</v>
      </c>
      <c r="S528" s="15" t="s">
        <v>731</v>
      </c>
      <c r="T528">
        <v>0</v>
      </c>
      <c r="U528">
        <v>1</v>
      </c>
      <c r="AD528" t="s">
        <v>98</v>
      </c>
      <c r="AE528" t="s">
        <v>690</v>
      </c>
      <c r="AG528">
        <v>1</v>
      </c>
      <c r="AK528">
        <v>1</v>
      </c>
      <c r="BC528" t="s">
        <v>492</v>
      </c>
      <c r="BD528" t="s">
        <v>101</v>
      </c>
      <c r="BE528">
        <v>1.89E-2</v>
      </c>
      <c r="BF528">
        <v>1.4E-2</v>
      </c>
      <c r="BG528">
        <v>0</v>
      </c>
      <c r="BH528">
        <v>0.3</v>
      </c>
      <c r="BI528">
        <v>0.93</v>
      </c>
      <c r="BJ528">
        <v>12</v>
      </c>
      <c r="BK528">
        <v>-1</v>
      </c>
      <c r="BL528">
        <v>190</v>
      </c>
      <c r="BM528">
        <v>0.7</v>
      </c>
      <c r="BN528">
        <v>-1</v>
      </c>
      <c r="BO528">
        <v>5.59</v>
      </c>
      <c r="BP528">
        <v>-1</v>
      </c>
      <c r="BQ528">
        <v>30</v>
      </c>
      <c r="BR528">
        <v>14</v>
      </c>
      <c r="BS528">
        <v>189</v>
      </c>
      <c r="BT528">
        <v>1.85</v>
      </c>
      <c r="BU528">
        <v>-1</v>
      </c>
      <c r="BV528">
        <v>-1</v>
      </c>
      <c r="BW528">
        <v>0.21</v>
      </c>
      <c r="BX528">
        <v>-1</v>
      </c>
      <c r="BY528">
        <v>0.95</v>
      </c>
      <c r="BZ528">
        <v>871</v>
      </c>
      <c r="CA528">
        <v>2</v>
      </c>
      <c r="CB528">
        <v>0.05</v>
      </c>
      <c r="CC528">
        <v>9</v>
      </c>
      <c r="CD528">
        <v>820</v>
      </c>
      <c r="CE528">
        <v>10</v>
      </c>
      <c r="CF528">
        <v>0.04</v>
      </c>
      <c r="CG528">
        <v>17</v>
      </c>
      <c r="CH528">
        <v>11</v>
      </c>
      <c r="CI528">
        <v>96</v>
      </c>
      <c r="CJ528">
        <v>-1</v>
      </c>
      <c r="CK528">
        <v>0.04</v>
      </c>
      <c r="CL528">
        <v>-1</v>
      </c>
      <c r="CM528">
        <v>-1</v>
      </c>
      <c r="CN528">
        <v>95</v>
      </c>
      <c r="CO528">
        <v>-1</v>
      </c>
      <c r="CP528">
        <v>51</v>
      </c>
      <c r="CQ528">
        <v>0</v>
      </c>
      <c r="CR528">
        <v>0</v>
      </c>
      <c r="CS528">
        <v>0</v>
      </c>
      <c r="CT528">
        <v>0</v>
      </c>
      <c r="CU528">
        <v>1.4E-2</v>
      </c>
    </row>
    <row r="529" spans="1:99" x14ac:dyDescent="0.2">
      <c r="A529">
        <v>528</v>
      </c>
      <c r="B529" t="s">
        <v>672</v>
      </c>
      <c r="C529" t="s">
        <v>94</v>
      </c>
      <c r="D529" t="s">
        <v>732</v>
      </c>
      <c r="E529">
        <v>0</v>
      </c>
      <c r="F529">
        <v>0</v>
      </c>
      <c r="G529">
        <v>360843.90085824043</v>
      </c>
      <c r="H529">
        <v>6326418.9758248366</v>
      </c>
      <c r="I529">
        <v>257</v>
      </c>
      <c r="J529">
        <v>80</v>
      </c>
      <c r="K529">
        <v>1150.7569716079972</v>
      </c>
      <c r="L529">
        <v>1.5240000000000009</v>
      </c>
      <c r="M529">
        <v>77.419200000000004</v>
      </c>
      <c r="N529">
        <v>78.943200000000004</v>
      </c>
      <c r="O529" t="s">
        <v>117</v>
      </c>
      <c r="P529" t="s">
        <v>340</v>
      </c>
      <c r="Q529">
        <v>275</v>
      </c>
      <c r="R529">
        <f t="shared" si="8"/>
        <v>94</v>
      </c>
      <c r="S529" s="15" t="s">
        <v>731</v>
      </c>
      <c r="T529">
        <v>0</v>
      </c>
      <c r="U529">
        <v>0.1</v>
      </c>
      <c r="AD529" t="s">
        <v>98</v>
      </c>
      <c r="AE529" t="s">
        <v>690</v>
      </c>
      <c r="BA529">
        <v>1</v>
      </c>
      <c r="BB529" t="s">
        <v>537</v>
      </c>
      <c r="BC529" t="s">
        <v>733</v>
      </c>
      <c r="BD529" t="s">
        <v>101</v>
      </c>
      <c r="BE529">
        <v>1.1900000000000001E-2</v>
      </c>
      <c r="BF529">
        <v>2.7E-2</v>
      </c>
      <c r="BG529">
        <v>0</v>
      </c>
      <c r="BH529">
        <v>-1</v>
      </c>
      <c r="BI529">
        <v>0.6</v>
      </c>
      <c r="BJ529">
        <v>52</v>
      </c>
      <c r="BK529">
        <v>-1</v>
      </c>
      <c r="BL529">
        <v>150</v>
      </c>
      <c r="BM529">
        <v>-1</v>
      </c>
      <c r="BN529">
        <v>-1</v>
      </c>
      <c r="BO529">
        <v>12.4</v>
      </c>
      <c r="BP529">
        <v>-1</v>
      </c>
      <c r="BQ529">
        <v>8</v>
      </c>
      <c r="BR529">
        <v>4</v>
      </c>
      <c r="BS529">
        <v>119</v>
      </c>
      <c r="BT529">
        <v>3.15</v>
      </c>
      <c r="BU529">
        <v>-1</v>
      </c>
      <c r="BV529">
        <v>1</v>
      </c>
      <c r="BW529">
        <v>0.21</v>
      </c>
      <c r="BX529">
        <v>-1</v>
      </c>
      <c r="BY529">
        <v>0.93</v>
      </c>
      <c r="BZ529">
        <v>1070</v>
      </c>
      <c r="CA529">
        <v>2</v>
      </c>
      <c r="CB529">
        <v>0.01</v>
      </c>
      <c r="CC529">
        <v>6</v>
      </c>
      <c r="CD529">
        <v>870</v>
      </c>
      <c r="CE529">
        <v>11</v>
      </c>
      <c r="CF529">
        <v>0.03</v>
      </c>
      <c r="CG529">
        <v>22</v>
      </c>
      <c r="CH529">
        <v>8</v>
      </c>
      <c r="CI529">
        <v>73</v>
      </c>
      <c r="CJ529">
        <v>-1</v>
      </c>
      <c r="CK529">
        <v>0.01</v>
      </c>
      <c r="CL529">
        <v>-1</v>
      </c>
      <c r="CM529">
        <v>-1</v>
      </c>
      <c r="CN529">
        <v>45</v>
      </c>
      <c r="CO529">
        <v>-1</v>
      </c>
      <c r="CP529">
        <v>48</v>
      </c>
      <c r="CQ529">
        <v>0</v>
      </c>
      <c r="CR529">
        <v>0</v>
      </c>
      <c r="CS529">
        <v>0</v>
      </c>
      <c r="CT529">
        <v>0</v>
      </c>
      <c r="CU529">
        <v>2.7E-2</v>
      </c>
    </row>
    <row r="530" spans="1:99" x14ac:dyDescent="0.2">
      <c r="A530">
        <v>529</v>
      </c>
      <c r="B530" t="s">
        <v>672</v>
      </c>
      <c r="C530" t="s">
        <v>94</v>
      </c>
      <c r="D530" t="s">
        <v>734</v>
      </c>
      <c r="E530">
        <v>0</v>
      </c>
      <c r="F530">
        <v>0</v>
      </c>
      <c r="G530">
        <v>360843.64300111914</v>
      </c>
      <c r="H530">
        <v>6326418.9162938297</v>
      </c>
      <c r="I530">
        <v>257</v>
      </c>
      <c r="J530">
        <v>80</v>
      </c>
      <c r="K530">
        <v>1149.2561245924066</v>
      </c>
      <c r="L530">
        <v>2.4079199999999901</v>
      </c>
      <c r="M530">
        <v>78.943200000000004</v>
      </c>
      <c r="N530">
        <v>81.351119999999995</v>
      </c>
      <c r="O530" t="s">
        <v>117</v>
      </c>
      <c r="P530" t="s">
        <v>340</v>
      </c>
      <c r="Q530">
        <v>275</v>
      </c>
      <c r="R530">
        <f t="shared" si="8"/>
        <v>94</v>
      </c>
      <c r="S530" s="15" t="s">
        <v>731</v>
      </c>
      <c r="T530">
        <v>0</v>
      </c>
      <c r="U530">
        <v>0.1</v>
      </c>
      <c r="AD530" t="s">
        <v>98</v>
      </c>
      <c r="AE530" t="s">
        <v>690</v>
      </c>
      <c r="BA530">
        <v>1</v>
      </c>
      <c r="BB530" t="s">
        <v>537</v>
      </c>
      <c r="BC530" t="s">
        <v>733</v>
      </c>
      <c r="BD530" t="s">
        <v>101</v>
      </c>
      <c r="BE530">
        <v>1.7600000000000001E-2</v>
      </c>
      <c r="BF530">
        <v>3.2000000000000001E-2</v>
      </c>
      <c r="BG530">
        <v>0</v>
      </c>
      <c r="BH530">
        <v>0.7</v>
      </c>
      <c r="BI530">
        <v>0.78</v>
      </c>
      <c r="BJ530">
        <v>16</v>
      </c>
      <c r="BK530">
        <v>-1</v>
      </c>
      <c r="BL530">
        <v>100</v>
      </c>
      <c r="BM530">
        <v>0.6</v>
      </c>
      <c r="BN530">
        <v>-1</v>
      </c>
      <c r="BO530">
        <v>7.4</v>
      </c>
      <c r="BP530">
        <v>0.6</v>
      </c>
      <c r="BQ530">
        <v>7</v>
      </c>
      <c r="BR530">
        <v>10</v>
      </c>
      <c r="BS530">
        <v>176</v>
      </c>
      <c r="BT530">
        <v>1.68</v>
      </c>
      <c r="BU530">
        <v>-1</v>
      </c>
      <c r="BV530">
        <v>-1</v>
      </c>
      <c r="BW530">
        <v>0.33</v>
      </c>
      <c r="BX530">
        <v>10</v>
      </c>
      <c r="BY530">
        <v>0.48</v>
      </c>
      <c r="BZ530">
        <v>612</v>
      </c>
      <c r="CA530">
        <v>-1</v>
      </c>
      <c r="CB530">
        <v>0.04</v>
      </c>
      <c r="CC530">
        <v>6</v>
      </c>
      <c r="CD530">
        <v>1330</v>
      </c>
      <c r="CE530">
        <v>11</v>
      </c>
      <c r="CF530">
        <v>0.02</v>
      </c>
      <c r="CG530">
        <v>3</v>
      </c>
      <c r="CH530">
        <v>9</v>
      </c>
      <c r="CI530">
        <v>110</v>
      </c>
      <c r="CJ530">
        <v>-1</v>
      </c>
      <c r="CK530">
        <v>-1</v>
      </c>
      <c r="CL530">
        <v>-1</v>
      </c>
      <c r="CM530">
        <v>-1</v>
      </c>
      <c r="CN530">
        <v>51</v>
      </c>
      <c r="CO530">
        <v>-1</v>
      </c>
      <c r="CP530">
        <v>98</v>
      </c>
      <c r="CQ530">
        <v>1.7600000000000001E-2</v>
      </c>
      <c r="CR530">
        <v>0</v>
      </c>
      <c r="CS530">
        <v>0</v>
      </c>
      <c r="CT530">
        <v>0</v>
      </c>
      <c r="CU530">
        <v>3.2000000000000001E-2</v>
      </c>
    </row>
    <row r="531" spans="1:99" x14ac:dyDescent="0.2">
      <c r="A531">
        <v>530</v>
      </c>
      <c r="B531" t="s">
        <v>672</v>
      </c>
      <c r="C531" t="s">
        <v>94</v>
      </c>
      <c r="D531" t="s">
        <v>735</v>
      </c>
      <c r="E531">
        <v>0</v>
      </c>
      <c r="F531">
        <v>0</v>
      </c>
      <c r="G531">
        <v>360843.23558686761</v>
      </c>
      <c r="H531">
        <v>6326418.8222348383</v>
      </c>
      <c r="I531">
        <v>257</v>
      </c>
      <c r="J531">
        <v>80</v>
      </c>
      <c r="K531">
        <v>1146.8847863077735</v>
      </c>
      <c r="L531">
        <v>0.64008000000001175</v>
      </c>
      <c r="M531">
        <v>81.351119999999995</v>
      </c>
      <c r="N531">
        <v>81.991200000000006</v>
      </c>
      <c r="P531" t="s">
        <v>340</v>
      </c>
      <c r="Q531">
        <v>275</v>
      </c>
      <c r="R531">
        <f t="shared" si="8"/>
        <v>94</v>
      </c>
      <c r="S531" s="17" t="s">
        <v>736</v>
      </c>
      <c r="T531">
        <v>0</v>
      </c>
      <c r="AG531">
        <v>1</v>
      </c>
      <c r="AK531">
        <v>1</v>
      </c>
      <c r="AQ531">
        <v>1</v>
      </c>
      <c r="AW531">
        <v>1</v>
      </c>
      <c r="BC531" t="s">
        <v>604</v>
      </c>
      <c r="BD531" t="s">
        <v>387</v>
      </c>
      <c r="BE531">
        <v>1.41E-2</v>
      </c>
      <c r="BF531">
        <v>2.1999999999999999E-2</v>
      </c>
      <c r="BG531">
        <v>0</v>
      </c>
      <c r="BH531">
        <v>0.2</v>
      </c>
      <c r="BI531">
        <v>1.46</v>
      </c>
      <c r="BJ531">
        <v>3</v>
      </c>
      <c r="BK531">
        <v>10</v>
      </c>
      <c r="BL531">
        <v>70</v>
      </c>
      <c r="BM531">
        <v>0.8</v>
      </c>
      <c r="BN531">
        <v>-1</v>
      </c>
      <c r="BO531">
        <v>4.96</v>
      </c>
      <c r="BP531">
        <v>-1</v>
      </c>
      <c r="BQ531">
        <v>3</v>
      </c>
      <c r="BR531">
        <v>22</v>
      </c>
      <c r="BS531">
        <v>141</v>
      </c>
      <c r="BT531">
        <v>1.3</v>
      </c>
      <c r="BU531">
        <v>10</v>
      </c>
      <c r="BV531">
        <v>1</v>
      </c>
      <c r="BW531">
        <v>0.12</v>
      </c>
      <c r="BX531">
        <v>10</v>
      </c>
      <c r="BY531">
        <v>1.67</v>
      </c>
      <c r="BZ531">
        <v>568</v>
      </c>
      <c r="CA531">
        <v>1</v>
      </c>
      <c r="CB531">
        <v>0.03</v>
      </c>
      <c r="CC531">
        <v>7</v>
      </c>
      <c r="CD531">
        <v>1210</v>
      </c>
      <c r="CE531">
        <v>3</v>
      </c>
      <c r="CF531">
        <v>0.03</v>
      </c>
      <c r="CG531">
        <v>2</v>
      </c>
      <c r="CH531">
        <v>9</v>
      </c>
      <c r="CI531">
        <v>97</v>
      </c>
      <c r="CJ531">
        <v>-1</v>
      </c>
      <c r="CK531">
        <v>0.1</v>
      </c>
      <c r="CL531">
        <v>-1</v>
      </c>
      <c r="CM531">
        <v>-1</v>
      </c>
      <c r="CN531">
        <v>104</v>
      </c>
      <c r="CO531">
        <v>-1</v>
      </c>
      <c r="CP531">
        <v>51</v>
      </c>
      <c r="CQ531">
        <v>1.41E-2</v>
      </c>
      <c r="CR531">
        <v>0</v>
      </c>
      <c r="CS531">
        <v>0</v>
      </c>
      <c r="CT531">
        <v>0</v>
      </c>
      <c r="CU531">
        <v>2.1999999999999999E-2</v>
      </c>
    </row>
    <row r="532" spans="1:99" x14ac:dyDescent="0.2">
      <c r="A532">
        <v>531</v>
      </c>
      <c r="B532" t="s">
        <v>672</v>
      </c>
      <c r="C532" t="s">
        <v>94</v>
      </c>
      <c r="D532" t="s">
        <v>737</v>
      </c>
      <c r="E532">
        <v>0</v>
      </c>
      <c r="F532">
        <v>0</v>
      </c>
      <c r="G532">
        <v>360843.12728687667</v>
      </c>
      <c r="H532">
        <v>6326418.7972318148</v>
      </c>
      <c r="I532">
        <v>257</v>
      </c>
      <c r="J532">
        <v>80</v>
      </c>
      <c r="K532">
        <v>1146.2544305612255</v>
      </c>
      <c r="L532">
        <v>1.5240000000000009</v>
      </c>
      <c r="M532">
        <v>81.991200000000006</v>
      </c>
      <c r="N532">
        <v>83.515200000000007</v>
      </c>
      <c r="P532" t="s">
        <v>340</v>
      </c>
      <c r="Q532">
        <v>275</v>
      </c>
      <c r="R532">
        <f t="shared" si="8"/>
        <v>94</v>
      </c>
      <c r="S532" s="17" t="s">
        <v>736</v>
      </c>
      <c r="T532">
        <v>0</v>
      </c>
      <c r="AG532">
        <v>1</v>
      </c>
      <c r="AK532">
        <v>1</v>
      </c>
      <c r="AQ532">
        <v>1</v>
      </c>
      <c r="AW532">
        <v>1</v>
      </c>
      <c r="BC532" t="s">
        <v>604</v>
      </c>
      <c r="BD532" t="s">
        <v>387</v>
      </c>
      <c r="BE532">
        <v>4.8999999999999998E-3</v>
      </c>
      <c r="BF532">
        <v>8.0000000000000002E-3</v>
      </c>
      <c r="BG532">
        <v>0</v>
      </c>
      <c r="BH532">
        <v>-1</v>
      </c>
      <c r="BI532">
        <v>1.74</v>
      </c>
      <c r="BJ532">
        <v>4</v>
      </c>
      <c r="BK532">
        <v>10</v>
      </c>
      <c r="BL532">
        <v>180</v>
      </c>
      <c r="BM532">
        <v>0.7</v>
      </c>
      <c r="BN532">
        <v>-1</v>
      </c>
      <c r="BO532">
        <v>3.75</v>
      </c>
      <c r="BP532">
        <v>-1</v>
      </c>
      <c r="BQ532">
        <v>5</v>
      </c>
      <c r="BR532">
        <v>20</v>
      </c>
      <c r="BS532">
        <v>49</v>
      </c>
      <c r="BT532">
        <v>1.39</v>
      </c>
      <c r="BU532">
        <v>10</v>
      </c>
      <c r="BV532">
        <v>-1</v>
      </c>
      <c r="BW532">
        <v>0.08</v>
      </c>
      <c r="BX532">
        <v>-1</v>
      </c>
      <c r="BY532">
        <v>1.61</v>
      </c>
      <c r="BZ532">
        <v>489</v>
      </c>
      <c r="CA532">
        <v>-1</v>
      </c>
      <c r="CB532">
        <v>0.05</v>
      </c>
      <c r="CC532">
        <v>11</v>
      </c>
      <c r="CD532">
        <v>1360</v>
      </c>
      <c r="CE532">
        <v>-1</v>
      </c>
      <c r="CF532">
        <v>0.02</v>
      </c>
      <c r="CG532">
        <v>2</v>
      </c>
      <c r="CH532">
        <v>7</v>
      </c>
      <c r="CI532">
        <v>58</v>
      </c>
      <c r="CJ532">
        <v>-1</v>
      </c>
      <c r="CK532">
        <v>0.17</v>
      </c>
      <c r="CL532">
        <v>-1</v>
      </c>
      <c r="CM532">
        <v>-1</v>
      </c>
      <c r="CN532">
        <v>111</v>
      </c>
      <c r="CO532">
        <v>-1</v>
      </c>
      <c r="CP532">
        <v>28</v>
      </c>
      <c r="CQ532">
        <v>4.8999999999999998E-3</v>
      </c>
      <c r="CR532">
        <v>0</v>
      </c>
      <c r="CS532">
        <v>0</v>
      </c>
      <c r="CT532">
        <v>0</v>
      </c>
      <c r="CU532">
        <v>8.0000000000000002E-3</v>
      </c>
    </row>
    <row r="533" spans="1:99" x14ac:dyDescent="0.2">
      <c r="A533">
        <v>532</v>
      </c>
      <c r="B533" t="s">
        <v>672</v>
      </c>
      <c r="C533" t="s">
        <v>94</v>
      </c>
      <c r="D533" t="s">
        <v>738</v>
      </c>
      <c r="E533">
        <v>0</v>
      </c>
      <c r="F533">
        <v>0</v>
      </c>
      <c r="G533">
        <v>360842.86942975543</v>
      </c>
      <c r="H533">
        <v>6326418.7377008079</v>
      </c>
      <c r="I533">
        <v>257</v>
      </c>
      <c r="J533">
        <v>80</v>
      </c>
      <c r="K533">
        <v>1144.7535835456349</v>
      </c>
      <c r="L533">
        <v>1.5240000000000009</v>
      </c>
      <c r="M533">
        <v>83.515200000000007</v>
      </c>
      <c r="N533">
        <v>85.039200000000008</v>
      </c>
      <c r="P533" t="s">
        <v>340</v>
      </c>
      <c r="Q533">
        <v>275</v>
      </c>
      <c r="R533">
        <f t="shared" si="8"/>
        <v>94</v>
      </c>
      <c r="S533" s="17" t="s">
        <v>736</v>
      </c>
      <c r="T533">
        <v>0</v>
      </c>
      <c r="AG533">
        <v>1</v>
      </c>
      <c r="AK533">
        <v>1</v>
      </c>
      <c r="AQ533">
        <v>1</v>
      </c>
      <c r="AW533">
        <v>1</v>
      </c>
      <c r="BC533" t="s">
        <v>604</v>
      </c>
      <c r="BD533" t="s">
        <v>387</v>
      </c>
      <c r="BE533">
        <v>1.15E-2</v>
      </c>
      <c r="BF533">
        <v>1.2E-2</v>
      </c>
      <c r="BG533">
        <v>0</v>
      </c>
      <c r="BH533">
        <v>-1</v>
      </c>
      <c r="BI533">
        <v>2.14</v>
      </c>
      <c r="BJ533">
        <v>5</v>
      </c>
      <c r="BK533">
        <v>10</v>
      </c>
      <c r="BL533">
        <v>40</v>
      </c>
      <c r="BM533">
        <v>0.8</v>
      </c>
      <c r="BN533">
        <v>-1</v>
      </c>
      <c r="BO533">
        <v>3.36</v>
      </c>
      <c r="BP533">
        <v>-1</v>
      </c>
      <c r="BQ533">
        <v>3</v>
      </c>
      <c r="BR533">
        <v>16</v>
      </c>
      <c r="BS533">
        <v>115</v>
      </c>
      <c r="BT533">
        <v>0.97</v>
      </c>
      <c r="BU533">
        <v>10</v>
      </c>
      <c r="BV533">
        <v>1</v>
      </c>
      <c r="BW533">
        <v>0.04</v>
      </c>
      <c r="BX533">
        <v>-1</v>
      </c>
      <c r="BY533">
        <v>0.89</v>
      </c>
      <c r="BZ533">
        <v>316</v>
      </c>
      <c r="CA533">
        <v>-1</v>
      </c>
      <c r="CB533">
        <v>0.05</v>
      </c>
      <c r="CC533">
        <v>6</v>
      </c>
      <c r="CD533">
        <v>1260</v>
      </c>
      <c r="CE533">
        <v>2</v>
      </c>
      <c r="CF533">
        <v>0.02</v>
      </c>
      <c r="CG533">
        <v>5</v>
      </c>
      <c r="CH533">
        <v>4</v>
      </c>
      <c r="CI533">
        <v>34</v>
      </c>
      <c r="CJ533">
        <v>-1</v>
      </c>
      <c r="CK533">
        <v>0.17</v>
      </c>
      <c r="CL533">
        <v>-1</v>
      </c>
      <c r="CM533">
        <v>-1</v>
      </c>
      <c r="CN533">
        <v>86</v>
      </c>
      <c r="CO533">
        <v>-1</v>
      </c>
      <c r="CP533">
        <v>21</v>
      </c>
      <c r="CQ533">
        <v>1.15E-2</v>
      </c>
      <c r="CR533">
        <v>0</v>
      </c>
      <c r="CS533">
        <v>0</v>
      </c>
      <c r="CT533">
        <v>0</v>
      </c>
      <c r="CU533">
        <v>1.2E-2</v>
      </c>
    </row>
    <row r="534" spans="1:99" x14ac:dyDescent="0.2">
      <c r="A534">
        <v>533</v>
      </c>
      <c r="B534" t="s">
        <v>672</v>
      </c>
      <c r="C534" t="s">
        <v>94</v>
      </c>
      <c r="D534" t="s">
        <v>739</v>
      </c>
      <c r="E534">
        <v>0</v>
      </c>
      <c r="F534">
        <v>0</v>
      </c>
      <c r="G534">
        <v>360842.61157263414</v>
      </c>
      <c r="H534">
        <v>6326418.6781698009</v>
      </c>
      <c r="I534">
        <v>257</v>
      </c>
      <c r="J534">
        <v>80</v>
      </c>
      <c r="K534">
        <v>1143.2527365300443</v>
      </c>
      <c r="L534">
        <v>1.5240000000000009</v>
      </c>
      <c r="M534">
        <v>85.039200000000008</v>
      </c>
      <c r="N534">
        <v>86.563200000000009</v>
      </c>
      <c r="P534" t="s">
        <v>340</v>
      </c>
      <c r="Q534">
        <v>275</v>
      </c>
      <c r="R534">
        <f t="shared" si="8"/>
        <v>94</v>
      </c>
      <c r="S534" s="17" t="s">
        <v>736</v>
      </c>
      <c r="T534">
        <v>0</v>
      </c>
      <c r="AG534">
        <v>1</v>
      </c>
      <c r="AK534">
        <v>1</v>
      </c>
      <c r="AQ534">
        <v>1</v>
      </c>
      <c r="AW534">
        <v>1</v>
      </c>
      <c r="BC534" t="s">
        <v>604</v>
      </c>
      <c r="BD534" t="s">
        <v>387</v>
      </c>
      <c r="BE534">
        <v>3.8999999999999998E-3</v>
      </c>
      <c r="BF534">
        <v>7.0000000000000001E-3</v>
      </c>
      <c r="BG534">
        <v>0</v>
      </c>
      <c r="BH534">
        <v>-1</v>
      </c>
      <c r="BI534">
        <v>2.4700000000000002</v>
      </c>
      <c r="BJ534">
        <v>6</v>
      </c>
      <c r="BK534">
        <v>10</v>
      </c>
      <c r="BL534">
        <v>40</v>
      </c>
      <c r="BM534">
        <v>0.9</v>
      </c>
      <c r="BN534">
        <v>-1</v>
      </c>
      <c r="BO534">
        <v>4.1399999999999997</v>
      </c>
      <c r="BP534">
        <v>-1</v>
      </c>
      <c r="BQ534">
        <v>2</v>
      </c>
      <c r="BR534">
        <v>16</v>
      </c>
      <c r="BS534">
        <v>39</v>
      </c>
      <c r="BT534">
        <v>1</v>
      </c>
      <c r="BU534">
        <v>10</v>
      </c>
      <c r="BV534">
        <v>1</v>
      </c>
      <c r="BW534">
        <v>0.04</v>
      </c>
      <c r="BX534">
        <v>-1</v>
      </c>
      <c r="BY534">
        <v>0.79</v>
      </c>
      <c r="BZ534">
        <v>318</v>
      </c>
      <c r="CA534">
        <v>-1</v>
      </c>
      <c r="CB534">
        <v>0.06</v>
      </c>
      <c r="CC534">
        <v>7</v>
      </c>
      <c r="CD534">
        <v>1190</v>
      </c>
      <c r="CE534">
        <v>2</v>
      </c>
      <c r="CF534">
        <v>0.02</v>
      </c>
      <c r="CG534">
        <v>2</v>
      </c>
      <c r="CH534">
        <v>4</v>
      </c>
      <c r="CI534">
        <v>39</v>
      </c>
      <c r="CJ534">
        <v>-1</v>
      </c>
      <c r="CK534">
        <v>0.17</v>
      </c>
      <c r="CL534">
        <v>-1</v>
      </c>
      <c r="CM534">
        <v>-1</v>
      </c>
      <c r="CN534">
        <v>93</v>
      </c>
      <c r="CO534">
        <v>-1</v>
      </c>
      <c r="CP534">
        <v>16</v>
      </c>
      <c r="CQ534">
        <v>3.8999999999999998E-3</v>
      </c>
      <c r="CR534">
        <v>0</v>
      </c>
      <c r="CS534">
        <v>0</v>
      </c>
      <c r="CT534">
        <v>0</v>
      </c>
      <c r="CU534">
        <v>7.0000000000000001E-3</v>
      </c>
    </row>
    <row r="535" spans="1:99" x14ac:dyDescent="0.2">
      <c r="A535">
        <v>534</v>
      </c>
      <c r="B535" t="s">
        <v>672</v>
      </c>
      <c r="C535" t="s">
        <v>94</v>
      </c>
      <c r="D535" t="s">
        <v>740</v>
      </c>
      <c r="E535">
        <v>0</v>
      </c>
      <c r="F535">
        <v>0</v>
      </c>
      <c r="G535">
        <v>360842.3537155129</v>
      </c>
      <c r="H535">
        <v>6326418.6186387939</v>
      </c>
      <c r="I535">
        <v>257</v>
      </c>
      <c r="J535">
        <v>80</v>
      </c>
      <c r="K535">
        <v>1141.7518895144535</v>
      </c>
      <c r="L535">
        <v>1.5240000000000009</v>
      </c>
      <c r="M535">
        <v>86.563200000000009</v>
      </c>
      <c r="N535">
        <v>88.08720000000001</v>
      </c>
      <c r="P535" t="s">
        <v>340</v>
      </c>
      <c r="Q535">
        <v>275</v>
      </c>
      <c r="R535">
        <f t="shared" si="8"/>
        <v>94</v>
      </c>
      <c r="S535" s="17" t="s">
        <v>736</v>
      </c>
      <c r="T535">
        <v>0</v>
      </c>
      <c r="AG535">
        <v>1</v>
      </c>
      <c r="AK535">
        <v>1</v>
      </c>
      <c r="BC535" t="s">
        <v>492</v>
      </c>
      <c r="BD535" t="s">
        <v>101</v>
      </c>
      <c r="BE535">
        <v>1.2699999999999999E-2</v>
      </c>
      <c r="BF535">
        <v>2.5000000000000001E-2</v>
      </c>
      <c r="BG535">
        <v>0</v>
      </c>
      <c r="BH535">
        <v>-1</v>
      </c>
      <c r="BI535">
        <v>1.81</v>
      </c>
      <c r="BJ535">
        <v>6</v>
      </c>
      <c r="BK535">
        <v>10</v>
      </c>
      <c r="BL535">
        <v>60</v>
      </c>
      <c r="BM535">
        <v>0.6</v>
      </c>
      <c r="BN535">
        <v>-1</v>
      </c>
      <c r="BO535">
        <v>3.25</v>
      </c>
      <c r="BP535">
        <v>-1</v>
      </c>
      <c r="BQ535">
        <v>7</v>
      </c>
      <c r="BR535">
        <v>22</v>
      </c>
      <c r="BS535">
        <v>127</v>
      </c>
      <c r="BT535">
        <v>2.68</v>
      </c>
      <c r="BU535">
        <v>10</v>
      </c>
      <c r="BV535">
        <v>-1</v>
      </c>
      <c r="BW535">
        <v>0.13</v>
      </c>
      <c r="BX535">
        <v>-1</v>
      </c>
      <c r="BY535">
        <v>1.76</v>
      </c>
      <c r="BZ535">
        <v>496</v>
      </c>
      <c r="CA535">
        <v>-1</v>
      </c>
      <c r="CB535">
        <v>0.05</v>
      </c>
      <c r="CC535">
        <v>14</v>
      </c>
      <c r="CD535">
        <v>1320</v>
      </c>
      <c r="CE535">
        <v>2</v>
      </c>
      <c r="CF535">
        <v>0.08</v>
      </c>
      <c r="CG535">
        <v>3</v>
      </c>
      <c r="CH535">
        <v>8</v>
      </c>
      <c r="CI535">
        <v>76</v>
      </c>
      <c r="CJ535">
        <v>-1</v>
      </c>
      <c r="CK535">
        <v>0.14000000000000001</v>
      </c>
      <c r="CL535">
        <v>-1</v>
      </c>
      <c r="CM535">
        <v>-1</v>
      </c>
      <c r="CN535">
        <v>131</v>
      </c>
      <c r="CO535">
        <v>-1</v>
      </c>
      <c r="CP535">
        <v>34</v>
      </c>
      <c r="CQ535">
        <v>1.2699999999999999E-2</v>
      </c>
      <c r="CR535">
        <v>0</v>
      </c>
      <c r="CS535">
        <v>0</v>
      </c>
      <c r="CT535">
        <v>0</v>
      </c>
      <c r="CU535">
        <v>2.5000000000000001E-2</v>
      </c>
    </row>
    <row r="536" spans="1:99" x14ac:dyDescent="0.2">
      <c r="A536">
        <v>535</v>
      </c>
      <c r="B536" t="s">
        <v>672</v>
      </c>
      <c r="C536" t="s">
        <v>94</v>
      </c>
      <c r="D536" t="s">
        <v>741</v>
      </c>
      <c r="E536">
        <v>0</v>
      </c>
      <c r="F536">
        <v>0</v>
      </c>
      <c r="G536">
        <v>360842.09585839167</v>
      </c>
      <c r="H536">
        <v>6326418.559107787</v>
      </c>
      <c r="I536">
        <v>257</v>
      </c>
      <c r="J536">
        <v>80</v>
      </c>
      <c r="K536">
        <v>1140.2510424988629</v>
      </c>
      <c r="L536">
        <v>1.5240000000000009</v>
      </c>
      <c r="M536">
        <v>88.08720000000001</v>
      </c>
      <c r="N536">
        <v>89.611200000000011</v>
      </c>
      <c r="P536" t="s">
        <v>340</v>
      </c>
      <c r="Q536">
        <v>275</v>
      </c>
      <c r="R536">
        <f t="shared" si="8"/>
        <v>94</v>
      </c>
      <c r="S536" s="17" t="s">
        <v>736</v>
      </c>
      <c r="T536">
        <v>0</v>
      </c>
      <c r="U536">
        <v>0.1</v>
      </c>
      <c r="AD536" t="s">
        <v>98</v>
      </c>
      <c r="AE536" t="s">
        <v>99</v>
      </c>
      <c r="AG536">
        <v>1</v>
      </c>
      <c r="AK536">
        <v>1</v>
      </c>
      <c r="AQ536">
        <v>1</v>
      </c>
      <c r="AW536">
        <v>1</v>
      </c>
      <c r="BC536" t="s">
        <v>604</v>
      </c>
      <c r="BD536" t="s">
        <v>387</v>
      </c>
      <c r="BE536">
        <v>2.1700000000000001E-2</v>
      </c>
      <c r="BF536">
        <v>9.0999999999999998E-2</v>
      </c>
      <c r="BG536">
        <v>0</v>
      </c>
      <c r="BH536">
        <v>0.4</v>
      </c>
      <c r="BI536">
        <v>1.25</v>
      </c>
      <c r="BJ536">
        <v>8</v>
      </c>
      <c r="BK536">
        <v>10</v>
      </c>
      <c r="BL536">
        <v>110</v>
      </c>
      <c r="BM536">
        <v>0.5</v>
      </c>
      <c r="BN536">
        <v>-1</v>
      </c>
      <c r="BO536">
        <v>1.47</v>
      </c>
      <c r="BP536">
        <v>-1</v>
      </c>
      <c r="BQ536">
        <v>21</v>
      </c>
      <c r="BR536">
        <v>17</v>
      </c>
      <c r="BS536">
        <v>217</v>
      </c>
      <c r="BT536">
        <v>1.58</v>
      </c>
      <c r="BU536">
        <v>10</v>
      </c>
      <c r="BV536">
        <v>1</v>
      </c>
      <c r="BW536">
        <v>0.12</v>
      </c>
      <c r="BX536">
        <v>-1</v>
      </c>
      <c r="BY536">
        <v>1.36</v>
      </c>
      <c r="BZ536">
        <v>418</v>
      </c>
      <c r="CA536">
        <v>1</v>
      </c>
      <c r="CB536">
        <v>7.0000000000000007E-2</v>
      </c>
      <c r="CC536">
        <v>10</v>
      </c>
      <c r="CD536">
        <v>1160</v>
      </c>
      <c r="CE536">
        <v>6</v>
      </c>
      <c r="CF536">
        <v>0.03</v>
      </c>
      <c r="CG536">
        <v>2</v>
      </c>
      <c r="CH536">
        <v>5</v>
      </c>
      <c r="CI536">
        <v>40</v>
      </c>
      <c r="CJ536">
        <v>-1</v>
      </c>
      <c r="CK536">
        <v>0.18</v>
      </c>
      <c r="CL536">
        <v>-1</v>
      </c>
      <c r="CM536">
        <v>-1</v>
      </c>
      <c r="CN536">
        <v>103</v>
      </c>
      <c r="CO536">
        <v>-1</v>
      </c>
      <c r="CP536">
        <v>64</v>
      </c>
      <c r="CQ536">
        <v>2.1700000000000001E-2</v>
      </c>
      <c r="CR536">
        <v>0</v>
      </c>
      <c r="CS536">
        <v>0</v>
      </c>
      <c r="CT536">
        <v>0</v>
      </c>
      <c r="CU536">
        <v>9.0999999999999998E-2</v>
      </c>
    </row>
    <row r="537" spans="1:99" x14ac:dyDescent="0.2">
      <c r="A537">
        <v>536</v>
      </c>
      <c r="B537" t="s">
        <v>672</v>
      </c>
      <c r="C537" t="s">
        <v>94</v>
      </c>
      <c r="D537" t="s">
        <v>742</v>
      </c>
      <c r="E537">
        <v>0</v>
      </c>
      <c r="F537">
        <v>0</v>
      </c>
      <c r="G537">
        <v>360841.83800127037</v>
      </c>
      <c r="H537">
        <v>6326418.4995767791</v>
      </c>
      <c r="I537">
        <v>257</v>
      </c>
      <c r="J537">
        <v>80</v>
      </c>
      <c r="K537">
        <v>1138.7501954832724</v>
      </c>
      <c r="L537">
        <v>1.5239999999999867</v>
      </c>
      <c r="M537">
        <v>89.611200000000011</v>
      </c>
      <c r="N537">
        <v>91.135199999999998</v>
      </c>
      <c r="P537" t="s">
        <v>340</v>
      </c>
      <c r="Q537">
        <v>275</v>
      </c>
      <c r="R537">
        <f t="shared" si="8"/>
        <v>94</v>
      </c>
      <c r="S537" s="17" t="s">
        <v>736</v>
      </c>
      <c r="T537">
        <v>0</v>
      </c>
      <c r="AG537">
        <v>1</v>
      </c>
      <c r="AK537">
        <v>1</v>
      </c>
      <c r="AQ537">
        <v>1</v>
      </c>
      <c r="AW537">
        <v>1</v>
      </c>
      <c r="BC537" t="s">
        <v>604</v>
      </c>
      <c r="BD537" t="s">
        <v>387</v>
      </c>
      <c r="BE537">
        <v>5.8999999999999999E-3</v>
      </c>
      <c r="BF537">
        <v>1.2999999999999999E-2</v>
      </c>
      <c r="BG537">
        <v>0</v>
      </c>
      <c r="BH537">
        <v>0.2</v>
      </c>
      <c r="BI537">
        <v>1.37</v>
      </c>
      <c r="BJ537">
        <v>8</v>
      </c>
      <c r="BK537">
        <v>10</v>
      </c>
      <c r="BL537">
        <v>80</v>
      </c>
      <c r="BM537">
        <v>0.7</v>
      </c>
      <c r="BN537">
        <v>-1</v>
      </c>
      <c r="BO537">
        <v>4.1399999999999997</v>
      </c>
      <c r="BP537">
        <v>-1</v>
      </c>
      <c r="BQ537">
        <v>15</v>
      </c>
      <c r="BR537">
        <v>22</v>
      </c>
      <c r="BS537">
        <v>59</v>
      </c>
      <c r="BT537">
        <v>1.38</v>
      </c>
      <c r="BU537">
        <v>10</v>
      </c>
      <c r="BV537">
        <v>-1</v>
      </c>
      <c r="BW537">
        <v>0.13</v>
      </c>
      <c r="BX537">
        <v>-1</v>
      </c>
      <c r="BY537">
        <v>1.43</v>
      </c>
      <c r="BZ537">
        <v>514</v>
      </c>
      <c r="CA537">
        <v>-1</v>
      </c>
      <c r="CB537">
        <v>0.05</v>
      </c>
      <c r="CC537">
        <v>10</v>
      </c>
      <c r="CD537">
        <v>1450</v>
      </c>
      <c r="CE537">
        <v>3</v>
      </c>
      <c r="CF537">
        <v>0.17</v>
      </c>
      <c r="CG537">
        <v>2</v>
      </c>
      <c r="CH537">
        <v>8</v>
      </c>
      <c r="CI537">
        <v>79</v>
      </c>
      <c r="CJ537">
        <v>-1</v>
      </c>
      <c r="CK537">
        <v>0.16</v>
      </c>
      <c r="CL537">
        <v>-1</v>
      </c>
      <c r="CM537">
        <v>-1</v>
      </c>
      <c r="CN537">
        <v>112</v>
      </c>
      <c r="CO537">
        <v>-1</v>
      </c>
      <c r="CP537">
        <v>57</v>
      </c>
      <c r="CQ537">
        <v>5.8999999999999999E-3</v>
      </c>
      <c r="CR537">
        <v>0</v>
      </c>
      <c r="CS537">
        <v>0</v>
      </c>
      <c r="CT537">
        <v>0</v>
      </c>
      <c r="CU537">
        <v>1.2999999999999999E-2</v>
      </c>
    </row>
    <row r="538" spans="1:99" x14ac:dyDescent="0.2">
      <c r="A538">
        <v>537</v>
      </c>
      <c r="B538" t="s">
        <v>672</v>
      </c>
      <c r="C538" t="s">
        <v>94</v>
      </c>
      <c r="D538" t="s">
        <v>743</v>
      </c>
      <c r="E538">
        <v>0</v>
      </c>
      <c r="F538">
        <v>0</v>
      </c>
      <c r="G538">
        <v>360841.58014414913</v>
      </c>
      <c r="H538">
        <v>6326418.4400457721</v>
      </c>
      <c r="I538">
        <v>257</v>
      </c>
      <c r="J538">
        <v>80</v>
      </c>
      <c r="K538">
        <v>1137.2493484676818</v>
      </c>
      <c r="L538">
        <v>1.5240000000000009</v>
      </c>
      <c r="M538">
        <v>91.135199999999998</v>
      </c>
      <c r="N538">
        <v>92.659199999999998</v>
      </c>
      <c r="P538" t="s">
        <v>340</v>
      </c>
      <c r="Q538">
        <v>275</v>
      </c>
      <c r="R538">
        <f t="shared" si="8"/>
        <v>94</v>
      </c>
      <c r="S538" s="17" t="s">
        <v>736</v>
      </c>
      <c r="T538">
        <v>0</v>
      </c>
      <c r="AG538">
        <v>1</v>
      </c>
      <c r="AK538">
        <v>1</v>
      </c>
      <c r="AQ538">
        <v>1</v>
      </c>
      <c r="AW538">
        <v>1</v>
      </c>
      <c r="BC538" t="s">
        <v>604</v>
      </c>
      <c r="BD538" t="s">
        <v>387</v>
      </c>
      <c r="BE538">
        <v>6.4000000000000003E-3</v>
      </c>
      <c r="BF538">
        <v>5.0000000000000001E-3</v>
      </c>
      <c r="BG538">
        <v>0</v>
      </c>
      <c r="BH538">
        <v>16.3</v>
      </c>
      <c r="BI538">
        <v>1.31</v>
      </c>
      <c r="BJ538">
        <v>4</v>
      </c>
      <c r="BK538">
        <v>-1</v>
      </c>
      <c r="BL538">
        <v>20</v>
      </c>
      <c r="BM538">
        <v>0.5</v>
      </c>
      <c r="BN538">
        <v>-1</v>
      </c>
      <c r="BO538">
        <v>2.86</v>
      </c>
      <c r="BP538">
        <v>-1</v>
      </c>
      <c r="BQ538">
        <v>4</v>
      </c>
      <c r="BR538">
        <v>16</v>
      </c>
      <c r="BS538">
        <v>64</v>
      </c>
      <c r="BT538">
        <v>1.02</v>
      </c>
      <c r="BU538">
        <v>10</v>
      </c>
      <c r="BV538">
        <v>1</v>
      </c>
      <c r="BW538">
        <v>0.06</v>
      </c>
      <c r="BX538">
        <v>-1</v>
      </c>
      <c r="BY538">
        <v>0.95</v>
      </c>
      <c r="BZ538">
        <v>329</v>
      </c>
      <c r="CA538">
        <v>-1</v>
      </c>
      <c r="CB538">
        <v>0.06</v>
      </c>
      <c r="CC538">
        <v>6</v>
      </c>
      <c r="CD538">
        <v>1360</v>
      </c>
      <c r="CE538">
        <v>2</v>
      </c>
      <c r="CF538">
        <v>0.04</v>
      </c>
      <c r="CG538">
        <v>-1</v>
      </c>
      <c r="CH538">
        <v>4</v>
      </c>
      <c r="CI538">
        <v>37</v>
      </c>
      <c r="CJ538">
        <v>-1</v>
      </c>
      <c r="CK538">
        <v>0.18</v>
      </c>
      <c r="CL538">
        <v>-1</v>
      </c>
      <c r="CM538">
        <v>-1</v>
      </c>
      <c r="CN538">
        <v>78</v>
      </c>
      <c r="CO538">
        <v>50</v>
      </c>
      <c r="CP538">
        <v>22</v>
      </c>
      <c r="CQ538">
        <v>6.4000000000000003E-3</v>
      </c>
      <c r="CR538">
        <v>0</v>
      </c>
      <c r="CS538">
        <v>0</v>
      </c>
      <c r="CT538">
        <v>0</v>
      </c>
      <c r="CU538">
        <v>5.0000000000000001E-3</v>
      </c>
    </row>
    <row r="539" spans="1:99" x14ac:dyDescent="0.2">
      <c r="A539">
        <v>538</v>
      </c>
      <c r="B539" t="s">
        <v>672</v>
      </c>
      <c r="C539" t="s">
        <v>94</v>
      </c>
      <c r="D539" t="s">
        <v>744</v>
      </c>
      <c r="E539">
        <v>0</v>
      </c>
      <c r="F539">
        <v>0</v>
      </c>
      <c r="G539">
        <v>360841.3222870279</v>
      </c>
      <c r="H539">
        <v>6326418.3805147652</v>
      </c>
      <c r="I539">
        <v>257</v>
      </c>
      <c r="J539">
        <v>80</v>
      </c>
      <c r="K539">
        <v>1135.7485014520912</v>
      </c>
      <c r="L539">
        <v>1.5240000000000009</v>
      </c>
      <c r="M539">
        <v>92.659199999999998</v>
      </c>
      <c r="N539">
        <v>94.183199999999999</v>
      </c>
      <c r="P539" t="s">
        <v>340</v>
      </c>
      <c r="Q539">
        <v>275</v>
      </c>
      <c r="R539">
        <f t="shared" si="8"/>
        <v>94</v>
      </c>
      <c r="S539" s="17" t="s">
        <v>736</v>
      </c>
      <c r="T539">
        <v>0</v>
      </c>
      <c r="AG539">
        <v>1</v>
      </c>
      <c r="AK539">
        <v>1</v>
      </c>
      <c r="AQ539">
        <v>1</v>
      </c>
      <c r="AW539">
        <v>1</v>
      </c>
      <c r="BC539" t="s">
        <v>604</v>
      </c>
      <c r="BD539" t="s">
        <v>387</v>
      </c>
      <c r="BE539">
        <v>5.1999999999999998E-3</v>
      </c>
      <c r="BF539">
        <v>2.5000000000000001E-3</v>
      </c>
      <c r="BG539">
        <v>0</v>
      </c>
      <c r="BH539">
        <v>0.3</v>
      </c>
      <c r="BI539">
        <v>1.68</v>
      </c>
      <c r="BJ539">
        <v>5</v>
      </c>
      <c r="BK539">
        <v>10</v>
      </c>
      <c r="BL539">
        <v>20</v>
      </c>
      <c r="BM539">
        <v>0.5</v>
      </c>
      <c r="BN539">
        <v>-1</v>
      </c>
      <c r="BO539">
        <v>3.67</v>
      </c>
      <c r="BP539">
        <v>-1</v>
      </c>
      <c r="BQ539">
        <v>5</v>
      </c>
      <c r="BR539">
        <v>26</v>
      </c>
      <c r="BS539">
        <v>52</v>
      </c>
      <c r="BT539">
        <v>1.1299999999999999</v>
      </c>
      <c r="BU539">
        <v>10</v>
      </c>
      <c r="BV539">
        <v>1</v>
      </c>
      <c r="BW539">
        <v>0.04</v>
      </c>
      <c r="BX539">
        <v>-1</v>
      </c>
      <c r="BY539">
        <v>0.94</v>
      </c>
      <c r="BZ539">
        <v>336</v>
      </c>
      <c r="CA539">
        <v>-1</v>
      </c>
      <c r="CB539">
        <v>0.05</v>
      </c>
      <c r="CC539">
        <v>9</v>
      </c>
      <c r="CD539">
        <v>1280</v>
      </c>
      <c r="CE539">
        <v>2</v>
      </c>
      <c r="CF539">
        <v>0.08</v>
      </c>
      <c r="CG539">
        <v>-1</v>
      </c>
      <c r="CH539">
        <v>4</v>
      </c>
      <c r="CI539">
        <v>42</v>
      </c>
      <c r="CJ539">
        <v>-1</v>
      </c>
      <c r="CK539">
        <v>0.17</v>
      </c>
      <c r="CL539">
        <v>-1</v>
      </c>
      <c r="CM539">
        <v>-1</v>
      </c>
      <c r="CN539">
        <v>93</v>
      </c>
      <c r="CO539">
        <v>-1</v>
      </c>
      <c r="CP539">
        <v>19</v>
      </c>
      <c r="CQ539">
        <v>5.1999999999999998E-3</v>
      </c>
      <c r="CR539">
        <v>0</v>
      </c>
      <c r="CS539">
        <v>0</v>
      </c>
      <c r="CT539">
        <v>0</v>
      </c>
      <c r="CU539">
        <v>-1</v>
      </c>
    </row>
    <row r="540" spans="1:99" x14ac:dyDescent="0.2">
      <c r="A540">
        <v>539</v>
      </c>
      <c r="B540" t="s">
        <v>672</v>
      </c>
      <c r="C540" t="s">
        <v>94</v>
      </c>
      <c r="D540" t="s">
        <v>745</v>
      </c>
      <c r="E540">
        <v>0</v>
      </c>
      <c r="F540">
        <v>0</v>
      </c>
      <c r="G540">
        <v>360841.06442990666</v>
      </c>
      <c r="H540">
        <v>6326418.3209837582</v>
      </c>
      <c r="I540">
        <v>257</v>
      </c>
      <c r="J540">
        <v>80</v>
      </c>
      <c r="K540">
        <v>1134.2476544365006</v>
      </c>
      <c r="L540">
        <v>1.5240000000000009</v>
      </c>
      <c r="M540">
        <v>94.183199999999999</v>
      </c>
      <c r="N540">
        <v>95.7072</v>
      </c>
      <c r="P540" t="s">
        <v>340</v>
      </c>
      <c r="Q540">
        <v>275</v>
      </c>
      <c r="R540">
        <f t="shared" si="8"/>
        <v>94</v>
      </c>
      <c r="S540" s="17" t="s">
        <v>736</v>
      </c>
      <c r="T540">
        <v>0</v>
      </c>
      <c r="AG540">
        <v>1</v>
      </c>
      <c r="AK540">
        <v>1</v>
      </c>
      <c r="AQ540">
        <v>1</v>
      </c>
      <c r="AW540">
        <v>1</v>
      </c>
      <c r="BC540" t="s">
        <v>604</v>
      </c>
      <c r="BD540" t="s">
        <v>387</v>
      </c>
      <c r="BE540">
        <v>5.8999999999999999E-3</v>
      </c>
      <c r="BF540">
        <v>1.2E-2</v>
      </c>
      <c r="BG540">
        <v>0</v>
      </c>
      <c r="BH540">
        <v>-1</v>
      </c>
      <c r="BI540">
        <v>1.57</v>
      </c>
      <c r="BJ540">
        <v>3</v>
      </c>
      <c r="BK540">
        <v>10</v>
      </c>
      <c r="BL540">
        <v>20</v>
      </c>
      <c r="BM540">
        <v>0.6</v>
      </c>
      <c r="BN540">
        <v>-1</v>
      </c>
      <c r="BO540">
        <v>3</v>
      </c>
      <c r="BP540">
        <v>-1</v>
      </c>
      <c r="BQ540">
        <v>6</v>
      </c>
      <c r="BR540">
        <v>14</v>
      </c>
      <c r="BS540">
        <v>59</v>
      </c>
      <c r="BT540">
        <v>1.07</v>
      </c>
      <c r="BU540">
        <v>10</v>
      </c>
      <c r="BV540">
        <v>1</v>
      </c>
      <c r="BW540">
        <v>0.06</v>
      </c>
      <c r="BX540">
        <v>-1</v>
      </c>
      <c r="BY540">
        <v>1.05</v>
      </c>
      <c r="BZ540">
        <v>349</v>
      </c>
      <c r="CA540">
        <v>-1</v>
      </c>
      <c r="CB540">
        <v>0.06</v>
      </c>
      <c r="CC540">
        <v>7</v>
      </c>
      <c r="CD540">
        <v>1210</v>
      </c>
      <c r="CE540">
        <v>2</v>
      </c>
      <c r="CF540">
        <v>0.06</v>
      </c>
      <c r="CG540">
        <v>-1</v>
      </c>
      <c r="CH540">
        <v>3</v>
      </c>
      <c r="CI540">
        <v>45</v>
      </c>
      <c r="CJ540">
        <v>-1</v>
      </c>
      <c r="CK540">
        <v>0.17</v>
      </c>
      <c r="CL540">
        <v>-1</v>
      </c>
      <c r="CM540">
        <v>-1</v>
      </c>
      <c r="CN540">
        <v>82</v>
      </c>
      <c r="CO540">
        <v>-1</v>
      </c>
      <c r="CP540">
        <v>24</v>
      </c>
      <c r="CQ540">
        <v>5.8999999999999999E-3</v>
      </c>
      <c r="CR540">
        <v>0</v>
      </c>
      <c r="CS540">
        <v>0</v>
      </c>
      <c r="CT540">
        <v>0</v>
      </c>
      <c r="CU540">
        <v>1.2E-2</v>
      </c>
    </row>
    <row r="541" spans="1:99" x14ac:dyDescent="0.2">
      <c r="A541">
        <v>540</v>
      </c>
      <c r="B541" t="s">
        <v>672</v>
      </c>
      <c r="C541" t="s">
        <v>94</v>
      </c>
      <c r="D541" t="s">
        <v>746</v>
      </c>
      <c r="E541">
        <v>0</v>
      </c>
      <c r="F541">
        <v>0</v>
      </c>
      <c r="G541">
        <v>360840.80657278537</v>
      </c>
      <c r="H541">
        <v>6326418.2614527512</v>
      </c>
      <c r="I541">
        <v>257</v>
      </c>
      <c r="J541">
        <v>80</v>
      </c>
      <c r="K541">
        <v>1132.74680742091</v>
      </c>
      <c r="L541">
        <v>1.5240000000000009</v>
      </c>
      <c r="M541">
        <v>95.7072</v>
      </c>
      <c r="N541">
        <v>97.231200000000001</v>
      </c>
      <c r="P541" t="s">
        <v>340</v>
      </c>
      <c r="Q541">
        <v>275</v>
      </c>
      <c r="R541">
        <f t="shared" si="8"/>
        <v>94</v>
      </c>
      <c r="S541" s="17" t="s">
        <v>736</v>
      </c>
      <c r="T541">
        <v>0</v>
      </c>
      <c r="AG541">
        <v>1</v>
      </c>
      <c r="AK541">
        <v>1</v>
      </c>
      <c r="AW541">
        <v>1</v>
      </c>
      <c r="BC541" t="s">
        <v>218</v>
      </c>
      <c r="BD541" t="s">
        <v>219</v>
      </c>
      <c r="BE541">
        <v>5.0000000000000001E-3</v>
      </c>
      <c r="BF541">
        <v>2.5000000000000001E-3</v>
      </c>
      <c r="BG541">
        <v>0</v>
      </c>
      <c r="BH541">
        <v>0.2</v>
      </c>
      <c r="BI541">
        <v>1.1399999999999999</v>
      </c>
      <c r="BJ541">
        <v>6</v>
      </c>
      <c r="BK541">
        <v>10</v>
      </c>
      <c r="BL541">
        <v>20</v>
      </c>
      <c r="BM541">
        <v>0.6</v>
      </c>
      <c r="BN541">
        <v>-1</v>
      </c>
      <c r="BO541">
        <v>2.16</v>
      </c>
      <c r="BP541">
        <v>-1</v>
      </c>
      <c r="BQ541">
        <v>2</v>
      </c>
      <c r="BR541">
        <v>10</v>
      </c>
      <c r="BS541">
        <v>50</v>
      </c>
      <c r="BT541">
        <v>0.69</v>
      </c>
      <c r="BU541">
        <v>10</v>
      </c>
      <c r="BV541">
        <v>-1</v>
      </c>
      <c r="BW541">
        <v>0.08</v>
      </c>
      <c r="BX541">
        <v>-1</v>
      </c>
      <c r="BY541">
        <v>0.59</v>
      </c>
      <c r="BZ541">
        <v>243</v>
      </c>
      <c r="CA541">
        <v>1</v>
      </c>
      <c r="CB541">
        <v>0.06</v>
      </c>
      <c r="CC541">
        <v>4</v>
      </c>
      <c r="CD541">
        <v>1210</v>
      </c>
      <c r="CE541">
        <v>-1</v>
      </c>
      <c r="CF541">
        <v>0.01</v>
      </c>
      <c r="CG541">
        <v>2</v>
      </c>
      <c r="CH541">
        <v>2</v>
      </c>
      <c r="CI541">
        <v>40</v>
      </c>
      <c r="CJ541">
        <v>-1</v>
      </c>
      <c r="CK541">
        <v>0.16</v>
      </c>
      <c r="CL541">
        <v>-1</v>
      </c>
      <c r="CM541">
        <v>-1</v>
      </c>
      <c r="CN541">
        <v>60</v>
      </c>
      <c r="CO541">
        <v>-1</v>
      </c>
      <c r="CP541">
        <v>15</v>
      </c>
      <c r="CQ541">
        <v>5.0000000000000001E-3</v>
      </c>
      <c r="CR541">
        <v>0</v>
      </c>
      <c r="CS541">
        <v>0</v>
      </c>
      <c r="CT541">
        <v>0</v>
      </c>
      <c r="CU541">
        <v>-1</v>
      </c>
    </row>
    <row r="542" spans="1:99" x14ac:dyDescent="0.2">
      <c r="A542">
        <v>541</v>
      </c>
      <c r="B542" t="s">
        <v>672</v>
      </c>
      <c r="C542" t="s">
        <v>94</v>
      </c>
      <c r="D542" t="s">
        <v>747</v>
      </c>
      <c r="E542">
        <v>0</v>
      </c>
      <c r="F542">
        <v>0</v>
      </c>
      <c r="G542">
        <v>360840.54871566413</v>
      </c>
      <c r="H542">
        <v>6326418.2019217433</v>
      </c>
      <c r="I542">
        <v>257</v>
      </c>
      <c r="J542">
        <v>80</v>
      </c>
      <c r="K542">
        <v>1131.2459604053195</v>
      </c>
      <c r="L542">
        <v>1.5240000000000009</v>
      </c>
      <c r="M542">
        <v>97.231200000000001</v>
      </c>
      <c r="N542">
        <v>98.755200000000002</v>
      </c>
      <c r="P542" t="s">
        <v>340</v>
      </c>
      <c r="Q542">
        <v>275</v>
      </c>
      <c r="R542">
        <f t="shared" si="8"/>
        <v>94</v>
      </c>
      <c r="S542" s="17" t="s">
        <v>736</v>
      </c>
      <c r="T542">
        <v>0</v>
      </c>
      <c r="U542">
        <v>0.1</v>
      </c>
      <c r="AD542" t="s">
        <v>98</v>
      </c>
      <c r="AE542" t="s">
        <v>99</v>
      </c>
      <c r="AG542">
        <v>1</v>
      </c>
      <c r="AK542">
        <v>1</v>
      </c>
      <c r="AW542">
        <v>1</v>
      </c>
      <c r="BC542" t="s">
        <v>218</v>
      </c>
      <c r="BD542" t="s">
        <v>219</v>
      </c>
      <c r="BE542">
        <v>2.2000000000000001E-3</v>
      </c>
      <c r="BF542">
        <v>2.5000000000000001E-3</v>
      </c>
      <c r="BG542">
        <v>0</v>
      </c>
      <c r="BH542">
        <v>-1</v>
      </c>
      <c r="BI542">
        <v>1.1299999999999999</v>
      </c>
      <c r="BJ542">
        <v>9</v>
      </c>
      <c r="BK542">
        <v>10</v>
      </c>
      <c r="BL542">
        <v>60</v>
      </c>
      <c r="BM542">
        <v>-1</v>
      </c>
      <c r="BN542">
        <v>-1</v>
      </c>
      <c r="BO542">
        <v>3.11</v>
      </c>
      <c r="BP542">
        <v>-1</v>
      </c>
      <c r="BQ542">
        <v>4</v>
      </c>
      <c r="BR542">
        <v>19</v>
      </c>
      <c r="BS542">
        <v>22</v>
      </c>
      <c r="BT542">
        <v>1.91</v>
      </c>
      <c r="BU542">
        <v>-1</v>
      </c>
      <c r="BV542">
        <v>1</v>
      </c>
      <c r="BW542">
        <v>0.12</v>
      </c>
      <c r="BX542">
        <v>-1</v>
      </c>
      <c r="BY542">
        <v>1.0900000000000001</v>
      </c>
      <c r="BZ542">
        <v>450</v>
      </c>
      <c r="CA542">
        <v>1</v>
      </c>
      <c r="CB542">
        <v>0.05</v>
      </c>
      <c r="CC542">
        <v>11</v>
      </c>
      <c r="CD542">
        <v>1270</v>
      </c>
      <c r="CE542">
        <v>2</v>
      </c>
      <c r="CF542">
        <v>0.02</v>
      </c>
      <c r="CG542">
        <v>2</v>
      </c>
      <c r="CH542">
        <v>5</v>
      </c>
      <c r="CI542">
        <v>65</v>
      </c>
      <c r="CJ542">
        <v>-1</v>
      </c>
      <c r="CK542">
        <v>0.16</v>
      </c>
      <c r="CL542">
        <v>-1</v>
      </c>
      <c r="CM542">
        <v>-1</v>
      </c>
      <c r="CN542">
        <v>99</v>
      </c>
      <c r="CO542">
        <v>-1</v>
      </c>
      <c r="CP542">
        <v>17</v>
      </c>
      <c r="CQ542">
        <v>2.2000000000000001E-3</v>
      </c>
      <c r="CR542">
        <v>0</v>
      </c>
      <c r="CS542">
        <v>0</v>
      </c>
      <c r="CT542">
        <v>0</v>
      </c>
      <c r="CU542">
        <v>-1</v>
      </c>
    </row>
    <row r="543" spans="1:99" x14ac:dyDescent="0.2">
      <c r="A543">
        <v>542</v>
      </c>
      <c r="B543" t="s">
        <v>672</v>
      </c>
      <c r="C543" t="s">
        <v>94</v>
      </c>
      <c r="D543" t="s">
        <v>748</v>
      </c>
      <c r="E543">
        <v>0</v>
      </c>
      <c r="F543">
        <v>0</v>
      </c>
      <c r="G543">
        <v>360840.2908585429</v>
      </c>
      <c r="H543">
        <v>6326418.1423907364</v>
      </c>
      <c r="I543">
        <v>257</v>
      </c>
      <c r="J543">
        <v>80</v>
      </c>
      <c r="K543">
        <v>1129.7451133897289</v>
      </c>
      <c r="L543">
        <v>1.5240000000000009</v>
      </c>
      <c r="M543">
        <v>98.755200000000002</v>
      </c>
      <c r="N543">
        <v>100.2792</v>
      </c>
      <c r="P543" t="s">
        <v>340</v>
      </c>
      <c r="Q543">
        <v>275</v>
      </c>
      <c r="R543">
        <f t="shared" si="8"/>
        <v>94</v>
      </c>
      <c r="S543" s="17" t="s">
        <v>736</v>
      </c>
      <c r="T543">
        <v>0</v>
      </c>
      <c r="U543">
        <v>0.1</v>
      </c>
      <c r="AD543" t="s">
        <v>98</v>
      </c>
      <c r="AE543" t="s">
        <v>99</v>
      </c>
      <c r="AG543">
        <v>1</v>
      </c>
      <c r="AK543">
        <v>1</v>
      </c>
      <c r="AW543">
        <v>1</v>
      </c>
      <c r="BC543" t="s">
        <v>218</v>
      </c>
      <c r="BD543" t="s">
        <v>219</v>
      </c>
      <c r="BE543">
        <v>2.2000000000000001E-3</v>
      </c>
      <c r="BF543">
        <v>2.5000000000000001E-3</v>
      </c>
      <c r="BG543">
        <v>0</v>
      </c>
      <c r="BH543">
        <v>-1</v>
      </c>
      <c r="BI543">
        <v>1.03</v>
      </c>
      <c r="BJ543">
        <v>5</v>
      </c>
      <c r="BK543">
        <v>10</v>
      </c>
      <c r="BL543">
        <v>40</v>
      </c>
      <c r="BM543">
        <v>-1</v>
      </c>
      <c r="BN543">
        <v>-1</v>
      </c>
      <c r="BO543">
        <v>2.0099999999999998</v>
      </c>
      <c r="BP543">
        <v>-1</v>
      </c>
      <c r="BQ543">
        <v>2</v>
      </c>
      <c r="BR543">
        <v>23</v>
      </c>
      <c r="BS543">
        <v>22</v>
      </c>
      <c r="BT543">
        <v>1.32</v>
      </c>
      <c r="BU543">
        <v>10</v>
      </c>
      <c r="BV543">
        <v>1</v>
      </c>
      <c r="BW543">
        <v>0.1</v>
      </c>
      <c r="BX543">
        <v>-1</v>
      </c>
      <c r="BY543">
        <v>0.81</v>
      </c>
      <c r="BZ543">
        <v>359</v>
      </c>
      <c r="CA543">
        <v>-1</v>
      </c>
      <c r="CB543">
        <v>0.06</v>
      </c>
      <c r="CC543">
        <v>10</v>
      </c>
      <c r="CD543">
        <v>1210</v>
      </c>
      <c r="CE543">
        <v>2</v>
      </c>
      <c r="CF543">
        <v>0.04</v>
      </c>
      <c r="CG543">
        <v>-1</v>
      </c>
      <c r="CH543">
        <v>3</v>
      </c>
      <c r="CI543">
        <v>57</v>
      </c>
      <c r="CJ543">
        <v>-1</v>
      </c>
      <c r="CK543">
        <v>0.17</v>
      </c>
      <c r="CL543">
        <v>-1</v>
      </c>
      <c r="CM543">
        <v>-1</v>
      </c>
      <c r="CN543">
        <v>88</v>
      </c>
      <c r="CO543">
        <v>-1</v>
      </c>
      <c r="CP543">
        <v>17</v>
      </c>
      <c r="CQ543">
        <v>2.2000000000000001E-3</v>
      </c>
      <c r="CR543">
        <v>0</v>
      </c>
      <c r="CS543">
        <v>0</v>
      </c>
      <c r="CT543">
        <v>0</v>
      </c>
      <c r="CU543">
        <v>-1</v>
      </c>
    </row>
    <row r="544" spans="1:99" x14ac:dyDescent="0.2">
      <c r="A544">
        <v>543</v>
      </c>
      <c r="B544" t="s">
        <v>672</v>
      </c>
      <c r="C544" t="s">
        <v>94</v>
      </c>
      <c r="D544" t="s">
        <v>749</v>
      </c>
      <c r="E544">
        <v>0</v>
      </c>
      <c r="F544">
        <v>0</v>
      </c>
      <c r="G544">
        <v>360840.03300142166</v>
      </c>
      <c r="H544">
        <v>6326418.0828597294</v>
      </c>
      <c r="I544">
        <v>257</v>
      </c>
      <c r="J544">
        <v>80</v>
      </c>
      <c r="K544">
        <v>1128.2442663741381</v>
      </c>
      <c r="L544">
        <v>1.5240000000000009</v>
      </c>
      <c r="M544">
        <v>100.2792</v>
      </c>
      <c r="N544">
        <v>101.8032</v>
      </c>
      <c r="P544" t="s">
        <v>340</v>
      </c>
      <c r="Q544">
        <v>275</v>
      </c>
      <c r="R544">
        <f t="shared" si="8"/>
        <v>94</v>
      </c>
      <c r="S544" s="17" t="s">
        <v>736</v>
      </c>
      <c r="T544">
        <v>0</v>
      </c>
      <c r="AG544">
        <v>1</v>
      </c>
      <c r="AK544">
        <v>1</v>
      </c>
      <c r="AQ544">
        <v>1</v>
      </c>
      <c r="AW544">
        <v>1</v>
      </c>
      <c r="BC544" t="s">
        <v>604</v>
      </c>
      <c r="BD544" t="s">
        <v>387</v>
      </c>
      <c r="BE544">
        <v>6.7000000000000002E-3</v>
      </c>
      <c r="BF544">
        <v>5.0000000000000001E-3</v>
      </c>
      <c r="BG544">
        <v>0</v>
      </c>
      <c r="BH544">
        <v>-1</v>
      </c>
      <c r="BI544">
        <v>1.02</v>
      </c>
      <c r="BJ544">
        <v>5</v>
      </c>
      <c r="BK544">
        <v>-1</v>
      </c>
      <c r="BL544">
        <v>20</v>
      </c>
      <c r="BM544">
        <v>-1</v>
      </c>
      <c r="BN544">
        <v>-1</v>
      </c>
      <c r="BO544">
        <v>2.5299999999999998</v>
      </c>
      <c r="BP544">
        <v>-1</v>
      </c>
      <c r="BQ544">
        <v>2</v>
      </c>
      <c r="BR544">
        <v>16</v>
      </c>
      <c r="BS544">
        <v>67</v>
      </c>
      <c r="BT544">
        <v>0.89</v>
      </c>
      <c r="BU544">
        <v>10</v>
      </c>
      <c r="BV544">
        <v>1</v>
      </c>
      <c r="BW544">
        <v>0.09</v>
      </c>
      <c r="BX544">
        <v>-1</v>
      </c>
      <c r="BY544">
        <v>0.84</v>
      </c>
      <c r="BZ544">
        <v>280</v>
      </c>
      <c r="CA544">
        <v>1</v>
      </c>
      <c r="CB544">
        <v>7.0000000000000007E-2</v>
      </c>
      <c r="CC544">
        <v>7</v>
      </c>
      <c r="CD544">
        <v>1460</v>
      </c>
      <c r="CE544">
        <v>-1</v>
      </c>
      <c r="CF544">
        <v>0.01</v>
      </c>
      <c r="CG544">
        <v>-1</v>
      </c>
      <c r="CH544">
        <v>3</v>
      </c>
      <c r="CI544">
        <v>44</v>
      </c>
      <c r="CJ544">
        <v>-1</v>
      </c>
      <c r="CK544">
        <v>0.2</v>
      </c>
      <c r="CL544">
        <v>-1</v>
      </c>
      <c r="CM544">
        <v>-1</v>
      </c>
      <c r="CN544">
        <v>82</v>
      </c>
      <c r="CO544">
        <v>-1</v>
      </c>
      <c r="CP544">
        <v>16</v>
      </c>
      <c r="CQ544">
        <v>6.7000000000000002E-3</v>
      </c>
      <c r="CR544">
        <v>0</v>
      </c>
      <c r="CS544">
        <v>0</v>
      </c>
      <c r="CT544">
        <v>0</v>
      </c>
      <c r="CU544">
        <v>5.0000000000000001E-3</v>
      </c>
    </row>
    <row r="545" spans="1:99" x14ac:dyDescent="0.2">
      <c r="A545">
        <v>544</v>
      </c>
      <c r="B545" t="s">
        <v>672</v>
      </c>
      <c r="C545" t="s">
        <v>94</v>
      </c>
      <c r="D545" t="s">
        <v>750</v>
      </c>
      <c r="E545">
        <v>0</v>
      </c>
      <c r="F545">
        <v>0</v>
      </c>
      <c r="G545">
        <v>360839.77514430037</v>
      </c>
      <c r="H545">
        <v>6326418.0233287225</v>
      </c>
      <c r="I545">
        <v>257</v>
      </c>
      <c r="J545">
        <v>80</v>
      </c>
      <c r="K545">
        <v>1126.7434193585475</v>
      </c>
      <c r="L545">
        <v>1.5240000000000009</v>
      </c>
      <c r="M545">
        <v>101.8032</v>
      </c>
      <c r="N545">
        <v>103.3272</v>
      </c>
      <c r="P545" t="s">
        <v>340</v>
      </c>
      <c r="Q545">
        <v>275</v>
      </c>
      <c r="R545">
        <f t="shared" si="8"/>
        <v>94</v>
      </c>
      <c r="S545" s="17" t="s">
        <v>736</v>
      </c>
      <c r="T545">
        <v>0</v>
      </c>
      <c r="AG545">
        <v>1</v>
      </c>
      <c r="AK545">
        <v>1</v>
      </c>
      <c r="AQ545">
        <v>1</v>
      </c>
      <c r="AW545">
        <v>1</v>
      </c>
      <c r="BC545" t="s">
        <v>604</v>
      </c>
      <c r="BD545" t="s">
        <v>387</v>
      </c>
      <c r="BE545">
        <v>6.4000000000000003E-3</v>
      </c>
      <c r="BF545">
        <v>2.5000000000000001E-3</v>
      </c>
      <c r="BG545">
        <v>0</v>
      </c>
      <c r="BH545">
        <v>-1</v>
      </c>
      <c r="BI545">
        <v>1.19</v>
      </c>
      <c r="BJ545">
        <v>6</v>
      </c>
      <c r="BK545">
        <v>10</v>
      </c>
      <c r="BL545">
        <v>20</v>
      </c>
      <c r="BM545">
        <v>-1</v>
      </c>
      <c r="BN545">
        <v>-1</v>
      </c>
      <c r="BO545">
        <v>2.71</v>
      </c>
      <c r="BP545">
        <v>-1</v>
      </c>
      <c r="BQ545">
        <v>3</v>
      </c>
      <c r="BR545">
        <v>16</v>
      </c>
      <c r="BS545">
        <v>64</v>
      </c>
      <c r="BT545">
        <v>0.88</v>
      </c>
      <c r="BU545">
        <v>10</v>
      </c>
      <c r="BV545">
        <v>1</v>
      </c>
      <c r="BW545">
        <v>0.09</v>
      </c>
      <c r="BX545">
        <v>-1</v>
      </c>
      <c r="BY545">
        <v>0.79</v>
      </c>
      <c r="BZ545">
        <v>277</v>
      </c>
      <c r="CA545">
        <v>-1</v>
      </c>
      <c r="CB545">
        <v>0.06</v>
      </c>
      <c r="CC545">
        <v>9</v>
      </c>
      <c r="CD545">
        <v>1230</v>
      </c>
      <c r="CE545">
        <v>2</v>
      </c>
      <c r="CF545">
        <v>0.01</v>
      </c>
      <c r="CG545">
        <v>2</v>
      </c>
      <c r="CH545">
        <v>3</v>
      </c>
      <c r="CI545">
        <v>43</v>
      </c>
      <c r="CJ545">
        <v>-1</v>
      </c>
      <c r="CK545">
        <v>0.18</v>
      </c>
      <c r="CL545">
        <v>-1</v>
      </c>
      <c r="CM545">
        <v>-1</v>
      </c>
      <c r="CN545">
        <v>76</v>
      </c>
      <c r="CO545">
        <v>-1</v>
      </c>
      <c r="CP545">
        <v>16</v>
      </c>
      <c r="CQ545">
        <v>6.4000000000000003E-3</v>
      </c>
      <c r="CR545">
        <v>0</v>
      </c>
      <c r="CS545">
        <v>0</v>
      </c>
      <c r="CT545">
        <v>0</v>
      </c>
      <c r="CU545">
        <v>-1</v>
      </c>
    </row>
    <row r="546" spans="1:99" x14ac:dyDescent="0.2">
      <c r="A546">
        <v>545</v>
      </c>
      <c r="B546" t="s">
        <v>672</v>
      </c>
      <c r="C546" t="s">
        <v>94</v>
      </c>
      <c r="D546" t="s">
        <v>751</v>
      </c>
      <c r="E546">
        <v>0</v>
      </c>
      <c r="F546">
        <v>0</v>
      </c>
      <c r="G546">
        <v>360839.51728717913</v>
      </c>
      <c r="H546">
        <v>6326417.9637977155</v>
      </c>
      <c r="I546">
        <v>257</v>
      </c>
      <c r="J546">
        <v>80</v>
      </c>
      <c r="K546">
        <v>1125.2425723429569</v>
      </c>
      <c r="L546">
        <v>1.5240000000000009</v>
      </c>
      <c r="M546">
        <v>103.3272</v>
      </c>
      <c r="N546">
        <v>104.85120000000001</v>
      </c>
      <c r="P546" t="s">
        <v>340</v>
      </c>
      <c r="Q546">
        <v>275</v>
      </c>
      <c r="R546">
        <f t="shared" si="8"/>
        <v>94</v>
      </c>
      <c r="S546" s="17" t="s">
        <v>736</v>
      </c>
      <c r="T546">
        <v>0</v>
      </c>
      <c r="AG546">
        <v>1</v>
      </c>
      <c r="AK546">
        <v>1</v>
      </c>
      <c r="AQ546">
        <v>1</v>
      </c>
      <c r="AW546">
        <v>1</v>
      </c>
      <c r="BC546" t="s">
        <v>604</v>
      </c>
      <c r="BD546" t="s">
        <v>387</v>
      </c>
      <c r="BE546">
        <v>5.1000000000000004E-3</v>
      </c>
      <c r="BF546">
        <v>8.0000000000000002E-3</v>
      </c>
      <c r="BG546">
        <v>0</v>
      </c>
      <c r="BH546">
        <v>-1</v>
      </c>
      <c r="BI546">
        <v>1.49</v>
      </c>
      <c r="BJ546">
        <v>4</v>
      </c>
      <c r="BK546">
        <v>10</v>
      </c>
      <c r="BL546">
        <v>20</v>
      </c>
      <c r="BM546">
        <v>0.5</v>
      </c>
      <c r="BN546">
        <v>-1</v>
      </c>
      <c r="BO546">
        <v>3.57</v>
      </c>
      <c r="BP546">
        <v>-1</v>
      </c>
      <c r="BQ546">
        <v>4</v>
      </c>
      <c r="BR546">
        <v>13</v>
      </c>
      <c r="BS546">
        <v>51</v>
      </c>
      <c r="BT546">
        <v>1.1000000000000001</v>
      </c>
      <c r="BU546">
        <v>10</v>
      </c>
      <c r="BV546">
        <v>1</v>
      </c>
      <c r="BW546">
        <v>0.09</v>
      </c>
      <c r="BX546">
        <v>-1</v>
      </c>
      <c r="BY546">
        <v>0.95</v>
      </c>
      <c r="BZ546">
        <v>407</v>
      </c>
      <c r="CA546">
        <v>-1</v>
      </c>
      <c r="CB546">
        <v>0.05</v>
      </c>
      <c r="CC546">
        <v>8</v>
      </c>
      <c r="CD546">
        <v>1180</v>
      </c>
      <c r="CE546">
        <v>3</v>
      </c>
      <c r="CF546">
        <v>0.08</v>
      </c>
      <c r="CG546">
        <v>-1</v>
      </c>
      <c r="CH546">
        <v>4</v>
      </c>
      <c r="CI546">
        <v>77</v>
      </c>
      <c r="CJ546">
        <v>-1</v>
      </c>
      <c r="CK546">
        <v>0.16</v>
      </c>
      <c r="CL546">
        <v>-1</v>
      </c>
      <c r="CM546">
        <v>-1</v>
      </c>
      <c r="CN546">
        <v>75</v>
      </c>
      <c r="CO546">
        <v>-1</v>
      </c>
      <c r="CP546">
        <v>23</v>
      </c>
      <c r="CQ546">
        <v>5.1000000000000004E-3</v>
      </c>
      <c r="CR546">
        <v>0</v>
      </c>
      <c r="CS546">
        <v>0</v>
      </c>
      <c r="CT546">
        <v>0</v>
      </c>
      <c r="CU546">
        <v>8.0000000000000002E-3</v>
      </c>
    </row>
    <row r="547" spans="1:99" x14ac:dyDescent="0.2">
      <c r="A547">
        <v>546</v>
      </c>
      <c r="B547" t="s">
        <v>672</v>
      </c>
      <c r="C547" t="s">
        <v>94</v>
      </c>
      <c r="D547" t="s">
        <v>752</v>
      </c>
      <c r="E547">
        <v>0</v>
      </c>
      <c r="F547">
        <v>0</v>
      </c>
      <c r="G547">
        <v>360839.25943005789</v>
      </c>
      <c r="H547">
        <v>6326417.9042667076</v>
      </c>
      <c r="I547">
        <v>257</v>
      </c>
      <c r="J547">
        <v>80</v>
      </c>
      <c r="K547">
        <v>1123.7417253273663</v>
      </c>
      <c r="L547">
        <v>1.5240000000000009</v>
      </c>
      <c r="M547">
        <v>104.85120000000001</v>
      </c>
      <c r="N547">
        <v>106.37520000000001</v>
      </c>
      <c r="P547" t="s">
        <v>340</v>
      </c>
      <c r="Q547">
        <v>275</v>
      </c>
      <c r="R547">
        <f t="shared" si="8"/>
        <v>94</v>
      </c>
      <c r="S547" s="17" t="s">
        <v>736</v>
      </c>
      <c r="T547">
        <v>0</v>
      </c>
      <c r="AG547">
        <v>1</v>
      </c>
      <c r="AK547">
        <v>1</v>
      </c>
      <c r="AQ547">
        <v>1</v>
      </c>
      <c r="AW547">
        <v>1</v>
      </c>
      <c r="BC547" t="s">
        <v>604</v>
      </c>
      <c r="BD547" t="s">
        <v>387</v>
      </c>
      <c r="BE547">
        <v>6.3E-3</v>
      </c>
      <c r="BF547">
        <v>5.0000000000000001E-3</v>
      </c>
      <c r="BG547">
        <v>0</v>
      </c>
      <c r="BH547">
        <v>-1</v>
      </c>
      <c r="BI547">
        <v>1.1000000000000001</v>
      </c>
      <c r="BJ547">
        <v>3</v>
      </c>
      <c r="BK547">
        <v>10</v>
      </c>
      <c r="BL547">
        <v>20</v>
      </c>
      <c r="BM547">
        <v>-1</v>
      </c>
      <c r="BN547">
        <v>-1</v>
      </c>
      <c r="BO547">
        <v>2.0299999999999998</v>
      </c>
      <c r="BP547">
        <v>-1</v>
      </c>
      <c r="BQ547">
        <v>2</v>
      </c>
      <c r="BR547">
        <v>12</v>
      </c>
      <c r="BS547">
        <v>63</v>
      </c>
      <c r="BT547">
        <v>0.81</v>
      </c>
      <c r="BU547">
        <v>10</v>
      </c>
      <c r="BV547">
        <v>1</v>
      </c>
      <c r="BW547">
        <v>0.06</v>
      </c>
      <c r="BX547">
        <v>-1</v>
      </c>
      <c r="BY547">
        <v>0.8</v>
      </c>
      <c r="BZ547">
        <v>273</v>
      </c>
      <c r="CA547">
        <v>-1</v>
      </c>
      <c r="CB547">
        <v>0.04</v>
      </c>
      <c r="CC547">
        <v>6</v>
      </c>
      <c r="CD547">
        <v>1200</v>
      </c>
      <c r="CE547">
        <v>4</v>
      </c>
      <c r="CF547">
        <v>0.04</v>
      </c>
      <c r="CG547">
        <v>-1</v>
      </c>
      <c r="CH547">
        <v>2</v>
      </c>
      <c r="CI547">
        <v>34</v>
      </c>
      <c r="CJ547">
        <v>-1</v>
      </c>
      <c r="CK547">
        <v>0.15</v>
      </c>
      <c r="CL547">
        <v>-1</v>
      </c>
      <c r="CM547">
        <v>-1</v>
      </c>
      <c r="CN547">
        <v>62</v>
      </c>
      <c r="CO547">
        <v>-1</v>
      </c>
      <c r="CP547">
        <v>19</v>
      </c>
      <c r="CQ547">
        <v>6.3E-3</v>
      </c>
      <c r="CR547">
        <v>0</v>
      </c>
      <c r="CS547">
        <v>0</v>
      </c>
      <c r="CT547">
        <v>0</v>
      </c>
      <c r="CU547">
        <v>5.0000000000000001E-3</v>
      </c>
    </row>
    <row r="548" spans="1:99" x14ac:dyDescent="0.2">
      <c r="A548">
        <v>547</v>
      </c>
      <c r="B548" t="s">
        <v>672</v>
      </c>
      <c r="C548" t="s">
        <v>94</v>
      </c>
      <c r="D548" t="s">
        <v>753</v>
      </c>
      <c r="E548">
        <v>0</v>
      </c>
      <c r="F548">
        <v>0</v>
      </c>
      <c r="G548">
        <v>360839.00157293666</v>
      </c>
      <c r="H548">
        <v>6326417.8447357006</v>
      </c>
      <c r="I548">
        <v>257</v>
      </c>
      <c r="J548">
        <v>80</v>
      </c>
      <c r="K548">
        <v>1122.2408783117758</v>
      </c>
      <c r="L548">
        <v>1.5240000000000009</v>
      </c>
      <c r="M548">
        <v>106.37520000000001</v>
      </c>
      <c r="N548">
        <v>107.89920000000001</v>
      </c>
      <c r="P548" t="s">
        <v>340</v>
      </c>
      <c r="Q548">
        <v>275</v>
      </c>
      <c r="R548">
        <f t="shared" si="8"/>
        <v>94</v>
      </c>
      <c r="S548" s="17" t="s">
        <v>736</v>
      </c>
      <c r="T548">
        <v>0</v>
      </c>
      <c r="U548">
        <v>0.1</v>
      </c>
      <c r="AD548" t="s">
        <v>98</v>
      </c>
      <c r="AE548" t="s">
        <v>99</v>
      </c>
      <c r="AG548">
        <v>1</v>
      </c>
      <c r="AK548">
        <v>1</v>
      </c>
      <c r="AQ548">
        <v>1</v>
      </c>
      <c r="AW548">
        <v>1</v>
      </c>
      <c r="BC548" t="s">
        <v>604</v>
      </c>
      <c r="BD548" t="s">
        <v>387</v>
      </c>
      <c r="BE548">
        <v>2.5999999999999999E-3</v>
      </c>
      <c r="BF548">
        <v>0.01</v>
      </c>
      <c r="BG548">
        <v>0</v>
      </c>
      <c r="BH548">
        <v>-1</v>
      </c>
      <c r="BI548">
        <v>1.1100000000000001</v>
      </c>
      <c r="BJ548">
        <v>6</v>
      </c>
      <c r="BK548">
        <v>10</v>
      </c>
      <c r="BL548">
        <v>30</v>
      </c>
      <c r="BM548">
        <v>0.5</v>
      </c>
      <c r="BN548">
        <v>-1</v>
      </c>
      <c r="BO548">
        <v>2.04</v>
      </c>
      <c r="BP548">
        <v>-1</v>
      </c>
      <c r="BQ548">
        <v>2</v>
      </c>
      <c r="BR548">
        <v>18</v>
      </c>
      <c r="BS548">
        <v>26</v>
      </c>
      <c r="BT548">
        <v>1.55</v>
      </c>
      <c r="BU548">
        <v>-1</v>
      </c>
      <c r="BV548">
        <v>-1</v>
      </c>
      <c r="BW548">
        <v>0.1</v>
      </c>
      <c r="BX548">
        <v>-1</v>
      </c>
      <c r="BY548">
        <v>0.62</v>
      </c>
      <c r="BZ548">
        <v>279</v>
      </c>
      <c r="CA548">
        <v>-1</v>
      </c>
      <c r="CB548">
        <v>0.05</v>
      </c>
      <c r="CC548">
        <v>8</v>
      </c>
      <c r="CD548">
        <v>1180</v>
      </c>
      <c r="CE548">
        <v>2</v>
      </c>
      <c r="CF548">
        <v>0.01</v>
      </c>
      <c r="CG548">
        <v>-1</v>
      </c>
      <c r="CH548">
        <v>2</v>
      </c>
      <c r="CI548">
        <v>51</v>
      </c>
      <c r="CJ548">
        <v>-1</v>
      </c>
      <c r="CK548">
        <v>0.17</v>
      </c>
      <c r="CL548">
        <v>-1</v>
      </c>
      <c r="CM548">
        <v>-1</v>
      </c>
      <c r="CN548">
        <v>88</v>
      </c>
      <c r="CO548">
        <v>-1</v>
      </c>
      <c r="CP548">
        <v>15</v>
      </c>
      <c r="CQ548">
        <v>2.5999999999999999E-3</v>
      </c>
      <c r="CR548">
        <v>0</v>
      </c>
      <c r="CS548">
        <v>0</v>
      </c>
      <c r="CT548">
        <v>0</v>
      </c>
      <c r="CU548">
        <v>0.01</v>
      </c>
    </row>
    <row r="549" spans="1:99" x14ac:dyDescent="0.2">
      <c r="A549">
        <v>548</v>
      </c>
      <c r="B549" t="s">
        <v>672</v>
      </c>
      <c r="C549" t="s">
        <v>94</v>
      </c>
      <c r="D549" t="s">
        <v>754</v>
      </c>
      <c r="E549">
        <v>0</v>
      </c>
      <c r="F549">
        <v>0</v>
      </c>
      <c r="G549">
        <v>360838.74371581536</v>
      </c>
      <c r="H549">
        <v>6326417.7852046937</v>
      </c>
      <c r="I549">
        <v>257</v>
      </c>
      <c r="J549">
        <v>80</v>
      </c>
      <c r="K549">
        <v>1120.7400312961852</v>
      </c>
      <c r="L549">
        <v>1.5240000000000009</v>
      </c>
      <c r="M549">
        <v>107.89920000000001</v>
      </c>
      <c r="N549">
        <v>109.42320000000001</v>
      </c>
      <c r="P549" t="s">
        <v>340</v>
      </c>
      <c r="Q549">
        <v>275</v>
      </c>
      <c r="R549">
        <f t="shared" si="8"/>
        <v>94</v>
      </c>
      <c r="S549" s="17" t="s">
        <v>736</v>
      </c>
      <c r="T549">
        <v>0</v>
      </c>
      <c r="AG549">
        <v>1</v>
      </c>
      <c r="AK549">
        <v>1</v>
      </c>
      <c r="AQ549">
        <v>1</v>
      </c>
      <c r="AW549">
        <v>1</v>
      </c>
      <c r="BC549" t="s">
        <v>604</v>
      </c>
      <c r="BD549" t="s">
        <v>387</v>
      </c>
      <c r="BE549">
        <v>4.0000000000000001E-3</v>
      </c>
      <c r="BF549">
        <v>2.5000000000000001E-3</v>
      </c>
      <c r="BG549">
        <v>0</v>
      </c>
      <c r="BH549">
        <v>0.2</v>
      </c>
      <c r="BI549">
        <v>1.19</v>
      </c>
      <c r="BJ549">
        <v>3</v>
      </c>
      <c r="BK549">
        <v>10</v>
      </c>
      <c r="BL549">
        <v>40</v>
      </c>
      <c r="BM549">
        <v>0.6</v>
      </c>
      <c r="BN549">
        <v>2</v>
      </c>
      <c r="BO549">
        <v>2.9</v>
      </c>
      <c r="BP549">
        <v>-1</v>
      </c>
      <c r="BQ549">
        <v>4</v>
      </c>
      <c r="BR549">
        <v>12</v>
      </c>
      <c r="BS549">
        <v>40</v>
      </c>
      <c r="BT549">
        <v>0.99</v>
      </c>
      <c r="BU549">
        <v>-1</v>
      </c>
      <c r="BV549">
        <v>1</v>
      </c>
      <c r="BW549">
        <v>0.12</v>
      </c>
      <c r="BX549">
        <v>-1</v>
      </c>
      <c r="BY549">
        <v>0.89</v>
      </c>
      <c r="BZ549">
        <v>366</v>
      </c>
      <c r="CA549">
        <v>-1</v>
      </c>
      <c r="CB549">
        <v>0.04</v>
      </c>
      <c r="CC549">
        <v>7</v>
      </c>
      <c r="CD549">
        <v>1330</v>
      </c>
      <c r="CE549">
        <v>4</v>
      </c>
      <c r="CF549">
        <v>0.01</v>
      </c>
      <c r="CG549">
        <v>-1</v>
      </c>
      <c r="CH549">
        <v>4</v>
      </c>
      <c r="CI549">
        <v>76</v>
      </c>
      <c r="CJ549">
        <v>-1</v>
      </c>
      <c r="CK549">
        <v>0.13</v>
      </c>
      <c r="CL549">
        <v>-1</v>
      </c>
      <c r="CM549">
        <v>-1</v>
      </c>
      <c r="CN549">
        <v>71</v>
      </c>
      <c r="CO549">
        <v>-1</v>
      </c>
      <c r="CP549">
        <v>25</v>
      </c>
      <c r="CQ549">
        <v>4.0000000000000001E-3</v>
      </c>
      <c r="CR549">
        <v>0</v>
      </c>
      <c r="CS549">
        <v>0</v>
      </c>
      <c r="CT549">
        <v>0</v>
      </c>
      <c r="CU549">
        <v>-1</v>
      </c>
    </row>
    <row r="550" spans="1:99" x14ac:dyDescent="0.2">
      <c r="A550">
        <v>549</v>
      </c>
      <c r="B550" t="s">
        <v>672</v>
      </c>
      <c r="C550" t="s">
        <v>94</v>
      </c>
      <c r="D550" t="s">
        <v>755</v>
      </c>
      <c r="E550">
        <v>0</v>
      </c>
      <c r="F550">
        <v>0</v>
      </c>
      <c r="G550">
        <v>360838.48585869413</v>
      </c>
      <c r="H550">
        <v>6326417.7256736867</v>
      </c>
      <c r="I550">
        <v>257</v>
      </c>
      <c r="J550">
        <v>80</v>
      </c>
      <c r="K550">
        <v>1119.2391842805946</v>
      </c>
      <c r="L550">
        <v>1.5240000000000009</v>
      </c>
      <c r="M550">
        <v>109.42320000000001</v>
      </c>
      <c r="N550">
        <v>110.94720000000001</v>
      </c>
      <c r="P550" t="s">
        <v>340</v>
      </c>
      <c r="Q550">
        <v>275</v>
      </c>
      <c r="R550">
        <f t="shared" si="8"/>
        <v>94</v>
      </c>
      <c r="S550" s="17" t="s">
        <v>736</v>
      </c>
      <c r="T550">
        <v>0</v>
      </c>
      <c r="AG550">
        <v>1</v>
      </c>
      <c r="AK550">
        <v>1</v>
      </c>
      <c r="AQ550">
        <v>1</v>
      </c>
      <c r="AW550">
        <v>1</v>
      </c>
      <c r="BC550" t="s">
        <v>604</v>
      </c>
      <c r="BD550" t="s">
        <v>387</v>
      </c>
      <c r="BE550">
        <v>3.8E-3</v>
      </c>
      <c r="BF550">
        <v>8.0000000000000002E-3</v>
      </c>
      <c r="BG550">
        <v>0</v>
      </c>
      <c r="BH550">
        <v>-1</v>
      </c>
      <c r="BI550">
        <v>1.27</v>
      </c>
      <c r="BJ550">
        <v>5</v>
      </c>
      <c r="BK550">
        <v>10</v>
      </c>
      <c r="BL550">
        <v>20</v>
      </c>
      <c r="BM550">
        <v>0.5</v>
      </c>
      <c r="BN550">
        <v>-1</v>
      </c>
      <c r="BO550">
        <v>3.12</v>
      </c>
      <c r="BP550">
        <v>-1</v>
      </c>
      <c r="BQ550">
        <v>4</v>
      </c>
      <c r="BR550">
        <v>15</v>
      </c>
      <c r="BS550">
        <v>38</v>
      </c>
      <c r="BT550">
        <v>1.04</v>
      </c>
      <c r="BU550">
        <v>10</v>
      </c>
      <c r="BV550">
        <v>-1</v>
      </c>
      <c r="BW550">
        <v>0.09</v>
      </c>
      <c r="BX550">
        <v>-1</v>
      </c>
      <c r="BY550">
        <v>1.08</v>
      </c>
      <c r="BZ550">
        <v>420</v>
      </c>
      <c r="CA550">
        <v>-1</v>
      </c>
      <c r="CB550">
        <v>0.05</v>
      </c>
      <c r="CC550">
        <v>7</v>
      </c>
      <c r="CD550">
        <v>1250</v>
      </c>
      <c r="CE550">
        <v>2</v>
      </c>
      <c r="CF550">
        <v>-1</v>
      </c>
      <c r="CG550">
        <v>-1</v>
      </c>
      <c r="CH550">
        <v>4</v>
      </c>
      <c r="CI550">
        <v>74</v>
      </c>
      <c r="CJ550">
        <v>-1</v>
      </c>
      <c r="CK550">
        <v>0.14000000000000001</v>
      </c>
      <c r="CL550">
        <v>-1</v>
      </c>
      <c r="CM550">
        <v>-1</v>
      </c>
      <c r="CN550">
        <v>75</v>
      </c>
      <c r="CO550">
        <v>-1</v>
      </c>
      <c r="CP550">
        <v>35</v>
      </c>
      <c r="CQ550">
        <v>3.8E-3</v>
      </c>
      <c r="CR550">
        <v>0</v>
      </c>
      <c r="CS550">
        <v>0</v>
      </c>
      <c r="CT550">
        <v>0</v>
      </c>
      <c r="CU550">
        <v>8.0000000000000002E-3</v>
      </c>
    </row>
    <row r="551" spans="1:99" x14ac:dyDescent="0.2">
      <c r="A551">
        <v>550</v>
      </c>
      <c r="B551" t="s">
        <v>672</v>
      </c>
      <c r="C551" t="s">
        <v>94</v>
      </c>
      <c r="D551" t="s">
        <v>756</v>
      </c>
      <c r="E551">
        <v>0</v>
      </c>
      <c r="F551">
        <v>0</v>
      </c>
      <c r="G551">
        <v>360838.22800157289</v>
      </c>
      <c r="H551">
        <v>6326417.6661426798</v>
      </c>
      <c r="I551">
        <v>257</v>
      </c>
      <c r="J551">
        <v>80</v>
      </c>
      <c r="K551">
        <v>1117.738337265004</v>
      </c>
      <c r="L551">
        <v>1.5240000000000009</v>
      </c>
      <c r="M551">
        <v>110.94720000000001</v>
      </c>
      <c r="N551">
        <v>112.47120000000001</v>
      </c>
      <c r="P551" t="s">
        <v>340</v>
      </c>
      <c r="Q551">
        <v>275</v>
      </c>
      <c r="R551">
        <f t="shared" si="8"/>
        <v>94</v>
      </c>
      <c r="S551" s="17" t="s">
        <v>736</v>
      </c>
      <c r="T551">
        <v>0</v>
      </c>
      <c r="AK551">
        <v>1</v>
      </c>
      <c r="AQ551">
        <v>1</v>
      </c>
      <c r="AW551">
        <v>1</v>
      </c>
      <c r="BC551" t="s">
        <v>710</v>
      </c>
      <c r="BD551" t="s">
        <v>387</v>
      </c>
      <c r="BE551">
        <v>1E-3</v>
      </c>
      <c r="BF551">
        <v>2.5000000000000001E-3</v>
      </c>
      <c r="BG551">
        <v>0</v>
      </c>
      <c r="BH551">
        <v>-1</v>
      </c>
      <c r="BI551">
        <v>1.03</v>
      </c>
      <c r="BJ551">
        <v>4</v>
      </c>
      <c r="BK551">
        <v>10</v>
      </c>
      <c r="BL551">
        <v>20</v>
      </c>
      <c r="BM551">
        <v>-1</v>
      </c>
      <c r="BN551">
        <v>-1</v>
      </c>
      <c r="BO551">
        <v>2.37</v>
      </c>
      <c r="BP551">
        <v>-1</v>
      </c>
      <c r="BQ551">
        <v>2</v>
      </c>
      <c r="BR551">
        <v>11</v>
      </c>
      <c r="BS551">
        <v>10</v>
      </c>
      <c r="BT551">
        <v>0.79</v>
      </c>
      <c r="BU551">
        <v>10</v>
      </c>
      <c r="BV551">
        <v>-1</v>
      </c>
      <c r="BW551">
        <v>0.09</v>
      </c>
      <c r="BX551">
        <v>-1</v>
      </c>
      <c r="BY551">
        <v>0.75</v>
      </c>
      <c r="BZ551">
        <v>318</v>
      </c>
      <c r="CA551">
        <v>-1</v>
      </c>
      <c r="CB551">
        <v>0.06</v>
      </c>
      <c r="CC551">
        <v>4</v>
      </c>
      <c r="CD551">
        <v>1150</v>
      </c>
      <c r="CE551">
        <v>3</v>
      </c>
      <c r="CF551">
        <v>-1</v>
      </c>
      <c r="CG551">
        <v>2</v>
      </c>
      <c r="CH551">
        <v>3</v>
      </c>
      <c r="CI551">
        <v>45</v>
      </c>
      <c r="CJ551">
        <v>-1</v>
      </c>
      <c r="CK551">
        <v>0.17</v>
      </c>
      <c r="CL551">
        <v>-1</v>
      </c>
      <c r="CM551">
        <v>-1</v>
      </c>
      <c r="CN551">
        <v>61</v>
      </c>
      <c r="CO551">
        <v>-1</v>
      </c>
      <c r="CP551">
        <v>16</v>
      </c>
      <c r="CQ551">
        <v>1E-3</v>
      </c>
      <c r="CR551">
        <v>0</v>
      </c>
      <c r="CS551">
        <v>0</v>
      </c>
      <c r="CT551">
        <v>0</v>
      </c>
      <c r="CU551">
        <v>-1</v>
      </c>
    </row>
    <row r="552" spans="1:99" x14ac:dyDescent="0.2">
      <c r="A552">
        <v>551</v>
      </c>
      <c r="B552" t="s">
        <v>672</v>
      </c>
      <c r="C552" t="s">
        <v>94</v>
      </c>
      <c r="D552" t="s">
        <v>757</v>
      </c>
      <c r="E552">
        <v>0</v>
      </c>
      <c r="F552">
        <v>0</v>
      </c>
      <c r="G552">
        <v>360837.9701444516</v>
      </c>
      <c r="H552">
        <v>6326417.6066116719</v>
      </c>
      <c r="I552">
        <v>257</v>
      </c>
      <c r="J552">
        <v>80</v>
      </c>
      <c r="K552">
        <v>1116.2374902494134</v>
      </c>
      <c r="L552">
        <v>1.5240000000000009</v>
      </c>
      <c r="M552">
        <v>112.47120000000001</v>
      </c>
      <c r="N552">
        <v>113.99520000000001</v>
      </c>
      <c r="P552" t="s">
        <v>340</v>
      </c>
      <c r="Q552">
        <v>275</v>
      </c>
      <c r="R552">
        <f t="shared" si="8"/>
        <v>94</v>
      </c>
      <c r="S552" s="17" t="s">
        <v>736</v>
      </c>
      <c r="T552">
        <v>0</v>
      </c>
      <c r="AK552">
        <v>1</v>
      </c>
      <c r="AQ552">
        <v>1</v>
      </c>
      <c r="AW552">
        <v>1</v>
      </c>
      <c r="BC552" t="s">
        <v>710</v>
      </c>
      <c r="BD552" t="s">
        <v>387</v>
      </c>
      <c r="BE552">
        <v>2.3999999999999998E-3</v>
      </c>
      <c r="BF552">
        <v>6.0000000000000001E-3</v>
      </c>
      <c r="BG552">
        <v>0</v>
      </c>
      <c r="BH552">
        <v>-1</v>
      </c>
      <c r="BI552">
        <v>1.39</v>
      </c>
      <c r="BJ552">
        <v>3</v>
      </c>
      <c r="BK552">
        <v>-1</v>
      </c>
      <c r="BL552">
        <v>30</v>
      </c>
      <c r="BM552">
        <v>-1</v>
      </c>
      <c r="BN552">
        <v>-1</v>
      </c>
      <c r="BO552">
        <v>4</v>
      </c>
      <c r="BP552">
        <v>-1</v>
      </c>
      <c r="BQ552">
        <v>3</v>
      </c>
      <c r="BR552">
        <v>18</v>
      </c>
      <c r="BS552">
        <v>24</v>
      </c>
      <c r="BT552">
        <v>1.32</v>
      </c>
      <c r="BU552">
        <v>10</v>
      </c>
      <c r="BV552">
        <v>1</v>
      </c>
      <c r="BW552">
        <v>7.0000000000000007E-2</v>
      </c>
      <c r="BX552">
        <v>-1</v>
      </c>
      <c r="BY552">
        <v>1.87</v>
      </c>
      <c r="BZ552">
        <v>639</v>
      </c>
      <c r="CA552">
        <v>-1</v>
      </c>
      <c r="CB552">
        <v>0.05</v>
      </c>
      <c r="CC552">
        <v>10</v>
      </c>
      <c r="CD552">
        <v>1130</v>
      </c>
      <c r="CE552">
        <v>2</v>
      </c>
      <c r="CF552">
        <v>-1</v>
      </c>
      <c r="CG552">
        <v>3</v>
      </c>
      <c r="CH552">
        <v>9</v>
      </c>
      <c r="CI552">
        <v>73</v>
      </c>
      <c r="CJ552">
        <v>-1</v>
      </c>
      <c r="CK552">
        <v>0.16</v>
      </c>
      <c r="CL552">
        <v>-1</v>
      </c>
      <c r="CM552">
        <v>-1</v>
      </c>
      <c r="CN552">
        <v>109</v>
      </c>
      <c r="CO552">
        <v>-1</v>
      </c>
      <c r="CP552">
        <v>25</v>
      </c>
      <c r="CQ552">
        <v>2.3999999999999998E-3</v>
      </c>
      <c r="CR552">
        <v>0</v>
      </c>
      <c r="CS552">
        <v>0</v>
      </c>
      <c r="CT552">
        <v>0</v>
      </c>
      <c r="CU552">
        <v>6.0000000000000001E-3</v>
      </c>
    </row>
    <row r="553" spans="1:99" x14ac:dyDescent="0.2">
      <c r="A553">
        <v>552</v>
      </c>
      <c r="B553" t="s">
        <v>672</v>
      </c>
      <c r="C553" t="s">
        <v>94</v>
      </c>
      <c r="D553" t="s">
        <v>758</v>
      </c>
      <c r="E553">
        <v>0</v>
      </c>
      <c r="F553">
        <v>0</v>
      </c>
      <c r="G553">
        <v>360837.71228733036</v>
      </c>
      <c r="H553">
        <v>6326417.5470806649</v>
      </c>
      <c r="I553">
        <v>257</v>
      </c>
      <c r="J553">
        <v>80</v>
      </c>
      <c r="K553">
        <v>1114.7366432338226</v>
      </c>
      <c r="L553">
        <v>1.5240000000000009</v>
      </c>
      <c r="M553">
        <v>113.99520000000001</v>
      </c>
      <c r="N553">
        <v>115.51920000000001</v>
      </c>
      <c r="O553" t="s">
        <v>117</v>
      </c>
      <c r="P553" t="s">
        <v>340</v>
      </c>
      <c r="Q553">
        <v>275</v>
      </c>
      <c r="R553">
        <f t="shared" si="8"/>
        <v>94</v>
      </c>
      <c r="S553" s="16" t="s">
        <v>759</v>
      </c>
      <c r="T553">
        <v>0</v>
      </c>
      <c r="AK553">
        <v>1</v>
      </c>
      <c r="AQ553">
        <v>1</v>
      </c>
      <c r="AW553">
        <v>1</v>
      </c>
      <c r="BC553" t="s">
        <v>710</v>
      </c>
      <c r="BD553" t="s">
        <v>387</v>
      </c>
      <c r="BE553">
        <v>8.5000000000000006E-3</v>
      </c>
      <c r="BF553">
        <v>2.5000000000000001E-3</v>
      </c>
      <c r="BG553">
        <v>0</v>
      </c>
      <c r="BH553">
        <v>0.4</v>
      </c>
      <c r="BI553">
        <v>1.33</v>
      </c>
      <c r="BJ553">
        <v>5</v>
      </c>
      <c r="BK553">
        <v>10</v>
      </c>
      <c r="BL553">
        <v>40</v>
      </c>
      <c r="BM553">
        <v>0.5</v>
      </c>
      <c r="BN553">
        <v>2</v>
      </c>
      <c r="BO553">
        <v>3.5</v>
      </c>
      <c r="BP553">
        <v>0.8</v>
      </c>
      <c r="BQ553">
        <v>13</v>
      </c>
      <c r="BR553">
        <v>14</v>
      </c>
      <c r="BS553">
        <v>85</v>
      </c>
      <c r="BT553">
        <v>1.58</v>
      </c>
      <c r="BU553">
        <v>10</v>
      </c>
      <c r="BV553">
        <v>-1</v>
      </c>
      <c r="BW553">
        <v>0.17</v>
      </c>
      <c r="BX553">
        <v>-1</v>
      </c>
      <c r="BY553">
        <v>1.39</v>
      </c>
      <c r="BZ553">
        <v>594</v>
      </c>
      <c r="CA553">
        <v>1</v>
      </c>
      <c r="CB553">
        <v>0.04</v>
      </c>
      <c r="CC553">
        <v>9</v>
      </c>
      <c r="CD553">
        <v>1100</v>
      </c>
      <c r="CE553">
        <v>31</v>
      </c>
      <c r="CF553">
        <v>0.04</v>
      </c>
      <c r="CG553">
        <v>2</v>
      </c>
      <c r="CH553">
        <v>6</v>
      </c>
      <c r="CI553">
        <v>62</v>
      </c>
      <c r="CJ553">
        <v>-1</v>
      </c>
      <c r="CK553">
        <v>0.14000000000000001</v>
      </c>
      <c r="CL553">
        <v>-1</v>
      </c>
      <c r="CM553">
        <v>-1</v>
      </c>
      <c r="CN553">
        <v>88</v>
      </c>
      <c r="CO553">
        <v>-1</v>
      </c>
      <c r="CP553">
        <v>142</v>
      </c>
      <c r="CQ553">
        <v>8.5000000000000006E-3</v>
      </c>
      <c r="CR553">
        <v>0</v>
      </c>
      <c r="CS553">
        <v>0</v>
      </c>
      <c r="CT553">
        <v>0</v>
      </c>
      <c r="CU553">
        <v>-1</v>
      </c>
    </row>
    <row r="554" spans="1:99" x14ac:dyDescent="0.2">
      <c r="A554">
        <v>553</v>
      </c>
      <c r="B554" t="s">
        <v>672</v>
      </c>
      <c r="C554" t="s">
        <v>94</v>
      </c>
      <c r="D554" t="s">
        <v>760</v>
      </c>
      <c r="E554">
        <v>0</v>
      </c>
      <c r="F554">
        <v>0</v>
      </c>
      <c r="G554">
        <v>360837.45443020912</v>
      </c>
      <c r="H554">
        <v>6326417.4875496579</v>
      </c>
      <c r="I554">
        <v>257</v>
      </c>
      <c r="J554">
        <v>80</v>
      </c>
      <c r="K554">
        <v>1113.2357962182321</v>
      </c>
      <c r="L554">
        <v>1.5240000000000009</v>
      </c>
      <c r="M554">
        <v>115.51920000000001</v>
      </c>
      <c r="N554">
        <v>117.04320000000001</v>
      </c>
      <c r="P554" t="s">
        <v>340</v>
      </c>
      <c r="Q554">
        <v>275</v>
      </c>
      <c r="R554">
        <f t="shared" si="8"/>
        <v>94</v>
      </c>
      <c r="S554" s="17" t="s">
        <v>736</v>
      </c>
      <c r="T554">
        <v>0</v>
      </c>
      <c r="AK554">
        <v>1</v>
      </c>
      <c r="AQ554">
        <v>1</v>
      </c>
      <c r="AW554">
        <v>1</v>
      </c>
      <c r="BC554" t="s">
        <v>710</v>
      </c>
      <c r="BD554" t="s">
        <v>387</v>
      </c>
      <c r="BE554">
        <v>3.3E-3</v>
      </c>
      <c r="BF554">
        <v>2.5000000000000001E-3</v>
      </c>
      <c r="BG554">
        <v>0</v>
      </c>
      <c r="BH554">
        <v>0.2</v>
      </c>
      <c r="BI554">
        <v>1.48</v>
      </c>
      <c r="BJ554">
        <v>3</v>
      </c>
      <c r="BK554">
        <v>-1</v>
      </c>
      <c r="BL554">
        <v>20</v>
      </c>
      <c r="BM554">
        <v>0.6</v>
      </c>
      <c r="BN554">
        <v>-1</v>
      </c>
      <c r="BO554">
        <v>3</v>
      </c>
      <c r="BP554">
        <v>-1</v>
      </c>
      <c r="BQ554">
        <v>5</v>
      </c>
      <c r="BR554">
        <v>14</v>
      </c>
      <c r="BS554">
        <v>33</v>
      </c>
      <c r="BT554">
        <v>1.18</v>
      </c>
      <c r="BU554">
        <v>10</v>
      </c>
      <c r="BV554">
        <v>-1</v>
      </c>
      <c r="BW554">
        <v>0.06</v>
      </c>
      <c r="BX554">
        <v>-1</v>
      </c>
      <c r="BY554">
        <v>1.1299999999999999</v>
      </c>
      <c r="BZ554">
        <v>413</v>
      </c>
      <c r="CA554">
        <v>-1</v>
      </c>
      <c r="CB554">
        <v>0.05</v>
      </c>
      <c r="CC554">
        <v>6</v>
      </c>
      <c r="CD554">
        <v>1100</v>
      </c>
      <c r="CE554">
        <v>11</v>
      </c>
      <c r="CF554">
        <v>0.02</v>
      </c>
      <c r="CG554">
        <v>-1</v>
      </c>
      <c r="CH554">
        <v>4</v>
      </c>
      <c r="CI554">
        <v>48</v>
      </c>
      <c r="CJ554">
        <v>-1</v>
      </c>
      <c r="CK554">
        <v>0.14000000000000001</v>
      </c>
      <c r="CL554">
        <v>-1</v>
      </c>
      <c r="CM554">
        <v>-1</v>
      </c>
      <c r="CN554">
        <v>107</v>
      </c>
      <c r="CO554">
        <v>-1</v>
      </c>
      <c r="CP554">
        <v>46</v>
      </c>
      <c r="CQ554">
        <v>3.3E-3</v>
      </c>
      <c r="CR554">
        <v>0</v>
      </c>
      <c r="CS554">
        <v>0</v>
      </c>
      <c r="CT554">
        <v>0</v>
      </c>
      <c r="CU554">
        <v>-1</v>
      </c>
    </row>
    <row r="555" spans="1:99" x14ac:dyDescent="0.2">
      <c r="A555">
        <v>554</v>
      </c>
      <c r="B555" t="s">
        <v>672</v>
      </c>
      <c r="C555" t="s">
        <v>94</v>
      </c>
      <c r="D555" t="s">
        <v>761</v>
      </c>
      <c r="E555">
        <v>0</v>
      </c>
      <c r="F555">
        <v>0</v>
      </c>
      <c r="G555">
        <v>360837.19657308789</v>
      </c>
      <c r="H555">
        <v>6326417.428018651</v>
      </c>
      <c r="I555">
        <v>257</v>
      </c>
      <c r="J555">
        <v>80</v>
      </c>
      <c r="K555">
        <v>1111.7349492026415</v>
      </c>
      <c r="L555">
        <v>1.5239999999999867</v>
      </c>
      <c r="M555">
        <v>117.04320000000001</v>
      </c>
      <c r="N555">
        <v>118.5672</v>
      </c>
      <c r="P555" t="s">
        <v>340</v>
      </c>
      <c r="Q555">
        <v>275</v>
      </c>
      <c r="R555">
        <f t="shared" si="8"/>
        <v>94</v>
      </c>
      <c r="S555" s="17" t="s">
        <v>762</v>
      </c>
      <c r="T555">
        <v>0</v>
      </c>
      <c r="AK555">
        <v>1</v>
      </c>
      <c r="AQ555">
        <v>1</v>
      </c>
      <c r="AW555">
        <v>1</v>
      </c>
      <c r="BC555" t="s">
        <v>710</v>
      </c>
      <c r="BD555" t="s">
        <v>387</v>
      </c>
      <c r="BE555">
        <v>1.6999999999999999E-3</v>
      </c>
      <c r="BF555">
        <v>2.5000000000000001E-3</v>
      </c>
      <c r="BG555">
        <v>0</v>
      </c>
      <c r="BH555">
        <v>-1</v>
      </c>
      <c r="BI555">
        <v>1.23</v>
      </c>
      <c r="BJ555">
        <v>3</v>
      </c>
      <c r="BK555">
        <v>-1</v>
      </c>
      <c r="BL555">
        <v>30</v>
      </c>
      <c r="BM555">
        <v>0.5</v>
      </c>
      <c r="BN555">
        <v>-1</v>
      </c>
      <c r="BO555">
        <v>1.96</v>
      </c>
      <c r="BP555">
        <v>-1</v>
      </c>
      <c r="BQ555">
        <v>1</v>
      </c>
      <c r="BR555">
        <v>9</v>
      </c>
      <c r="BS555">
        <v>17</v>
      </c>
      <c r="BT555">
        <v>0.69</v>
      </c>
      <c r="BU555">
        <v>10</v>
      </c>
      <c r="BV555">
        <v>-1</v>
      </c>
      <c r="BW555">
        <v>0.1</v>
      </c>
      <c r="BX555">
        <v>-1</v>
      </c>
      <c r="BY555">
        <v>0.53</v>
      </c>
      <c r="BZ555">
        <v>232</v>
      </c>
      <c r="CA555">
        <v>-1</v>
      </c>
      <c r="CB555">
        <v>0.09</v>
      </c>
      <c r="CC555">
        <v>4</v>
      </c>
      <c r="CD555">
        <v>1160</v>
      </c>
      <c r="CE555">
        <v>4</v>
      </c>
      <c r="CF555">
        <v>0.02</v>
      </c>
      <c r="CG555">
        <v>-1</v>
      </c>
      <c r="CH555">
        <v>2</v>
      </c>
      <c r="CI555">
        <v>38</v>
      </c>
      <c r="CJ555">
        <v>-1</v>
      </c>
      <c r="CK555">
        <v>0.16</v>
      </c>
      <c r="CL555">
        <v>-1</v>
      </c>
      <c r="CM555">
        <v>-1</v>
      </c>
      <c r="CN555">
        <v>59</v>
      </c>
      <c r="CO555">
        <v>-1</v>
      </c>
      <c r="CP555">
        <v>19</v>
      </c>
      <c r="CQ555">
        <v>1.6999999999999999E-3</v>
      </c>
      <c r="CR555">
        <v>0</v>
      </c>
      <c r="CS555">
        <v>0</v>
      </c>
      <c r="CT555">
        <v>0</v>
      </c>
      <c r="CU555">
        <v>-1</v>
      </c>
    </row>
    <row r="556" spans="1:99" x14ac:dyDescent="0.2">
      <c r="A556">
        <v>555</v>
      </c>
      <c r="B556" t="s">
        <v>672</v>
      </c>
      <c r="C556" t="s">
        <v>94</v>
      </c>
      <c r="D556" t="s">
        <v>763</v>
      </c>
      <c r="E556">
        <v>0</v>
      </c>
      <c r="F556">
        <v>0</v>
      </c>
      <c r="G556">
        <v>360836.93871596659</v>
      </c>
      <c r="H556">
        <v>6326417.368487644</v>
      </c>
      <c r="I556">
        <v>257</v>
      </c>
      <c r="J556">
        <v>80</v>
      </c>
      <c r="K556">
        <v>1110.2341021870509</v>
      </c>
      <c r="L556">
        <v>1.5240000000000009</v>
      </c>
      <c r="M556">
        <v>118.5672</v>
      </c>
      <c r="N556">
        <v>120.0912</v>
      </c>
      <c r="P556" t="s">
        <v>340</v>
      </c>
      <c r="Q556">
        <v>275</v>
      </c>
      <c r="R556">
        <f t="shared" si="8"/>
        <v>94</v>
      </c>
      <c r="S556" s="17" t="s">
        <v>762</v>
      </c>
      <c r="T556">
        <v>0</v>
      </c>
      <c r="AK556">
        <v>1</v>
      </c>
      <c r="AQ556">
        <v>1</v>
      </c>
      <c r="AW556">
        <v>1</v>
      </c>
      <c r="BC556" t="s">
        <v>710</v>
      </c>
      <c r="BD556" t="s">
        <v>387</v>
      </c>
      <c r="BE556">
        <v>1.5E-3</v>
      </c>
      <c r="BF556">
        <v>2.5000000000000001E-3</v>
      </c>
      <c r="BG556">
        <v>0</v>
      </c>
      <c r="BH556">
        <v>-1</v>
      </c>
      <c r="BI556">
        <v>1.0900000000000001</v>
      </c>
      <c r="BJ556">
        <v>3</v>
      </c>
      <c r="BK556">
        <v>-1</v>
      </c>
      <c r="BL556">
        <v>20</v>
      </c>
      <c r="BM556">
        <v>0.6</v>
      </c>
      <c r="BN556">
        <v>2</v>
      </c>
      <c r="BO556">
        <v>2.14</v>
      </c>
      <c r="BP556">
        <v>-1</v>
      </c>
      <c r="BQ556">
        <v>1</v>
      </c>
      <c r="BR556">
        <v>14</v>
      </c>
      <c r="BS556">
        <v>15</v>
      </c>
      <c r="BT556">
        <v>0.82</v>
      </c>
      <c r="BU556">
        <v>10</v>
      </c>
      <c r="BV556">
        <v>-1</v>
      </c>
      <c r="BW556">
        <v>0.08</v>
      </c>
      <c r="BX556">
        <v>-1</v>
      </c>
      <c r="BY556">
        <v>0.6</v>
      </c>
      <c r="BZ556">
        <v>252</v>
      </c>
      <c r="CA556">
        <v>-1</v>
      </c>
      <c r="CB556">
        <v>0.09</v>
      </c>
      <c r="CC556">
        <v>3</v>
      </c>
      <c r="CD556">
        <v>1160</v>
      </c>
      <c r="CE556">
        <v>2</v>
      </c>
      <c r="CF556">
        <v>0.02</v>
      </c>
      <c r="CG556">
        <v>-1</v>
      </c>
      <c r="CH556">
        <v>2</v>
      </c>
      <c r="CI556">
        <v>37</v>
      </c>
      <c r="CJ556">
        <v>-1</v>
      </c>
      <c r="CK556">
        <v>0.2</v>
      </c>
      <c r="CL556">
        <v>-1</v>
      </c>
      <c r="CM556">
        <v>-1</v>
      </c>
      <c r="CN556">
        <v>73</v>
      </c>
      <c r="CO556">
        <v>-1</v>
      </c>
      <c r="CP556">
        <v>12</v>
      </c>
      <c r="CQ556">
        <v>1.5E-3</v>
      </c>
      <c r="CR556">
        <v>0</v>
      </c>
      <c r="CS556">
        <v>0</v>
      </c>
      <c r="CT556">
        <v>0</v>
      </c>
      <c r="CU556">
        <v>-1</v>
      </c>
    </row>
    <row r="557" spans="1:99" x14ac:dyDescent="0.2">
      <c r="A557">
        <v>556</v>
      </c>
      <c r="B557" t="s">
        <v>672</v>
      </c>
      <c r="C557" t="s">
        <v>94</v>
      </c>
      <c r="D557" t="s">
        <v>764</v>
      </c>
      <c r="E557">
        <v>0</v>
      </c>
      <c r="F557">
        <v>0</v>
      </c>
      <c r="G557">
        <v>360836.68085884536</v>
      </c>
      <c r="H557">
        <v>6326417.3089566361</v>
      </c>
      <c r="I557">
        <v>257</v>
      </c>
      <c r="J557">
        <v>80</v>
      </c>
      <c r="K557">
        <v>1108.7332551714603</v>
      </c>
      <c r="L557">
        <v>1.5240000000000009</v>
      </c>
      <c r="M557">
        <v>120.0912</v>
      </c>
      <c r="N557">
        <v>121.6152</v>
      </c>
      <c r="P557" t="s">
        <v>340</v>
      </c>
      <c r="Q557">
        <v>275</v>
      </c>
      <c r="R557">
        <f t="shared" si="8"/>
        <v>94</v>
      </c>
      <c r="S557" s="17" t="s">
        <v>762</v>
      </c>
      <c r="T557">
        <v>0</v>
      </c>
      <c r="AK557">
        <v>1</v>
      </c>
      <c r="AQ557">
        <v>1</v>
      </c>
      <c r="AW557">
        <v>1</v>
      </c>
      <c r="BC557" t="s">
        <v>710</v>
      </c>
      <c r="BD557" t="s">
        <v>387</v>
      </c>
      <c r="BE557">
        <v>2.3999999999999998E-3</v>
      </c>
      <c r="BF557">
        <v>2.5000000000000001E-3</v>
      </c>
      <c r="BG557">
        <v>0</v>
      </c>
      <c r="BH557">
        <v>-1</v>
      </c>
      <c r="BI557">
        <v>1.26</v>
      </c>
      <c r="BJ557">
        <v>3</v>
      </c>
      <c r="BK557">
        <v>-1</v>
      </c>
      <c r="BL557">
        <v>20</v>
      </c>
      <c r="BM557">
        <v>0.6</v>
      </c>
      <c r="BN557">
        <v>-1</v>
      </c>
      <c r="BO557">
        <v>3.51</v>
      </c>
      <c r="BP557">
        <v>-1</v>
      </c>
      <c r="BQ557">
        <v>1</v>
      </c>
      <c r="BR557">
        <v>17</v>
      </c>
      <c r="BS557">
        <v>24</v>
      </c>
      <c r="BT557">
        <v>1.04</v>
      </c>
      <c r="BU557">
        <v>10</v>
      </c>
      <c r="BV557">
        <v>-1</v>
      </c>
      <c r="BW557">
        <v>7.0000000000000007E-2</v>
      </c>
      <c r="BX557">
        <v>-1</v>
      </c>
      <c r="BY557">
        <v>0.87</v>
      </c>
      <c r="BZ557">
        <v>349</v>
      </c>
      <c r="CA557">
        <v>-1</v>
      </c>
      <c r="CB557">
        <v>0.09</v>
      </c>
      <c r="CC557">
        <v>5</v>
      </c>
      <c r="CD557">
        <v>1200</v>
      </c>
      <c r="CE557">
        <v>2</v>
      </c>
      <c r="CF557">
        <v>0.02</v>
      </c>
      <c r="CG557">
        <v>-1</v>
      </c>
      <c r="CH557">
        <v>4</v>
      </c>
      <c r="CI557">
        <v>57</v>
      </c>
      <c r="CJ557">
        <v>-1</v>
      </c>
      <c r="CK557">
        <v>0.19</v>
      </c>
      <c r="CL557">
        <v>-1</v>
      </c>
      <c r="CM557">
        <v>-1</v>
      </c>
      <c r="CN557">
        <v>97</v>
      </c>
      <c r="CO557">
        <v>-1</v>
      </c>
      <c r="CP557">
        <v>16</v>
      </c>
      <c r="CQ557">
        <v>2.3999999999999998E-3</v>
      </c>
      <c r="CR557">
        <v>0</v>
      </c>
      <c r="CS557">
        <v>0</v>
      </c>
      <c r="CT557">
        <v>0</v>
      </c>
      <c r="CU557">
        <v>-1</v>
      </c>
    </row>
    <row r="558" spans="1:99" x14ac:dyDescent="0.2">
      <c r="A558">
        <v>557</v>
      </c>
      <c r="B558" t="s">
        <v>672</v>
      </c>
      <c r="C558" t="s">
        <v>94</v>
      </c>
      <c r="D558" t="s">
        <v>765</v>
      </c>
      <c r="E558">
        <v>0</v>
      </c>
      <c r="F558">
        <v>0</v>
      </c>
      <c r="G558">
        <v>360836.42300172412</v>
      </c>
      <c r="H558">
        <v>6326417.2494256292</v>
      </c>
      <c r="I558">
        <v>257</v>
      </c>
      <c r="J558">
        <v>80</v>
      </c>
      <c r="K558">
        <v>1107.2324081558697</v>
      </c>
      <c r="L558">
        <v>1.5240000000000009</v>
      </c>
      <c r="M558">
        <v>121.6152</v>
      </c>
      <c r="N558">
        <v>123.1392</v>
      </c>
      <c r="P558" t="s">
        <v>340</v>
      </c>
      <c r="Q558">
        <v>275</v>
      </c>
      <c r="R558">
        <f t="shared" si="8"/>
        <v>94</v>
      </c>
      <c r="S558" s="17" t="s">
        <v>762</v>
      </c>
      <c r="T558">
        <v>0</v>
      </c>
      <c r="AK558">
        <v>1</v>
      </c>
      <c r="AQ558">
        <v>1</v>
      </c>
      <c r="AW558">
        <v>1</v>
      </c>
      <c r="BC558" t="s">
        <v>710</v>
      </c>
      <c r="BD558" t="s">
        <v>387</v>
      </c>
      <c r="BE558">
        <v>5.1000000000000004E-3</v>
      </c>
      <c r="BF558">
        <v>2.5000000000000001E-3</v>
      </c>
      <c r="BG558">
        <v>0</v>
      </c>
      <c r="BH558">
        <v>-1</v>
      </c>
      <c r="BI558">
        <v>1.26</v>
      </c>
      <c r="BJ558">
        <v>4</v>
      </c>
      <c r="BK558">
        <v>-1</v>
      </c>
      <c r="BL558">
        <v>20</v>
      </c>
      <c r="BM558">
        <v>-1</v>
      </c>
      <c r="BN558">
        <v>-1</v>
      </c>
      <c r="BO558">
        <v>2.67</v>
      </c>
      <c r="BP558">
        <v>-1</v>
      </c>
      <c r="BQ558">
        <v>4</v>
      </c>
      <c r="BR558">
        <v>20</v>
      </c>
      <c r="BS558">
        <v>51</v>
      </c>
      <c r="BT558">
        <v>1.45</v>
      </c>
      <c r="BU558">
        <v>10</v>
      </c>
      <c r="BV558">
        <v>-1</v>
      </c>
      <c r="BW558">
        <v>0.05</v>
      </c>
      <c r="BX558">
        <v>-1</v>
      </c>
      <c r="BY558">
        <v>1.44</v>
      </c>
      <c r="BZ558">
        <v>400</v>
      </c>
      <c r="CA558">
        <v>-1</v>
      </c>
      <c r="CB558">
        <v>0.09</v>
      </c>
      <c r="CC558">
        <v>6</v>
      </c>
      <c r="CD558">
        <v>1110</v>
      </c>
      <c r="CE558">
        <v>2</v>
      </c>
      <c r="CF558">
        <v>0.02</v>
      </c>
      <c r="CG558">
        <v>-1</v>
      </c>
      <c r="CH558">
        <v>6</v>
      </c>
      <c r="CI558">
        <v>47</v>
      </c>
      <c r="CJ558">
        <v>-1</v>
      </c>
      <c r="CK558">
        <v>0.14000000000000001</v>
      </c>
      <c r="CL558">
        <v>-1</v>
      </c>
      <c r="CM558">
        <v>-1</v>
      </c>
      <c r="CN558">
        <v>95</v>
      </c>
      <c r="CO558">
        <v>-1</v>
      </c>
      <c r="CP558">
        <v>29</v>
      </c>
      <c r="CQ558">
        <v>5.1000000000000004E-3</v>
      </c>
      <c r="CR558">
        <v>0</v>
      </c>
      <c r="CS558">
        <v>0</v>
      </c>
      <c r="CT558">
        <v>0</v>
      </c>
      <c r="CU558">
        <v>-1</v>
      </c>
    </row>
    <row r="559" spans="1:99" x14ac:dyDescent="0.2">
      <c r="A559">
        <v>558</v>
      </c>
      <c r="B559" t="s">
        <v>672</v>
      </c>
      <c r="C559" t="s">
        <v>94</v>
      </c>
      <c r="D559" t="s">
        <v>766</v>
      </c>
      <c r="E559">
        <v>0</v>
      </c>
      <c r="F559">
        <v>0</v>
      </c>
      <c r="G559">
        <v>360836.16514460288</v>
      </c>
      <c r="H559">
        <v>6326417.1898946222</v>
      </c>
      <c r="I559">
        <v>257</v>
      </c>
      <c r="J559">
        <v>80</v>
      </c>
      <c r="K559">
        <v>1105.7315611402792</v>
      </c>
      <c r="L559">
        <v>1.5240000000000009</v>
      </c>
      <c r="M559">
        <v>123.1392</v>
      </c>
      <c r="N559">
        <v>124.6632</v>
      </c>
      <c r="P559" t="s">
        <v>340</v>
      </c>
      <c r="Q559">
        <v>275</v>
      </c>
      <c r="R559">
        <f t="shared" si="8"/>
        <v>94</v>
      </c>
      <c r="S559" s="17" t="s">
        <v>762</v>
      </c>
      <c r="T559">
        <v>0</v>
      </c>
      <c r="AG559">
        <v>1</v>
      </c>
      <c r="AK559">
        <v>1</v>
      </c>
      <c r="AQ559">
        <v>1</v>
      </c>
      <c r="AW559">
        <v>1</v>
      </c>
      <c r="BC559" t="s">
        <v>604</v>
      </c>
      <c r="BD559" t="s">
        <v>387</v>
      </c>
      <c r="BE559">
        <v>8.9999999999999993E-3</v>
      </c>
      <c r="BF559">
        <v>2.5000000000000001E-3</v>
      </c>
      <c r="BG559">
        <v>0</v>
      </c>
      <c r="BH559">
        <v>-1</v>
      </c>
      <c r="BI559">
        <v>1.08</v>
      </c>
      <c r="BJ559">
        <v>2</v>
      </c>
      <c r="BK559">
        <v>-1</v>
      </c>
      <c r="BL559">
        <v>20</v>
      </c>
      <c r="BM559">
        <v>-1</v>
      </c>
      <c r="BN559">
        <v>-1</v>
      </c>
      <c r="BO559">
        <v>2.2799999999999998</v>
      </c>
      <c r="BP559">
        <v>-1</v>
      </c>
      <c r="BQ559">
        <v>2</v>
      </c>
      <c r="BR559">
        <v>11</v>
      </c>
      <c r="BS559">
        <v>90</v>
      </c>
      <c r="BT559">
        <v>0.98</v>
      </c>
      <c r="BU559">
        <v>10</v>
      </c>
      <c r="BV559">
        <v>-1</v>
      </c>
      <c r="BW559">
        <v>0.05</v>
      </c>
      <c r="BX559">
        <v>-1</v>
      </c>
      <c r="BY559">
        <v>0.86</v>
      </c>
      <c r="BZ559">
        <v>286</v>
      </c>
      <c r="CA559">
        <v>-1</v>
      </c>
      <c r="CB559">
        <v>0.1</v>
      </c>
      <c r="CC559">
        <v>2</v>
      </c>
      <c r="CD559">
        <v>1040</v>
      </c>
      <c r="CE559">
        <v>2</v>
      </c>
      <c r="CF559">
        <v>0.04</v>
      </c>
      <c r="CG559">
        <v>-1</v>
      </c>
      <c r="CH559">
        <v>3</v>
      </c>
      <c r="CI559">
        <v>36</v>
      </c>
      <c r="CJ559">
        <v>-1</v>
      </c>
      <c r="CK559">
        <v>0.16</v>
      </c>
      <c r="CL559">
        <v>-1</v>
      </c>
      <c r="CM559">
        <v>-1</v>
      </c>
      <c r="CN559">
        <v>55</v>
      </c>
      <c r="CO559">
        <v>-1</v>
      </c>
      <c r="CP559">
        <v>19</v>
      </c>
      <c r="CQ559">
        <v>8.9999999999999993E-3</v>
      </c>
      <c r="CR559">
        <v>0</v>
      </c>
      <c r="CS559">
        <v>0</v>
      </c>
      <c r="CT559">
        <v>0</v>
      </c>
      <c r="CU559">
        <v>-1</v>
      </c>
    </row>
    <row r="560" spans="1:99" x14ac:dyDescent="0.2">
      <c r="A560">
        <v>559</v>
      </c>
      <c r="B560" t="s">
        <v>672</v>
      </c>
      <c r="C560" t="s">
        <v>94</v>
      </c>
      <c r="D560" t="s">
        <v>767</v>
      </c>
      <c r="E560">
        <v>0</v>
      </c>
      <c r="F560">
        <v>0</v>
      </c>
      <c r="G560">
        <v>360835.90728748159</v>
      </c>
      <c r="H560">
        <v>6326417.1303636152</v>
      </c>
      <c r="I560">
        <v>257</v>
      </c>
      <c r="J560">
        <v>80</v>
      </c>
      <c r="K560">
        <v>1104.2307141246886</v>
      </c>
      <c r="L560">
        <v>1.5240000000000009</v>
      </c>
      <c r="M560">
        <v>124.6632</v>
      </c>
      <c r="N560">
        <v>126.1872</v>
      </c>
      <c r="P560" t="s">
        <v>340</v>
      </c>
      <c r="Q560">
        <v>275</v>
      </c>
      <c r="R560">
        <f t="shared" si="8"/>
        <v>94</v>
      </c>
      <c r="S560" s="17" t="s">
        <v>762</v>
      </c>
      <c r="T560">
        <v>0</v>
      </c>
      <c r="AG560">
        <v>1</v>
      </c>
      <c r="AK560">
        <v>1</v>
      </c>
      <c r="AQ560">
        <v>1</v>
      </c>
      <c r="AW560">
        <v>1</v>
      </c>
      <c r="BC560" t="s">
        <v>604</v>
      </c>
      <c r="BD560" t="s">
        <v>387</v>
      </c>
      <c r="BE560">
        <v>1.1000000000000001E-3</v>
      </c>
      <c r="BF560">
        <v>2.5000000000000001E-3</v>
      </c>
      <c r="BG560">
        <v>0</v>
      </c>
      <c r="BH560">
        <v>-1</v>
      </c>
      <c r="BI560">
        <v>1.44</v>
      </c>
      <c r="BJ560">
        <v>3</v>
      </c>
      <c r="BK560">
        <v>-1</v>
      </c>
      <c r="BL560">
        <v>20</v>
      </c>
      <c r="BM560">
        <v>0.7</v>
      </c>
      <c r="BN560">
        <v>2</v>
      </c>
      <c r="BO560">
        <v>2.12</v>
      </c>
      <c r="BP560">
        <v>-1</v>
      </c>
      <c r="BQ560">
        <v>1</v>
      </c>
      <c r="BR560">
        <v>10</v>
      </c>
      <c r="BS560">
        <v>11</v>
      </c>
      <c r="BT560">
        <v>0.77</v>
      </c>
      <c r="BU560">
        <v>10</v>
      </c>
      <c r="BV560">
        <v>-1</v>
      </c>
      <c r="BW560">
        <v>7.0000000000000007E-2</v>
      </c>
      <c r="BX560">
        <v>-1</v>
      </c>
      <c r="BY560">
        <v>0.65</v>
      </c>
      <c r="BZ560">
        <v>256</v>
      </c>
      <c r="CA560">
        <v>-1</v>
      </c>
      <c r="CB560">
        <v>0.1</v>
      </c>
      <c r="CC560">
        <v>1</v>
      </c>
      <c r="CD560">
        <v>1160</v>
      </c>
      <c r="CE560">
        <v>2</v>
      </c>
      <c r="CF560">
        <v>0.03</v>
      </c>
      <c r="CG560">
        <v>-1</v>
      </c>
      <c r="CH560">
        <v>2</v>
      </c>
      <c r="CI560">
        <v>34</v>
      </c>
      <c r="CJ560">
        <v>-1</v>
      </c>
      <c r="CK560">
        <v>0.19</v>
      </c>
      <c r="CL560">
        <v>-1</v>
      </c>
      <c r="CM560">
        <v>-1</v>
      </c>
      <c r="CN560">
        <v>56</v>
      </c>
      <c r="CO560">
        <v>-1</v>
      </c>
      <c r="CP560">
        <v>16</v>
      </c>
      <c r="CQ560">
        <v>1.1000000000000001E-3</v>
      </c>
      <c r="CR560">
        <v>0</v>
      </c>
      <c r="CS560">
        <v>0</v>
      </c>
      <c r="CT560">
        <v>0</v>
      </c>
      <c r="CU560">
        <v>-1</v>
      </c>
    </row>
    <row r="561" spans="1:99" x14ac:dyDescent="0.2">
      <c r="A561">
        <v>560</v>
      </c>
      <c r="B561" t="s">
        <v>672</v>
      </c>
      <c r="C561" t="s">
        <v>94</v>
      </c>
      <c r="D561" t="s">
        <v>768</v>
      </c>
      <c r="E561">
        <v>0</v>
      </c>
      <c r="F561">
        <v>0</v>
      </c>
      <c r="G561">
        <v>360835.64943036035</v>
      </c>
      <c r="H561">
        <v>6326417.0708326073</v>
      </c>
      <c r="I561">
        <v>257</v>
      </c>
      <c r="J561">
        <v>80</v>
      </c>
      <c r="K561">
        <v>1102.729867109098</v>
      </c>
      <c r="L561">
        <v>1.5240000000000009</v>
      </c>
      <c r="M561">
        <v>126.1872</v>
      </c>
      <c r="N561">
        <v>127.71120000000001</v>
      </c>
      <c r="P561" t="s">
        <v>340</v>
      </c>
      <c r="Q561">
        <v>275</v>
      </c>
      <c r="R561">
        <f t="shared" si="8"/>
        <v>94</v>
      </c>
      <c r="S561" s="17" t="s">
        <v>762</v>
      </c>
      <c r="T561">
        <v>0</v>
      </c>
      <c r="AG561">
        <v>1</v>
      </c>
      <c r="AK561">
        <v>1</v>
      </c>
      <c r="AQ561">
        <v>1</v>
      </c>
      <c r="AW561">
        <v>1</v>
      </c>
      <c r="BC561" t="s">
        <v>604</v>
      </c>
      <c r="BD561" t="s">
        <v>387</v>
      </c>
      <c r="BE561">
        <v>1.5E-3</v>
      </c>
      <c r="BF561">
        <v>2.5000000000000001E-3</v>
      </c>
      <c r="BG561">
        <v>0</v>
      </c>
      <c r="BH561">
        <v>-1</v>
      </c>
      <c r="BI561">
        <v>1.79</v>
      </c>
      <c r="BJ561">
        <v>5</v>
      </c>
      <c r="BK561">
        <v>30</v>
      </c>
      <c r="BL561">
        <v>20</v>
      </c>
      <c r="BM561">
        <v>0.7</v>
      </c>
      <c r="BN561">
        <v>-1</v>
      </c>
      <c r="BO561">
        <v>3.09</v>
      </c>
      <c r="BP561">
        <v>-1</v>
      </c>
      <c r="BQ561">
        <v>3</v>
      </c>
      <c r="BR561">
        <v>8</v>
      </c>
      <c r="BS561">
        <v>15</v>
      </c>
      <c r="BT561">
        <v>0.77</v>
      </c>
      <c r="BU561">
        <v>10</v>
      </c>
      <c r="BV561">
        <v>-1</v>
      </c>
      <c r="BW561">
        <v>0.06</v>
      </c>
      <c r="BX561">
        <v>-1</v>
      </c>
      <c r="BY561">
        <v>0.51</v>
      </c>
      <c r="BZ561">
        <v>240</v>
      </c>
      <c r="CA561">
        <v>-1</v>
      </c>
      <c r="CB561">
        <v>0.09</v>
      </c>
      <c r="CC561">
        <v>2</v>
      </c>
      <c r="CD561">
        <v>1220</v>
      </c>
      <c r="CE561">
        <v>3</v>
      </c>
      <c r="CF561">
        <v>0.02</v>
      </c>
      <c r="CG561">
        <v>-1</v>
      </c>
      <c r="CH561">
        <v>3</v>
      </c>
      <c r="CI561">
        <v>34</v>
      </c>
      <c r="CJ561">
        <v>-1</v>
      </c>
      <c r="CK561">
        <v>0.16</v>
      </c>
      <c r="CL561">
        <v>-1</v>
      </c>
      <c r="CM561">
        <v>-1</v>
      </c>
      <c r="CN561">
        <v>65</v>
      </c>
      <c r="CO561">
        <v>-1</v>
      </c>
      <c r="CP561">
        <v>18</v>
      </c>
      <c r="CQ561">
        <v>1.5E-3</v>
      </c>
      <c r="CR561">
        <v>0</v>
      </c>
      <c r="CS561">
        <v>0</v>
      </c>
      <c r="CT561">
        <v>0</v>
      </c>
      <c r="CU561">
        <v>-1</v>
      </c>
    </row>
    <row r="562" spans="1:99" x14ac:dyDescent="0.2">
      <c r="A562">
        <v>561</v>
      </c>
      <c r="B562" t="s">
        <v>672</v>
      </c>
      <c r="C562" t="s">
        <v>94</v>
      </c>
      <c r="D562" t="s">
        <v>769</v>
      </c>
      <c r="E562">
        <v>0</v>
      </c>
      <c r="F562">
        <v>0</v>
      </c>
      <c r="G562">
        <v>360835.39157323912</v>
      </c>
      <c r="H562">
        <v>6326417.0113016004</v>
      </c>
      <c r="I562">
        <v>257</v>
      </c>
      <c r="J562">
        <v>80</v>
      </c>
      <c r="K562">
        <v>1101.2290200935072</v>
      </c>
      <c r="L562">
        <v>1.5240000000000151</v>
      </c>
      <c r="M562">
        <v>127.71120000000001</v>
      </c>
      <c r="N562">
        <v>129.23520000000002</v>
      </c>
      <c r="P562" t="s">
        <v>340</v>
      </c>
      <c r="Q562">
        <v>275</v>
      </c>
      <c r="R562">
        <f t="shared" si="8"/>
        <v>94</v>
      </c>
      <c r="S562" s="17" t="s">
        <v>762</v>
      </c>
      <c r="T562">
        <v>0</v>
      </c>
      <c r="AG562">
        <v>1</v>
      </c>
      <c r="AK562">
        <v>1</v>
      </c>
      <c r="AQ562">
        <v>1</v>
      </c>
      <c r="AW562">
        <v>1</v>
      </c>
      <c r="BC562" t="s">
        <v>604</v>
      </c>
      <c r="BD562" t="s">
        <v>387</v>
      </c>
      <c r="BE562">
        <v>1.5299999999999999E-2</v>
      </c>
      <c r="BF562">
        <v>0.01</v>
      </c>
      <c r="BG562">
        <v>0</v>
      </c>
      <c r="BH562">
        <v>0.3</v>
      </c>
      <c r="BI562">
        <v>1.05</v>
      </c>
      <c r="BJ562">
        <v>5</v>
      </c>
      <c r="BK562">
        <v>-1</v>
      </c>
      <c r="BL562">
        <v>20</v>
      </c>
      <c r="BM562">
        <v>-1</v>
      </c>
      <c r="BN562">
        <v>2</v>
      </c>
      <c r="BO562">
        <v>3.32</v>
      </c>
      <c r="BP562">
        <v>-1</v>
      </c>
      <c r="BQ562">
        <v>3</v>
      </c>
      <c r="BR562">
        <v>14</v>
      </c>
      <c r="BS562">
        <v>153</v>
      </c>
      <c r="BT562">
        <v>1.08</v>
      </c>
      <c r="BU562">
        <v>10</v>
      </c>
      <c r="BV562">
        <v>-1</v>
      </c>
      <c r="BW562">
        <v>0.06</v>
      </c>
      <c r="BX562">
        <v>-1</v>
      </c>
      <c r="BY562">
        <v>0.87</v>
      </c>
      <c r="BZ562">
        <v>347</v>
      </c>
      <c r="CA562">
        <v>1</v>
      </c>
      <c r="CB562">
        <v>0.12</v>
      </c>
      <c r="CC562">
        <v>5</v>
      </c>
      <c r="CD562">
        <v>1200</v>
      </c>
      <c r="CE562">
        <v>6</v>
      </c>
      <c r="CF562">
        <v>0.06</v>
      </c>
      <c r="CG562">
        <v>-1</v>
      </c>
      <c r="CH562">
        <v>4</v>
      </c>
      <c r="CI562">
        <v>43</v>
      </c>
      <c r="CJ562">
        <v>-1</v>
      </c>
      <c r="CK562">
        <v>0.23</v>
      </c>
      <c r="CL562">
        <v>-1</v>
      </c>
      <c r="CM562">
        <v>-1</v>
      </c>
      <c r="CN562">
        <v>85</v>
      </c>
      <c r="CO562">
        <v>-1</v>
      </c>
      <c r="CP562">
        <v>22</v>
      </c>
      <c r="CQ562">
        <v>1.5299999999999999E-2</v>
      </c>
      <c r="CR562">
        <v>0</v>
      </c>
      <c r="CS562">
        <v>0</v>
      </c>
      <c r="CT562">
        <v>0</v>
      </c>
      <c r="CU562">
        <v>0.01</v>
      </c>
    </row>
    <row r="563" spans="1:99" x14ac:dyDescent="0.2">
      <c r="A563">
        <v>562</v>
      </c>
      <c r="B563" t="s">
        <v>672</v>
      </c>
      <c r="C563" t="s">
        <v>94</v>
      </c>
      <c r="D563" t="s">
        <v>770</v>
      </c>
      <c r="E563">
        <v>0</v>
      </c>
      <c r="F563">
        <v>0</v>
      </c>
      <c r="G563">
        <v>360835.13371611788</v>
      </c>
      <c r="H563">
        <v>6326416.9517705934</v>
      </c>
      <c r="I563">
        <v>257</v>
      </c>
      <c r="J563">
        <v>80</v>
      </c>
      <c r="K563">
        <v>1099.7281730779166</v>
      </c>
      <c r="L563">
        <v>1.5239999999999725</v>
      </c>
      <c r="M563">
        <v>129.23520000000002</v>
      </c>
      <c r="N563">
        <v>130.75919999999999</v>
      </c>
      <c r="P563" t="s">
        <v>340</v>
      </c>
      <c r="Q563">
        <v>275</v>
      </c>
      <c r="R563">
        <f t="shared" si="8"/>
        <v>94</v>
      </c>
      <c r="S563" s="17" t="s">
        <v>762</v>
      </c>
      <c r="T563">
        <v>0</v>
      </c>
      <c r="U563">
        <v>0.1</v>
      </c>
      <c r="Z563">
        <v>0.1</v>
      </c>
      <c r="AD563" t="s">
        <v>182</v>
      </c>
      <c r="AE563" t="s">
        <v>771</v>
      </c>
      <c r="AG563">
        <v>1</v>
      </c>
      <c r="AK563">
        <v>1</v>
      </c>
      <c r="AQ563">
        <v>1</v>
      </c>
      <c r="AW563">
        <v>1</v>
      </c>
      <c r="BC563" t="s">
        <v>604</v>
      </c>
      <c r="BD563" t="s">
        <v>387</v>
      </c>
      <c r="BE563">
        <v>1.78E-2</v>
      </c>
      <c r="BF563">
        <v>2.5000000000000001E-3</v>
      </c>
      <c r="BG563">
        <v>0</v>
      </c>
      <c r="BH563">
        <v>0.2</v>
      </c>
      <c r="BI563">
        <v>1.26</v>
      </c>
      <c r="BJ563">
        <v>5</v>
      </c>
      <c r="BK563">
        <v>-1</v>
      </c>
      <c r="BL563">
        <v>20</v>
      </c>
      <c r="BM563">
        <v>0.5</v>
      </c>
      <c r="BN563">
        <v>2</v>
      </c>
      <c r="BO563">
        <v>2.82</v>
      </c>
      <c r="BP563">
        <v>0.5</v>
      </c>
      <c r="BQ563">
        <v>3</v>
      </c>
      <c r="BR563">
        <v>11</v>
      </c>
      <c r="BS563">
        <v>178</v>
      </c>
      <c r="BT563">
        <v>0.99</v>
      </c>
      <c r="BU563">
        <v>10</v>
      </c>
      <c r="BV563">
        <v>-1</v>
      </c>
      <c r="BW563">
        <v>0.06</v>
      </c>
      <c r="BX563">
        <v>-1</v>
      </c>
      <c r="BY563">
        <v>0.91</v>
      </c>
      <c r="BZ563">
        <v>322</v>
      </c>
      <c r="CA563">
        <v>-1</v>
      </c>
      <c r="CB563">
        <v>0.09</v>
      </c>
      <c r="CC563">
        <v>13</v>
      </c>
      <c r="CD563">
        <v>1160</v>
      </c>
      <c r="CE563">
        <v>5</v>
      </c>
      <c r="CF563">
        <v>0.01</v>
      </c>
      <c r="CG563">
        <v>-1</v>
      </c>
      <c r="CH563">
        <v>4</v>
      </c>
      <c r="CI563">
        <v>45</v>
      </c>
      <c r="CJ563">
        <v>-1</v>
      </c>
      <c r="CK563">
        <v>0.2</v>
      </c>
      <c r="CL563">
        <v>-1</v>
      </c>
      <c r="CM563">
        <v>-1</v>
      </c>
      <c r="CN563">
        <v>86</v>
      </c>
      <c r="CO563">
        <v>-1</v>
      </c>
      <c r="CP563">
        <v>105</v>
      </c>
      <c r="CQ563">
        <v>1.78E-2</v>
      </c>
      <c r="CR563">
        <v>0</v>
      </c>
      <c r="CS563">
        <v>0</v>
      </c>
      <c r="CT563">
        <v>0</v>
      </c>
      <c r="CU563">
        <v>-1</v>
      </c>
    </row>
    <row r="564" spans="1:99" x14ac:dyDescent="0.2">
      <c r="A564">
        <v>563</v>
      </c>
      <c r="B564" t="s">
        <v>672</v>
      </c>
      <c r="C564" t="s">
        <v>94</v>
      </c>
      <c r="D564" t="s">
        <v>772</v>
      </c>
      <c r="E564">
        <v>0</v>
      </c>
      <c r="F564">
        <v>0</v>
      </c>
      <c r="G564">
        <v>360834.87585899659</v>
      </c>
      <c r="H564">
        <v>6326416.8922395865</v>
      </c>
      <c r="I564">
        <v>257</v>
      </c>
      <c r="J564">
        <v>80</v>
      </c>
      <c r="K564">
        <v>1098.227326062326</v>
      </c>
      <c r="L564">
        <v>1.5240000000000009</v>
      </c>
      <c r="M564">
        <v>130.75919999999999</v>
      </c>
      <c r="N564">
        <v>132.28319999999999</v>
      </c>
      <c r="P564" t="s">
        <v>340</v>
      </c>
      <c r="Q564">
        <v>275</v>
      </c>
      <c r="R564">
        <f t="shared" si="8"/>
        <v>94</v>
      </c>
      <c r="S564" s="17" t="s">
        <v>762</v>
      </c>
      <c r="T564">
        <v>0</v>
      </c>
      <c r="U564">
        <v>0.1</v>
      </c>
      <c r="Z564">
        <v>0.1</v>
      </c>
      <c r="AD564" t="s">
        <v>182</v>
      </c>
      <c r="AE564" t="s">
        <v>771</v>
      </c>
      <c r="AG564">
        <v>1</v>
      </c>
      <c r="AK564">
        <v>1</v>
      </c>
      <c r="AQ564">
        <v>1</v>
      </c>
      <c r="AW564">
        <v>1</v>
      </c>
      <c r="BC564" t="s">
        <v>604</v>
      </c>
      <c r="BD564" t="s">
        <v>387</v>
      </c>
      <c r="BE564">
        <v>4.2299999999999997E-2</v>
      </c>
      <c r="BF564">
        <v>1.6E-2</v>
      </c>
      <c r="BG564">
        <v>0</v>
      </c>
      <c r="BH564">
        <v>0.4</v>
      </c>
      <c r="BI564">
        <v>1.25</v>
      </c>
      <c r="BJ564">
        <v>5</v>
      </c>
      <c r="BK564">
        <v>-1</v>
      </c>
      <c r="BL564">
        <v>20</v>
      </c>
      <c r="BM564">
        <v>0.6</v>
      </c>
      <c r="BN564">
        <v>3</v>
      </c>
      <c r="BO564">
        <v>2.37</v>
      </c>
      <c r="BP564">
        <v>1</v>
      </c>
      <c r="BQ564">
        <v>3</v>
      </c>
      <c r="BR564">
        <v>8</v>
      </c>
      <c r="BS564">
        <v>423</v>
      </c>
      <c r="BT564">
        <v>0.87</v>
      </c>
      <c r="BU564">
        <v>10</v>
      </c>
      <c r="BV564">
        <v>-1</v>
      </c>
      <c r="BW564">
        <v>0.05</v>
      </c>
      <c r="BX564">
        <v>-1</v>
      </c>
      <c r="BY564">
        <v>0.61</v>
      </c>
      <c r="BZ564">
        <v>241</v>
      </c>
      <c r="CA564">
        <v>1</v>
      </c>
      <c r="CB564">
        <v>7.0000000000000007E-2</v>
      </c>
      <c r="CC564">
        <v>20</v>
      </c>
      <c r="CD564">
        <v>1090</v>
      </c>
      <c r="CE564">
        <v>7</v>
      </c>
      <c r="CF564">
        <v>7.0000000000000007E-2</v>
      </c>
      <c r="CG564">
        <v>-1</v>
      </c>
      <c r="CH564">
        <v>3</v>
      </c>
      <c r="CI564">
        <v>35</v>
      </c>
      <c r="CJ564">
        <v>-1</v>
      </c>
      <c r="CK564">
        <v>0.18</v>
      </c>
      <c r="CL564">
        <v>-1</v>
      </c>
      <c r="CM564">
        <v>-1</v>
      </c>
      <c r="CN564">
        <v>69</v>
      </c>
      <c r="CO564">
        <v>-1</v>
      </c>
      <c r="CP564">
        <v>155</v>
      </c>
      <c r="CQ564">
        <v>4.2299999999999997E-2</v>
      </c>
      <c r="CR564">
        <v>0</v>
      </c>
      <c r="CS564">
        <v>0</v>
      </c>
      <c r="CT564">
        <v>0</v>
      </c>
      <c r="CU564">
        <v>1.6E-2</v>
      </c>
    </row>
    <row r="565" spans="1:99" x14ac:dyDescent="0.2">
      <c r="A565">
        <v>564</v>
      </c>
      <c r="B565" t="s">
        <v>672</v>
      </c>
      <c r="C565" t="s">
        <v>94</v>
      </c>
      <c r="D565" t="s">
        <v>773</v>
      </c>
      <c r="E565">
        <v>0</v>
      </c>
      <c r="F565">
        <v>0</v>
      </c>
      <c r="G565">
        <v>360834.61800187535</v>
      </c>
      <c r="H565">
        <v>6326416.8327085795</v>
      </c>
      <c r="I565">
        <v>257</v>
      </c>
      <c r="J565">
        <v>80</v>
      </c>
      <c r="K565">
        <v>1096.7264790467354</v>
      </c>
      <c r="L565">
        <v>1.5240000000000009</v>
      </c>
      <c r="M565">
        <v>132.28319999999999</v>
      </c>
      <c r="N565">
        <v>133.80719999999999</v>
      </c>
      <c r="P565" t="s">
        <v>340</v>
      </c>
      <c r="Q565">
        <v>275</v>
      </c>
      <c r="R565">
        <f t="shared" si="8"/>
        <v>94</v>
      </c>
      <c r="S565" s="17" t="s">
        <v>762</v>
      </c>
      <c r="T565">
        <v>0</v>
      </c>
      <c r="U565">
        <v>0.1</v>
      </c>
      <c r="AD565" t="s">
        <v>98</v>
      </c>
      <c r="AE565" t="s">
        <v>771</v>
      </c>
      <c r="AG565">
        <v>1</v>
      </c>
      <c r="AK565">
        <v>1</v>
      </c>
      <c r="AQ565">
        <v>1</v>
      </c>
      <c r="AW565">
        <v>1</v>
      </c>
      <c r="BC565" t="s">
        <v>604</v>
      </c>
      <c r="BD565" t="s">
        <v>387</v>
      </c>
      <c r="BE565">
        <v>2.24E-2</v>
      </c>
      <c r="BF565">
        <v>2.3E-2</v>
      </c>
      <c r="BG565">
        <v>0</v>
      </c>
      <c r="BH565">
        <v>0.4</v>
      </c>
      <c r="BI565">
        <v>1.23</v>
      </c>
      <c r="BJ565">
        <v>5</v>
      </c>
      <c r="BK565">
        <v>40</v>
      </c>
      <c r="BL565">
        <v>20</v>
      </c>
      <c r="BM565">
        <v>0.7</v>
      </c>
      <c r="BN565">
        <v>3</v>
      </c>
      <c r="BO565">
        <v>1.85</v>
      </c>
      <c r="BP565">
        <v>-1</v>
      </c>
      <c r="BQ565">
        <v>7</v>
      </c>
      <c r="BR565">
        <v>9</v>
      </c>
      <c r="BS565">
        <v>224</v>
      </c>
      <c r="BT565">
        <v>1.1499999999999999</v>
      </c>
      <c r="BU565">
        <v>10</v>
      </c>
      <c r="BV565">
        <v>-1</v>
      </c>
      <c r="BW565">
        <v>0.05</v>
      </c>
      <c r="BX565">
        <v>-1</v>
      </c>
      <c r="BY565">
        <v>0.71</v>
      </c>
      <c r="BZ565">
        <v>260</v>
      </c>
      <c r="CA565">
        <v>-1</v>
      </c>
      <c r="CB565">
        <v>0.08</v>
      </c>
      <c r="CC565">
        <v>18</v>
      </c>
      <c r="CD565">
        <v>1050</v>
      </c>
      <c r="CE565">
        <v>4</v>
      </c>
      <c r="CF565">
        <v>0.19</v>
      </c>
      <c r="CG565">
        <v>-1</v>
      </c>
      <c r="CH565">
        <v>3</v>
      </c>
      <c r="CI565">
        <v>38</v>
      </c>
      <c r="CJ565">
        <v>-1</v>
      </c>
      <c r="CK565">
        <v>0.18</v>
      </c>
      <c r="CL565">
        <v>-1</v>
      </c>
      <c r="CM565">
        <v>-1</v>
      </c>
      <c r="CN565">
        <v>70</v>
      </c>
      <c r="CO565">
        <v>-1</v>
      </c>
      <c r="CP565">
        <v>58</v>
      </c>
      <c r="CQ565">
        <v>2.24E-2</v>
      </c>
      <c r="CR565">
        <v>0</v>
      </c>
      <c r="CS565">
        <v>0</v>
      </c>
      <c r="CT565">
        <v>0</v>
      </c>
      <c r="CU565">
        <v>2.3E-2</v>
      </c>
    </row>
    <row r="566" spans="1:99" x14ac:dyDescent="0.2">
      <c r="A566">
        <v>565</v>
      </c>
      <c r="B566" t="s">
        <v>672</v>
      </c>
      <c r="C566" t="s">
        <v>94</v>
      </c>
      <c r="D566" t="s">
        <v>774</v>
      </c>
      <c r="E566">
        <v>0</v>
      </c>
      <c r="F566">
        <v>0</v>
      </c>
      <c r="G566">
        <v>360834.36014475412</v>
      </c>
      <c r="H566">
        <v>6326416.7731775716</v>
      </c>
      <c r="I566">
        <v>257</v>
      </c>
      <c r="J566">
        <v>80</v>
      </c>
      <c r="K566">
        <v>1095.2256320311449</v>
      </c>
      <c r="L566">
        <v>1.5240000000000009</v>
      </c>
      <c r="M566">
        <v>133.80719999999999</v>
      </c>
      <c r="N566">
        <v>135.3312</v>
      </c>
      <c r="O566" t="s">
        <v>117</v>
      </c>
      <c r="P566" t="s">
        <v>340</v>
      </c>
      <c r="Q566">
        <v>275</v>
      </c>
      <c r="R566">
        <f t="shared" si="8"/>
        <v>94</v>
      </c>
      <c r="S566" s="16" t="s">
        <v>775</v>
      </c>
      <c r="T566">
        <v>0</v>
      </c>
      <c r="U566">
        <v>0.1</v>
      </c>
      <c r="AD566" t="s">
        <v>98</v>
      </c>
      <c r="AE566" t="s">
        <v>771</v>
      </c>
      <c r="AG566">
        <v>1</v>
      </c>
      <c r="AK566">
        <v>1</v>
      </c>
      <c r="AQ566">
        <v>1</v>
      </c>
      <c r="AW566">
        <v>1</v>
      </c>
      <c r="BC566" t="s">
        <v>604</v>
      </c>
      <c r="BD566" t="s">
        <v>387</v>
      </c>
      <c r="BE566">
        <v>0.02</v>
      </c>
      <c r="BF566">
        <v>1.0999999999999999E-2</v>
      </c>
      <c r="BG566">
        <v>0</v>
      </c>
      <c r="BH566">
        <v>0.4</v>
      </c>
      <c r="BI566">
        <v>1.42</v>
      </c>
      <c r="BJ566">
        <v>5</v>
      </c>
      <c r="BK566">
        <v>-1</v>
      </c>
      <c r="BL566">
        <v>40</v>
      </c>
      <c r="BM566">
        <v>0.7</v>
      </c>
      <c r="BN566">
        <v>2</v>
      </c>
      <c r="BO566">
        <v>2.23</v>
      </c>
      <c r="BP566">
        <v>0.5</v>
      </c>
      <c r="BQ566">
        <v>12</v>
      </c>
      <c r="BR566">
        <v>10</v>
      </c>
      <c r="BS566">
        <v>200</v>
      </c>
      <c r="BT566">
        <v>1.43</v>
      </c>
      <c r="BU566">
        <v>10</v>
      </c>
      <c r="BV566">
        <v>-1</v>
      </c>
      <c r="BW566">
        <v>0.09</v>
      </c>
      <c r="BX566">
        <v>-1</v>
      </c>
      <c r="BY566">
        <v>0.88</v>
      </c>
      <c r="BZ566">
        <v>353</v>
      </c>
      <c r="CA566">
        <v>-1</v>
      </c>
      <c r="CB566">
        <v>0.09</v>
      </c>
      <c r="CC566">
        <v>28</v>
      </c>
      <c r="CD566">
        <v>1070</v>
      </c>
      <c r="CE566">
        <v>5</v>
      </c>
      <c r="CF566">
        <v>0.08</v>
      </c>
      <c r="CG566">
        <v>-1</v>
      </c>
      <c r="CH566">
        <v>5</v>
      </c>
      <c r="CI566">
        <v>49</v>
      </c>
      <c r="CJ566">
        <v>-1</v>
      </c>
      <c r="CK566">
        <v>0.14000000000000001</v>
      </c>
      <c r="CL566">
        <v>-1</v>
      </c>
      <c r="CM566">
        <v>-1</v>
      </c>
      <c r="CN566">
        <v>71</v>
      </c>
      <c r="CO566">
        <v>-1</v>
      </c>
      <c r="CP566">
        <v>121</v>
      </c>
      <c r="CQ566">
        <v>0.02</v>
      </c>
      <c r="CR566">
        <v>0</v>
      </c>
      <c r="CS566">
        <v>0</v>
      </c>
      <c r="CT566">
        <v>0</v>
      </c>
      <c r="CU566">
        <v>1.0999999999999999E-2</v>
      </c>
    </row>
    <row r="567" spans="1:99" x14ac:dyDescent="0.2">
      <c r="A567">
        <v>566</v>
      </c>
      <c r="B567" t="s">
        <v>672</v>
      </c>
      <c r="C567" t="s">
        <v>94</v>
      </c>
      <c r="D567" t="s">
        <v>776</v>
      </c>
      <c r="E567">
        <v>0</v>
      </c>
      <c r="F567">
        <v>0</v>
      </c>
      <c r="G567">
        <v>360834.10228763282</v>
      </c>
      <c r="H567">
        <v>6326416.7136465646</v>
      </c>
      <c r="I567">
        <v>257</v>
      </c>
      <c r="J567">
        <v>80</v>
      </c>
      <c r="K567">
        <v>1093.7247850155543</v>
      </c>
      <c r="L567">
        <v>1.5240000000000009</v>
      </c>
      <c r="M567">
        <v>135.3312</v>
      </c>
      <c r="N567">
        <v>136.8552</v>
      </c>
      <c r="P567" t="s">
        <v>340</v>
      </c>
      <c r="Q567">
        <v>275</v>
      </c>
      <c r="R567">
        <f t="shared" si="8"/>
        <v>94</v>
      </c>
      <c r="S567" s="17" t="s">
        <v>762</v>
      </c>
      <c r="T567">
        <v>0</v>
      </c>
      <c r="U567">
        <v>0.1</v>
      </c>
      <c r="AD567" t="s">
        <v>98</v>
      </c>
      <c r="AE567" t="s">
        <v>771</v>
      </c>
      <c r="AG567">
        <v>1</v>
      </c>
      <c r="AK567">
        <v>1</v>
      </c>
      <c r="AQ567">
        <v>1</v>
      </c>
      <c r="AW567">
        <v>1</v>
      </c>
      <c r="BC567" t="s">
        <v>604</v>
      </c>
      <c r="BD567" t="s">
        <v>387</v>
      </c>
      <c r="BE567">
        <v>2.7E-2</v>
      </c>
      <c r="BF567">
        <v>1.6E-2</v>
      </c>
      <c r="BG567">
        <v>0</v>
      </c>
      <c r="BH567">
        <v>0.3</v>
      </c>
      <c r="BI567">
        <v>0.6</v>
      </c>
      <c r="BJ567">
        <v>6</v>
      </c>
      <c r="BK567">
        <v>-1</v>
      </c>
      <c r="BL567">
        <v>40</v>
      </c>
      <c r="BM567">
        <v>-1</v>
      </c>
      <c r="BN567">
        <v>3</v>
      </c>
      <c r="BO567">
        <v>1.63</v>
      </c>
      <c r="BP567">
        <v>-1</v>
      </c>
      <c r="BQ567">
        <v>14</v>
      </c>
      <c r="BR567">
        <v>10</v>
      </c>
      <c r="BS567">
        <v>270</v>
      </c>
      <c r="BT567">
        <v>1.38</v>
      </c>
      <c r="BU567">
        <v>-1</v>
      </c>
      <c r="BV567">
        <v>-1</v>
      </c>
      <c r="BW567">
        <v>0.06</v>
      </c>
      <c r="BX567">
        <v>-1</v>
      </c>
      <c r="BY567">
        <v>0.65</v>
      </c>
      <c r="BZ567">
        <v>237</v>
      </c>
      <c r="CA567">
        <v>1</v>
      </c>
      <c r="CB567">
        <v>0.08</v>
      </c>
      <c r="CC567">
        <v>18</v>
      </c>
      <c r="CD567">
        <v>1050</v>
      </c>
      <c r="CE567">
        <v>4</v>
      </c>
      <c r="CF567">
        <v>0.2</v>
      </c>
      <c r="CG567">
        <v>-1</v>
      </c>
      <c r="CH567">
        <v>4</v>
      </c>
      <c r="CI567">
        <v>42</v>
      </c>
      <c r="CJ567">
        <v>-1</v>
      </c>
      <c r="CK567">
        <v>0.16</v>
      </c>
      <c r="CL567">
        <v>-1</v>
      </c>
      <c r="CM567">
        <v>-1</v>
      </c>
      <c r="CN567">
        <v>66</v>
      </c>
      <c r="CO567">
        <v>-1</v>
      </c>
      <c r="CP567">
        <v>21</v>
      </c>
      <c r="CQ567">
        <v>2.7E-2</v>
      </c>
      <c r="CR567">
        <v>0</v>
      </c>
      <c r="CS567">
        <v>0</v>
      </c>
      <c r="CT567">
        <v>0</v>
      </c>
      <c r="CU567">
        <v>1.6E-2</v>
      </c>
    </row>
    <row r="568" spans="1:99" x14ac:dyDescent="0.2">
      <c r="A568">
        <v>567</v>
      </c>
      <c r="B568" t="s">
        <v>672</v>
      </c>
      <c r="C568" t="s">
        <v>94</v>
      </c>
      <c r="D568" t="s">
        <v>777</v>
      </c>
      <c r="E568">
        <v>0</v>
      </c>
      <c r="F568">
        <v>0</v>
      </c>
      <c r="G568">
        <v>360833.84443051158</v>
      </c>
      <c r="H568">
        <v>6326416.6541155577</v>
      </c>
      <c r="I568">
        <v>257</v>
      </c>
      <c r="J568">
        <v>80</v>
      </c>
      <c r="K568">
        <v>1092.2239379999637</v>
      </c>
      <c r="L568">
        <v>1.5240000000000009</v>
      </c>
      <c r="M568">
        <v>136.8552</v>
      </c>
      <c r="N568">
        <v>138.3792</v>
      </c>
      <c r="P568" t="s">
        <v>340</v>
      </c>
      <c r="Q568">
        <v>275</v>
      </c>
      <c r="R568">
        <f t="shared" si="8"/>
        <v>94</v>
      </c>
      <c r="S568" s="17" t="s">
        <v>762</v>
      </c>
      <c r="T568">
        <v>0</v>
      </c>
      <c r="U568">
        <v>3</v>
      </c>
      <c r="Z568">
        <v>0.1</v>
      </c>
      <c r="AD568" t="s">
        <v>182</v>
      </c>
      <c r="AE568" t="s">
        <v>771</v>
      </c>
      <c r="AG568">
        <v>1</v>
      </c>
      <c r="AK568">
        <v>1</v>
      </c>
      <c r="AQ568">
        <v>1</v>
      </c>
      <c r="AW568">
        <v>1</v>
      </c>
      <c r="BC568" t="s">
        <v>604</v>
      </c>
      <c r="BD568" t="s">
        <v>387</v>
      </c>
      <c r="BE568">
        <v>2.2499999999999999E-2</v>
      </c>
      <c r="BF568">
        <v>1.2999999999999999E-2</v>
      </c>
      <c r="BG568">
        <v>0</v>
      </c>
      <c r="BH568">
        <v>0.2</v>
      </c>
      <c r="BI568">
        <v>1.53</v>
      </c>
      <c r="BJ568">
        <v>7</v>
      </c>
      <c r="BK568">
        <v>-1</v>
      </c>
      <c r="BL568">
        <v>50</v>
      </c>
      <c r="BM568">
        <v>0.6</v>
      </c>
      <c r="BN568">
        <v>3</v>
      </c>
      <c r="BO568">
        <v>2.37</v>
      </c>
      <c r="BP568">
        <v>-1</v>
      </c>
      <c r="BQ568">
        <v>9</v>
      </c>
      <c r="BR568">
        <v>12</v>
      </c>
      <c r="BS568">
        <v>225</v>
      </c>
      <c r="BT568">
        <v>1.66</v>
      </c>
      <c r="BU568">
        <v>10</v>
      </c>
      <c r="BV568">
        <v>-1</v>
      </c>
      <c r="BW568">
        <v>0.1</v>
      </c>
      <c r="BX568">
        <v>-1</v>
      </c>
      <c r="BY568">
        <v>0.94</v>
      </c>
      <c r="BZ568">
        <v>342</v>
      </c>
      <c r="CA568">
        <v>2</v>
      </c>
      <c r="CB568">
        <v>0.08</v>
      </c>
      <c r="CC568">
        <v>14</v>
      </c>
      <c r="CD568">
        <v>1230</v>
      </c>
      <c r="CE568">
        <v>5</v>
      </c>
      <c r="CF568">
        <v>0.28999999999999998</v>
      </c>
      <c r="CG568">
        <v>-1</v>
      </c>
      <c r="CH568">
        <v>5</v>
      </c>
      <c r="CI568">
        <v>51</v>
      </c>
      <c r="CJ568">
        <v>-1</v>
      </c>
      <c r="CK568">
        <v>0.2</v>
      </c>
      <c r="CL568">
        <v>-1</v>
      </c>
      <c r="CM568">
        <v>-1</v>
      </c>
      <c r="CN568">
        <v>78</v>
      </c>
      <c r="CO568">
        <v>-1</v>
      </c>
      <c r="CP568">
        <v>27</v>
      </c>
      <c r="CQ568">
        <v>2.2499999999999999E-2</v>
      </c>
      <c r="CR568">
        <v>0</v>
      </c>
      <c r="CS568">
        <v>0</v>
      </c>
      <c r="CT568">
        <v>0</v>
      </c>
      <c r="CU568">
        <v>1.2999999999999999E-2</v>
      </c>
    </row>
    <row r="569" spans="1:99" x14ac:dyDescent="0.2">
      <c r="A569">
        <v>568</v>
      </c>
      <c r="B569" t="s">
        <v>672</v>
      </c>
      <c r="C569" t="s">
        <v>94</v>
      </c>
      <c r="D569" t="s">
        <v>778</v>
      </c>
      <c r="E569">
        <v>0</v>
      </c>
      <c r="F569">
        <v>0</v>
      </c>
      <c r="G569">
        <v>360833.58657339035</v>
      </c>
      <c r="H569">
        <v>6326416.5945845507</v>
      </c>
      <c r="I569">
        <v>257</v>
      </c>
      <c r="J569">
        <v>80</v>
      </c>
      <c r="K569">
        <v>1090.7230909843731</v>
      </c>
      <c r="L569">
        <v>1.5240000000000009</v>
      </c>
      <c r="M569">
        <v>138.3792</v>
      </c>
      <c r="N569">
        <v>139.9032</v>
      </c>
      <c r="P569" t="s">
        <v>340</v>
      </c>
      <c r="Q569">
        <v>275</v>
      </c>
      <c r="R569">
        <f t="shared" si="8"/>
        <v>94</v>
      </c>
      <c r="S569" s="17" t="s">
        <v>762</v>
      </c>
      <c r="T569">
        <v>0</v>
      </c>
      <c r="U569">
        <v>5</v>
      </c>
      <c r="AD569" t="s">
        <v>98</v>
      </c>
      <c r="AE569" t="s">
        <v>771</v>
      </c>
      <c r="AG569">
        <v>1</v>
      </c>
      <c r="AK569">
        <v>1</v>
      </c>
      <c r="AQ569">
        <v>1</v>
      </c>
      <c r="AW569">
        <v>1</v>
      </c>
      <c r="BC569" t="s">
        <v>604</v>
      </c>
      <c r="BD569" t="s">
        <v>387</v>
      </c>
      <c r="BE569">
        <v>3.8899999999999997E-2</v>
      </c>
      <c r="BF569">
        <v>1.7999999999999999E-2</v>
      </c>
      <c r="BG569">
        <v>0</v>
      </c>
      <c r="BH569">
        <v>0.4</v>
      </c>
      <c r="BI569">
        <v>1.07</v>
      </c>
      <c r="BJ569">
        <v>6</v>
      </c>
      <c r="BK569">
        <v>-1</v>
      </c>
      <c r="BL569">
        <v>80</v>
      </c>
      <c r="BM569">
        <v>0.5</v>
      </c>
      <c r="BN569">
        <v>2</v>
      </c>
      <c r="BO569">
        <v>2.02</v>
      </c>
      <c r="BP569">
        <v>-1</v>
      </c>
      <c r="BQ569">
        <v>6</v>
      </c>
      <c r="BR569">
        <v>11</v>
      </c>
      <c r="BS569">
        <v>389</v>
      </c>
      <c r="BT569">
        <v>1.83</v>
      </c>
      <c r="BU569">
        <v>10</v>
      </c>
      <c r="BV569">
        <v>-1</v>
      </c>
      <c r="BW569">
        <v>0.13</v>
      </c>
      <c r="BX569">
        <v>-1</v>
      </c>
      <c r="BY569">
        <v>0.81</v>
      </c>
      <c r="BZ569">
        <v>337</v>
      </c>
      <c r="CA569">
        <v>3</v>
      </c>
      <c r="CB569">
        <v>0.08</v>
      </c>
      <c r="CC569">
        <v>18</v>
      </c>
      <c r="CD569">
        <v>1100</v>
      </c>
      <c r="CE569">
        <v>6</v>
      </c>
      <c r="CF569">
        <v>0.66</v>
      </c>
      <c r="CG569">
        <v>-1</v>
      </c>
      <c r="CH569">
        <v>4</v>
      </c>
      <c r="CI569">
        <v>61</v>
      </c>
      <c r="CJ569">
        <v>-1</v>
      </c>
      <c r="CK569">
        <v>0.17</v>
      </c>
      <c r="CL569">
        <v>-1</v>
      </c>
      <c r="CM569">
        <v>-1</v>
      </c>
      <c r="CN569">
        <v>65</v>
      </c>
      <c r="CO569">
        <v>-1</v>
      </c>
      <c r="CP569">
        <v>21</v>
      </c>
      <c r="CQ569">
        <v>3.8899999999999997E-2</v>
      </c>
      <c r="CR569">
        <v>0</v>
      </c>
      <c r="CS569">
        <v>0</v>
      </c>
      <c r="CT569">
        <v>0</v>
      </c>
      <c r="CU569">
        <v>1.7999999999999999E-2</v>
      </c>
    </row>
    <row r="570" spans="1:99" x14ac:dyDescent="0.2">
      <c r="A570">
        <v>569</v>
      </c>
      <c r="B570" t="s">
        <v>672</v>
      </c>
      <c r="C570" t="s">
        <v>94</v>
      </c>
      <c r="D570" t="s">
        <v>779</v>
      </c>
      <c r="E570">
        <v>0</v>
      </c>
      <c r="F570">
        <v>0</v>
      </c>
      <c r="G570">
        <v>360833.32871626911</v>
      </c>
      <c r="H570">
        <v>6326416.5350535437</v>
      </c>
      <c r="I570">
        <v>257</v>
      </c>
      <c r="J570">
        <v>80</v>
      </c>
      <c r="K570">
        <v>1089.2222439687825</v>
      </c>
      <c r="L570">
        <v>1.5240000000000009</v>
      </c>
      <c r="M570">
        <v>139.9032</v>
      </c>
      <c r="N570">
        <v>141.4272</v>
      </c>
      <c r="P570" t="s">
        <v>340</v>
      </c>
      <c r="Q570">
        <v>275</v>
      </c>
      <c r="R570">
        <f t="shared" si="8"/>
        <v>94</v>
      </c>
      <c r="S570" s="17" t="s">
        <v>762</v>
      </c>
      <c r="T570">
        <v>0</v>
      </c>
      <c r="U570">
        <v>2</v>
      </c>
      <c r="AD570" t="s">
        <v>98</v>
      </c>
      <c r="AE570" t="s">
        <v>771</v>
      </c>
      <c r="AG570">
        <v>1</v>
      </c>
      <c r="AK570">
        <v>1</v>
      </c>
      <c r="AQ570">
        <v>1</v>
      </c>
      <c r="AW570">
        <v>1</v>
      </c>
      <c r="BC570" t="s">
        <v>604</v>
      </c>
      <c r="BD570" t="s">
        <v>387</v>
      </c>
      <c r="BE570">
        <v>4.7399999999999998E-2</v>
      </c>
      <c r="BF570">
        <v>1.7999999999999999E-2</v>
      </c>
      <c r="BG570">
        <v>0</v>
      </c>
      <c r="BH570">
        <v>0.6</v>
      </c>
      <c r="BI570">
        <v>1.28</v>
      </c>
      <c r="BJ570">
        <v>8</v>
      </c>
      <c r="BK570">
        <v>-1</v>
      </c>
      <c r="BL570">
        <v>40</v>
      </c>
      <c r="BM570">
        <v>0.6</v>
      </c>
      <c r="BN570">
        <v>3</v>
      </c>
      <c r="BO570">
        <v>2.35</v>
      </c>
      <c r="BP570">
        <v>-1</v>
      </c>
      <c r="BQ570">
        <v>8</v>
      </c>
      <c r="BR570">
        <v>11</v>
      </c>
      <c r="BS570">
        <v>474</v>
      </c>
      <c r="BT570">
        <v>1.63</v>
      </c>
      <c r="BU570">
        <v>10</v>
      </c>
      <c r="BV570">
        <v>-1</v>
      </c>
      <c r="BW570">
        <v>0.08</v>
      </c>
      <c r="BX570">
        <v>-1</v>
      </c>
      <c r="BY570">
        <v>1.01</v>
      </c>
      <c r="BZ570">
        <v>361</v>
      </c>
      <c r="CA570">
        <v>3</v>
      </c>
      <c r="CB570">
        <v>0.09</v>
      </c>
      <c r="CC570">
        <v>13</v>
      </c>
      <c r="CD570">
        <v>1110</v>
      </c>
      <c r="CE570">
        <v>5</v>
      </c>
      <c r="CF570">
        <v>0.31</v>
      </c>
      <c r="CG570">
        <v>-1</v>
      </c>
      <c r="CH570">
        <v>5</v>
      </c>
      <c r="CI570">
        <v>66</v>
      </c>
      <c r="CJ570">
        <v>-1</v>
      </c>
      <c r="CK570">
        <v>0.17</v>
      </c>
      <c r="CL570">
        <v>-1</v>
      </c>
      <c r="CM570">
        <v>-1</v>
      </c>
      <c r="CN570">
        <v>77</v>
      </c>
      <c r="CO570">
        <v>-1</v>
      </c>
      <c r="CP570">
        <v>34</v>
      </c>
      <c r="CQ570">
        <v>4.7399999999999998E-2</v>
      </c>
      <c r="CR570">
        <v>0</v>
      </c>
      <c r="CS570">
        <v>0</v>
      </c>
      <c r="CT570">
        <v>0</v>
      </c>
      <c r="CU570">
        <v>1.7999999999999999E-2</v>
      </c>
    </row>
    <row r="571" spans="1:99" x14ac:dyDescent="0.2">
      <c r="A571">
        <v>570</v>
      </c>
      <c r="B571" t="s">
        <v>672</v>
      </c>
      <c r="C571" t="s">
        <v>94</v>
      </c>
      <c r="D571" t="s">
        <v>780</v>
      </c>
      <c r="E571">
        <v>0</v>
      </c>
      <c r="F571">
        <v>0</v>
      </c>
      <c r="G571">
        <v>360833.07085914782</v>
      </c>
      <c r="H571">
        <v>6326416.4755225359</v>
      </c>
      <c r="I571">
        <v>257</v>
      </c>
      <c r="J571">
        <v>80</v>
      </c>
      <c r="K571">
        <v>1087.7213969531917</v>
      </c>
      <c r="L571">
        <v>1.5240000000000009</v>
      </c>
      <c r="M571">
        <v>141.4272</v>
      </c>
      <c r="N571">
        <v>142.9512</v>
      </c>
      <c r="P571" t="s">
        <v>340</v>
      </c>
      <c r="Q571">
        <v>275</v>
      </c>
      <c r="R571">
        <f t="shared" si="8"/>
        <v>94</v>
      </c>
      <c r="S571" s="17" t="s">
        <v>762</v>
      </c>
      <c r="T571">
        <v>0</v>
      </c>
      <c r="U571">
        <v>1</v>
      </c>
      <c r="AD571" t="s">
        <v>98</v>
      </c>
      <c r="AE571" t="s">
        <v>771</v>
      </c>
      <c r="AG571">
        <v>1</v>
      </c>
      <c r="AK571">
        <v>1</v>
      </c>
      <c r="AQ571">
        <v>1</v>
      </c>
      <c r="AW571">
        <v>1</v>
      </c>
      <c r="BC571" t="s">
        <v>604</v>
      </c>
      <c r="BD571" t="s">
        <v>387</v>
      </c>
      <c r="BE571">
        <v>1.03E-2</v>
      </c>
      <c r="BF571">
        <v>8.9999999999999993E-3</v>
      </c>
      <c r="BG571">
        <v>0</v>
      </c>
      <c r="BH571">
        <v>0.4</v>
      </c>
      <c r="BI571">
        <v>1.47</v>
      </c>
      <c r="BJ571">
        <v>6</v>
      </c>
      <c r="BK571">
        <v>-1</v>
      </c>
      <c r="BL571">
        <v>50</v>
      </c>
      <c r="BM571">
        <v>0.7</v>
      </c>
      <c r="BN571">
        <v>2</v>
      </c>
      <c r="BO571">
        <v>3.09</v>
      </c>
      <c r="BP571">
        <v>-1</v>
      </c>
      <c r="BQ571">
        <v>4</v>
      </c>
      <c r="BR571">
        <v>13</v>
      </c>
      <c r="BS571">
        <v>103</v>
      </c>
      <c r="BT571">
        <v>1.3</v>
      </c>
      <c r="BU571">
        <v>10</v>
      </c>
      <c r="BV571">
        <v>-1</v>
      </c>
      <c r="BW571">
        <v>0.08</v>
      </c>
      <c r="BX571">
        <v>-1</v>
      </c>
      <c r="BY571">
        <v>0.79</v>
      </c>
      <c r="BZ571">
        <v>364</v>
      </c>
      <c r="CA571">
        <v>-1</v>
      </c>
      <c r="CB571">
        <v>7.0000000000000007E-2</v>
      </c>
      <c r="CC571">
        <v>8</v>
      </c>
      <c r="CD571">
        <v>1180</v>
      </c>
      <c r="CE571">
        <v>4</v>
      </c>
      <c r="CF571">
        <v>0.08</v>
      </c>
      <c r="CG571">
        <v>-1</v>
      </c>
      <c r="CH571">
        <v>4</v>
      </c>
      <c r="CI571">
        <v>56</v>
      </c>
      <c r="CJ571">
        <v>-1</v>
      </c>
      <c r="CK571">
        <v>0.15</v>
      </c>
      <c r="CL571">
        <v>-1</v>
      </c>
      <c r="CM571">
        <v>-1</v>
      </c>
      <c r="CN571">
        <v>79</v>
      </c>
      <c r="CO571">
        <v>-1</v>
      </c>
      <c r="CP571">
        <v>25</v>
      </c>
      <c r="CQ571">
        <v>1.03E-2</v>
      </c>
      <c r="CR571">
        <v>0</v>
      </c>
      <c r="CS571">
        <v>0</v>
      </c>
      <c r="CT571">
        <v>0</v>
      </c>
      <c r="CU571">
        <v>8.9999999999999993E-3</v>
      </c>
    </row>
    <row r="572" spans="1:99" x14ac:dyDescent="0.2">
      <c r="A572">
        <v>571</v>
      </c>
      <c r="B572" t="s">
        <v>672</v>
      </c>
      <c r="C572" t="s">
        <v>94</v>
      </c>
      <c r="D572" t="s">
        <v>781</v>
      </c>
      <c r="E572">
        <v>0</v>
      </c>
      <c r="F572">
        <v>0</v>
      </c>
      <c r="G572">
        <v>360832.81300202658</v>
      </c>
      <c r="H572">
        <v>6326416.4159915289</v>
      </c>
      <c r="I572">
        <v>257</v>
      </c>
      <c r="J572">
        <v>80</v>
      </c>
      <c r="K572">
        <v>1086.2205499376012</v>
      </c>
      <c r="L572">
        <v>1.5240000000000009</v>
      </c>
      <c r="M572">
        <v>142.9512</v>
      </c>
      <c r="N572">
        <v>144.4752</v>
      </c>
      <c r="P572" t="s">
        <v>340</v>
      </c>
      <c r="Q572">
        <v>275</v>
      </c>
      <c r="R572">
        <f t="shared" si="8"/>
        <v>94</v>
      </c>
      <c r="S572" s="17" t="s">
        <v>782</v>
      </c>
      <c r="T572">
        <v>0</v>
      </c>
      <c r="AK572">
        <v>1</v>
      </c>
      <c r="BC572" t="s">
        <v>100</v>
      </c>
      <c r="BD572" t="s">
        <v>101</v>
      </c>
      <c r="BE572">
        <v>9.4999999999999998E-3</v>
      </c>
      <c r="BF572">
        <v>2.5000000000000001E-3</v>
      </c>
      <c r="BG572">
        <v>0</v>
      </c>
      <c r="BH572">
        <v>0.2</v>
      </c>
      <c r="BI572">
        <v>1.1299999999999999</v>
      </c>
      <c r="BJ572">
        <v>5</v>
      </c>
      <c r="BK572">
        <v>-1</v>
      </c>
      <c r="BL572">
        <v>50</v>
      </c>
      <c r="BM572">
        <v>-1</v>
      </c>
      <c r="BN572">
        <v>2</v>
      </c>
      <c r="BO572">
        <v>1.1100000000000001</v>
      </c>
      <c r="BP572">
        <v>-1</v>
      </c>
      <c r="BQ572">
        <v>10</v>
      </c>
      <c r="BR572">
        <v>14</v>
      </c>
      <c r="BS572">
        <v>95</v>
      </c>
      <c r="BT572">
        <v>2.36</v>
      </c>
      <c r="BU572">
        <v>10</v>
      </c>
      <c r="BV572">
        <v>-1</v>
      </c>
      <c r="BW572">
        <v>0.12</v>
      </c>
      <c r="BX572">
        <v>-1</v>
      </c>
      <c r="BY572">
        <v>0.83</v>
      </c>
      <c r="BZ572">
        <v>347</v>
      </c>
      <c r="CA572">
        <v>-1</v>
      </c>
      <c r="CB572">
        <v>0.09</v>
      </c>
      <c r="CC572">
        <v>8</v>
      </c>
      <c r="CD572">
        <v>1150</v>
      </c>
      <c r="CE572">
        <v>-1</v>
      </c>
      <c r="CF572">
        <v>0.04</v>
      </c>
      <c r="CG572">
        <v>-1</v>
      </c>
      <c r="CH572">
        <v>4</v>
      </c>
      <c r="CI572">
        <v>68</v>
      </c>
      <c r="CJ572">
        <v>-1</v>
      </c>
      <c r="CK572">
        <v>0.16</v>
      </c>
      <c r="CL572">
        <v>-1</v>
      </c>
      <c r="CM572">
        <v>-1</v>
      </c>
      <c r="CN572">
        <v>79</v>
      </c>
      <c r="CO572">
        <v>-1</v>
      </c>
      <c r="CP572">
        <v>27</v>
      </c>
      <c r="CQ572">
        <v>9.4999999999999998E-3</v>
      </c>
      <c r="CR572">
        <v>0</v>
      </c>
      <c r="CS572">
        <v>0</v>
      </c>
      <c r="CT572">
        <v>0</v>
      </c>
      <c r="CU572">
        <v>-1</v>
      </c>
    </row>
    <row r="573" spans="1:99" x14ac:dyDescent="0.2">
      <c r="A573">
        <v>572</v>
      </c>
      <c r="B573" t="s">
        <v>672</v>
      </c>
      <c r="C573" t="s">
        <v>94</v>
      </c>
      <c r="D573" t="s">
        <v>783</v>
      </c>
      <c r="E573">
        <v>0</v>
      </c>
      <c r="F573">
        <v>0</v>
      </c>
      <c r="G573">
        <v>360832.55514490535</v>
      </c>
      <c r="H573">
        <v>6326416.3564605219</v>
      </c>
      <c r="I573">
        <v>257</v>
      </c>
      <c r="J573">
        <v>80</v>
      </c>
      <c r="K573">
        <v>1084.7197029220106</v>
      </c>
      <c r="L573">
        <v>1.5240000000000009</v>
      </c>
      <c r="M573">
        <v>144.4752</v>
      </c>
      <c r="N573">
        <v>145.9992</v>
      </c>
      <c r="P573" t="s">
        <v>340</v>
      </c>
      <c r="Q573">
        <v>275</v>
      </c>
      <c r="R573">
        <f t="shared" si="8"/>
        <v>94</v>
      </c>
      <c r="S573" s="17" t="s">
        <v>782</v>
      </c>
      <c r="T573">
        <v>0</v>
      </c>
      <c r="AK573">
        <v>1</v>
      </c>
      <c r="BC573" t="s">
        <v>100</v>
      </c>
      <c r="BD573" t="s">
        <v>101</v>
      </c>
      <c r="BE573">
        <v>1.24E-2</v>
      </c>
      <c r="BF573">
        <v>6.0000000000000001E-3</v>
      </c>
      <c r="BG573">
        <v>0</v>
      </c>
      <c r="BH573">
        <v>-1</v>
      </c>
      <c r="BI573">
        <v>1.01</v>
      </c>
      <c r="BJ573">
        <v>7</v>
      </c>
      <c r="BK573">
        <v>-1</v>
      </c>
      <c r="BL573">
        <v>50</v>
      </c>
      <c r="BM573">
        <v>-1</v>
      </c>
      <c r="BN573">
        <v>2</v>
      </c>
      <c r="BO573">
        <v>1.1000000000000001</v>
      </c>
      <c r="BP573">
        <v>-1</v>
      </c>
      <c r="BQ573">
        <v>10</v>
      </c>
      <c r="BR573">
        <v>14</v>
      </c>
      <c r="BS573">
        <v>124</v>
      </c>
      <c r="BT573">
        <v>2.19</v>
      </c>
      <c r="BU573">
        <v>10</v>
      </c>
      <c r="BV573">
        <v>-1</v>
      </c>
      <c r="BW573">
        <v>0.09</v>
      </c>
      <c r="BX573">
        <v>-1</v>
      </c>
      <c r="BY573">
        <v>0.74</v>
      </c>
      <c r="BZ573">
        <v>301</v>
      </c>
      <c r="CA573">
        <v>-1</v>
      </c>
      <c r="CB573">
        <v>0.08</v>
      </c>
      <c r="CC573">
        <v>9</v>
      </c>
      <c r="CD573">
        <v>1090</v>
      </c>
      <c r="CE573">
        <v>-1</v>
      </c>
      <c r="CF573">
        <v>0.1</v>
      </c>
      <c r="CG573">
        <v>-1</v>
      </c>
      <c r="CH573">
        <v>3</v>
      </c>
      <c r="CI573">
        <v>69</v>
      </c>
      <c r="CJ573">
        <v>-1</v>
      </c>
      <c r="CK573">
        <v>0.16</v>
      </c>
      <c r="CL573">
        <v>-1</v>
      </c>
      <c r="CM573">
        <v>-1</v>
      </c>
      <c r="CN573">
        <v>76</v>
      </c>
      <c r="CO573">
        <v>-1</v>
      </c>
      <c r="CP573">
        <v>18</v>
      </c>
      <c r="CQ573">
        <v>1.24E-2</v>
      </c>
      <c r="CR573">
        <v>0</v>
      </c>
      <c r="CS573">
        <v>0</v>
      </c>
      <c r="CT573">
        <v>0</v>
      </c>
      <c r="CU573">
        <v>6.0000000000000001E-3</v>
      </c>
    </row>
    <row r="574" spans="1:99" x14ac:dyDescent="0.2">
      <c r="A574">
        <v>573</v>
      </c>
      <c r="B574" t="s">
        <v>672</v>
      </c>
      <c r="C574" t="s">
        <v>94</v>
      </c>
      <c r="D574" t="s">
        <v>784</v>
      </c>
      <c r="E574">
        <v>0</v>
      </c>
      <c r="F574">
        <v>0</v>
      </c>
      <c r="G574">
        <v>360832.29728778411</v>
      </c>
      <c r="H574">
        <v>6326416.296929515</v>
      </c>
      <c r="I574">
        <v>257</v>
      </c>
      <c r="J574">
        <v>80</v>
      </c>
      <c r="K574">
        <v>1083.21885590642</v>
      </c>
      <c r="L574">
        <v>1.5240000000000009</v>
      </c>
      <c r="M574">
        <v>145.9992</v>
      </c>
      <c r="N574">
        <v>147.5232</v>
      </c>
      <c r="P574" t="s">
        <v>340</v>
      </c>
      <c r="Q574">
        <v>275</v>
      </c>
      <c r="R574">
        <f t="shared" si="8"/>
        <v>94</v>
      </c>
      <c r="S574" s="17" t="s">
        <v>782</v>
      </c>
      <c r="T574">
        <v>0</v>
      </c>
      <c r="AK574">
        <v>1</v>
      </c>
      <c r="BC574" t="s">
        <v>100</v>
      </c>
      <c r="BD574" t="s">
        <v>101</v>
      </c>
      <c r="BE574">
        <v>2.0799999999999999E-2</v>
      </c>
      <c r="BF574">
        <v>0.01</v>
      </c>
      <c r="BG574">
        <v>0</v>
      </c>
      <c r="BH574">
        <v>0.3</v>
      </c>
      <c r="BI574">
        <v>1.19</v>
      </c>
      <c r="BJ574">
        <v>10</v>
      </c>
      <c r="BK574">
        <v>-1</v>
      </c>
      <c r="BL574">
        <v>300</v>
      </c>
      <c r="BM574">
        <v>-1</v>
      </c>
      <c r="BN574">
        <v>2</v>
      </c>
      <c r="BO574">
        <v>2.1</v>
      </c>
      <c r="BP574">
        <v>-1</v>
      </c>
      <c r="BQ574">
        <v>19</v>
      </c>
      <c r="BR574">
        <v>15</v>
      </c>
      <c r="BS574">
        <v>208</v>
      </c>
      <c r="BT574">
        <v>3.14</v>
      </c>
      <c r="BU574">
        <v>10</v>
      </c>
      <c r="BV574">
        <v>-1</v>
      </c>
      <c r="BW574">
        <v>0.1</v>
      </c>
      <c r="BX574">
        <v>-1</v>
      </c>
      <c r="BY574">
        <v>1.1299999999999999</v>
      </c>
      <c r="BZ574">
        <v>463</v>
      </c>
      <c r="CA574">
        <v>-1</v>
      </c>
      <c r="CB574">
        <v>0.05</v>
      </c>
      <c r="CC574">
        <v>14</v>
      </c>
      <c r="CD574">
        <v>980</v>
      </c>
      <c r="CE574">
        <v>2</v>
      </c>
      <c r="CF574">
        <v>0.21</v>
      </c>
      <c r="CG574">
        <v>-1</v>
      </c>
      <c r="CH574">
        <v>6</v>
      </c>
      <c r="CI574">
        <v>79</v>
      </c>
      <c r="CJ574">
        <v>-1</v>
      </c>
      <c r="CK574">
        <v>0.12</v>
      </c>
      <c r="CL574">
        <v>-1</v>
      </c>
      <c r="CM574">
        <v>-1</v>
      </c>
      <c r="CN574">
        <v>99</v>
      </c>
      <c r="CO574">
        <v>-1</v>
      </c>
      <c r="CP574">
        <v>25</v>
      </c>
      <c r="CQ574">
        <v>2.0799999999999999E-2</v>
      </c>
      <c r="CR574">
        <v>0</v>
      </c>
      <c r="CS574">
        <v>0</v>
      </c>
      <c r="CT574">
        <v>0</v>
      </c>
      <c r="CU574">
        <v>0.01</v>
      </c>
    </row>
    <row r="575" spans="1:99" x14ac:dyDescent="0.2">
      <c r="A575">
        <v>574</v>
      </c>
      <c r="B575" t="s">
        <v>672</v>
      </c>
      <c r="C575" t="s">
        <v>94</v>
      </c>
      <c r="D575" t="s">
        <v>785</v>
      </c>
      <c r="E575">
        <v>0</v>
      </c>
      <c r="F575">
        <v>0</v>
      </c>
      <c r="G575">
        <v>360832.03943066281</v>
      </c>
      <c r="H575">
        <v>6326416.237398508</v>
      </c>
      <c r="I575">
        <v>257</v>
      </c>
      <c r="J575">
        <v>80</v>
      </c>
      <c r="K575">
        <v>1081.7180088908294</v>
      </c>
      <c r="L575">
        <v>1.7983199999999897</v>
      </c>
      <c r="M575">
        <v>147.5232</v>
      </c>
      <c r="N575">
        <v>149.32151999999999</v>
      </c>
      <c r="P575" t="s">
        <v>340</v>
      </c>
      <c r="Q575">
        <v>275</v>
      </c>
      <c r="R575">
        <f t="shared" si="8"/>
        <v>94</v>
      </c>
      <c r="S575" s="17" t="s">
        <v>782</v>
      </c>
      <c r="T575">
        <v>0</v>
      </c>
      <c r="AK575">
        <v>1</v>
      </c>
      <c r="BC575" t="s">
        <v>100</v>
      </c>
      <c r="BD575" t="s">
        <v>101</v>
      </c>
      <c r="BE575">
        <v>9.7999999999999997E-3</v>
      </c>
      <c r="BF575">
        <v>8.0000000000000002E-3</v>
      </c>
      <c r="BG575">
        <v>0</v>
      </c>
      <c r="BH575">
        <v>0.2</v>
      </c>
      <c r="BI575">
        <v>1.0900000000000001</v>
      </c>
      <c r="BJ575">
        <v>7</v>
      </c>
      <c r="BK575">
        <v>-1</v>
      </c>
      <c r="BL575">
        <v>50</v>
      </c>
      <c r="BM575">
        <v>0.5</v>
      </c>
      <c r="BN575">
        <v>2</v>
      </c>
      <c r="BO575">
        <v>1.45</v>
      </c>
      <c r="BP575">
        <v>-1</v>
      </c>
      <c r="BQ575">
        <v>9</v>
      </c>
      <c r="BR575">
        <v>33</v>
      </c>
      <c r="BS575">
        <v>98</v>
      </c>
      <c r="BT575">
        <v>1.46</v>
      </c>
      <c r="BU575">
        <v>10</v>
      </c>
      <c r="BV575">
        <v>-1</v>
      </c>
      <c r="BW575">
        <v>0.09</v>
      </c>
      <c r="BX575">
        <v>-1</v>
      </c>
      <c r="BY575">
        <v>0.55000000000000004</v>
      </c>
      <c r="BZ575">
        <v>262</v>
      </c>
      <c r="CA575">
        <v>-1</v>
      </c>
      <c r="CB575">
        <v>7.0000000000000007E-2</v>
      </c>
      <c r="CC575">
        <v>15</v>
      </c>
      <c r="CD575">
        <v>1030</v>
      </c>
      <c r="CE575">
        <v>2</v>
      </c>
      <c r="CF575">
        <v>0.1</v>
      </c>
      <c r="CG575">
        <v>-1</v>
      </c>
      <c r="CH575">
        <v>3</v>
      </c>
      <c r="CI575">
        <v>48</v>
      </c>
      <c r="CJ575">
        <v>-1</v>
      </c>
      <c r="CK575">
        <v>0.16</v>
      </c>
      <c r="CL575">
        <v>-1</v>
      </c>
      <c r="CM575">
        <v>-1</v>
      </c>
      <c r="CN575">
        <v>70</v>
      </c>
      <c r="CO575">
        <v>-1</v>
      </c>
      <c r="CP575">
        <v>19</v>
      </c>
      <c r="CQ575">
        <v>9.7999999999999997E-3</v>
      </c>
      <c r="CR575">
        <v>0</v>
      </c>
      <c r="CS575">
        <v>0</v>
      </c>
      <c r="CT575">
        <v>0</v>
      </c>
      <c r="CU575">
        <v>8.0000000000000002E-3</v>
      </c>
    </row>
    <row r="576" spans="1:99" x14ac:dyDescent="0.2">
      <c r="A576">
        <v>575</v>
      </c>
      <c r="B576" t="s">
        <v>672</v>
      </c>
      <c r="C576" t="s">
        <v>94</v>
      </c>
      <c r="D576" t="s">
        <v>786</v>
      </c>
      <c r="E576">
        <v>0</v>
      </c>
      <c r="F576">
        <v>0</v>
      </c>
      <c r="G576">
        <v>360831.73515925976</v>
      </c>
      <c r="H576">
        <v>6326416.1671519196</v>
      </c>
      <c r="I576">
        <v>257</v>
      </c>
      <c r="J576">
        <v>80</v>
      </c>
      <c r="K576">
        <v>1079.9470094124326</v>
      </c>
      <c r="L576">
        <v>0.38100000000000023</v>
      </c>
      <c r="M576">
        <v>149.32151999999999</v>
      </c>
      <c r="N576">
        <v>149.70251999999999</v>
      </c>
      <c r="P576" t="s">
        <v>340</v>
      </c>
      <c r="Q576">
        <v>275</v>
      </c>
      <c r="R576">
        <f t="shared" si="8"/>
        <v>94</v>
      </c>
      <c r="S576" s="17" t="s">
        <v>782</v>
      </c>
      <c r="T576">
        <v>0</v>
      </c>
      <c r="AK576">
        <v>1</v>
      </c>
      <c r="AW576">
        <v>1</v>
      </c>
      <c r="BC576" t="s">
        <v>787</v>
      </c>
      <c r="BD576" t="s">
        <v>219</v>
      </c>
      <c r="BE576">
        <v>2.3E-3</v>
      </c>
      <c r="BF576">
        <v>2.5000000000000001E-3</v>
      </c>
      <c r="BG576">
        <v>0</v>
      </c>
      <c r="BH576">
        <v>-1</v>
      </c>
      <c r="BI576">
        <v>1.1399999999999999</v>
      </c>
      <c r="BJ576">
        <v>4</v>
      </c>
      <c r="BK576">
        <v>10</v>
      </c>
      <c r="BL576">
        <v>30</v>
      </c>
      <c r="BM576">
        <v>0.6</v>
      </c>
      <c r="BN576">
        <v>3</v>
      </c>
      <c r="BO576">
        <v>1.63</v>
      </c>
      <c r="BP576">
        <v>-1</v>
      </c>
      <c r="BQ576">
        <v>2</v>
      </c>
      <c r="BR576">
        <v>9</v>
      </c>
      <c r="BS576">
        <v>23</v>
      </c>
      <c r="BT576">
        <v>0.88</v>
      </c>
      <c r="BU576">
        <v>10</v>
      </c>
      <c r="BV576">
        <v>-1</v>
      </c>
      <c r="BW576">
        <v>0.09</v>
      </c>
      <c r="BX576">
        <v>-1</v>
      </c>
      <c r="BY576">
        <v>0.42</v>
      </c>
      <c r="BZ576">
        <v>206</v>
      </c>
      <c r="CA576">
        <v>-1</v>
      </c>
      <c r="CB576">
        <v>0.11</v>
      </c>
      <c r="CC576">
        <v>7</v>
      </c>
      <c r="CD576">
        <v>1070</v>
      </c>
      <c r="CE576">
        <v>3</v>
      </c>
      <c r="CF576">
        <v>0.02</v>
      </c>
      <c r="CG576">
        <v>-1</v>
      </c>
      <c r="CH576">
        <v>2</v>
      </c>
      <c r="CI576">
        <v>54</v>
      </c>
      <c r="CJ576">
        <v>-1</v>
      </c>
      <c r="CK576">
        <v>0.18</v>
      </c>
      <c r="CL576">
        <v>-1</v>
      </c>
      <c r="CM576">
        <v>-1</v>
      </c>
      <c r="CN576">
        <v>58</v>
      </c>
      <c r="CO576">
        <v>-1</v>
      </c>
      <c r="CP576">
        <v>16</v>
      </c>
      <c r="CQ576">
        <v>2.3E-3</v>
      </c>
      <c r="CR576">
        <v>0</v>
      </c>
      <c r="CS576">
        <v>0</v>
      </c>
      <c r="CT576">
        <v>0</v>
      </c>
      <c r="CU576">
        <v>-1</v>
      </c>
    </row>
    <row r="577" spans="1:99" x14ac:dyDescent="0.2">
      <c r="A577">
        <v>576</v>
      </c>
      <c r="B577" t="s">
        <v>672</v>
      </c>
      <c r="C577" t="s">
        <v>94</v>
      </c>
      <c r="D577" t="s">
        <v>788</v>
      </c>
      <c r="E577">
        <v>0</v>
      </c>
      <c r="F577">
        <v>0</v>
      </c>
      <c r="G577">
        <v>360831.67069497943</v>
      </c>
      <c r="H577">
        <v>6326416.1522691678</v>
      </c>
      <c r="I577">
        <v>257</v>
      </c>
      <c r="J577">
        <v>80</v>
      </c>
      <c r="K577">
        <v>1079.5717976585349</v>
      </c>
      <c r="L577">
        <v>0.86868000000001189</v>
      </c>
      <c r="M577">
        <v>149.70251999999999</v>
      </c>
      <c r="N577">
        <v>150.5712</v>
      </c>
      <c r="P577" t="s">
        <v>340</v>
      </c>
      <c r="Q577">
        <v>275</v>
      </c>
      <c r="R577">
        <f t="shared" si="8"/>
        <v>94</v>
      </c>
      <c r="S577" s="17" t="s">
        <v>789</v>
      </c>
      <c r="T577">
        <v>0</v>
      </c>
      <c r="U577">
        <v>0.1</v>
      </c>
      <c r="AD577" t="s">
        <v>98</v>
      </c>
      <c r="AE577" t="s">
        <v>771</v>
      </c>
      <c r="AG577">
        <v>1</v>
      </c>
      <c r="AK577">
        <v>1</v>
      </c>
      <c r="AQ577">
        <v>1</v>
      </c>
      <c r="AW577">
        <v>1</v>
      </c>
      <c r="BC577" t="s">
        <v>604</v>
      </c>
      <c r="BD577" t="s">
        <v>387</v>
      </c>
      <c r="BE577">
        <v>1.67E-2</v>
      </c>
      <c r="BF577">
        <v>6.0000000000000001E-3</v>
      </c>
      <c r="BG577">
        <v>0</v>
      </c>
      <c r="BH577">
        <v>0.3</v>
      </c>
      <c r="BI577">
        <v>1</v>
      </c>
      <c r="BJ577">
        <v>5</v>
      </c>
      <c r="BK577">
        <v>10</v>
      </c>
      <c r="BL577">
        <v>30</v>
      </c>
      <c r="BM577">
        <v>0.5</v>
      </c>
      <c r="BN577">
        <v>3</v>
      </c>
      <c r="BO577">
        <v>1.29</v>
      </c>
      <c r="BP577">
        <v>-1</v>
      </c>
      <c r="BQ577">
        <v>11</v>
      </c>
      <c r="BR577">
        <v>8</v>
      </c>
      <c r="BS577">
        <v>167</v>
      </c>
      <c r="BT577">
        <v>0.99</v>
      </c>
      <c r="BU577">
        <v>10</v>
      </c>
      <c r="BV577">
        <v>-1</v>
      </c>
      <c r="BW577">
        <v>0.06</v>
      </c>
      <c r="BX577">
        <v>-1</v>
      </c>
      <c r="BY577">
        <v>0.4</v>
      </c>
      <c r="BZ577">
        <v>196</v>
      </c>
      <c r="CA577">
        <v>1</v>
      </c>
      <c r="CB577">
        <v>0.09</v>
      </c>
      <c r="CC577">
        <v>12</v>
      </c>
      <c r="CD577">
        <v>1100</v>
      </c>
      <c r="CE577">
        <v>5</v>
      </c>
      <c r="CF577">
        <v>0.1</v>
      </c>
      <c r="CG577">
        <v>-1</v>
      </c>
      <c r="CH577">
        <v>2</v>
      </c>
      <c r="CI577">
        <v>43</v>
      </c>
      <c r="CJ577">
        <v>-1</v>
      </c>
      <c r="CK577">
        <v>0.16</v>
      </c>
      <c r="CL577">
        <v>-1</v>
      </c>
      <c r="CM577">
        <v>-1</v>
      </c>
      <c r="CN577">
        <v>44</v>
      </c>
      <c r="CO577">
        <v>-1</v>
      </c>
      <c r="CP577">
        <v>22</v>
      </c>
      <c r="CQ577">
        <v>1.67E-2</v>
      </c>
      <c r="CR577">
        <v>0</v>
      </c>
      <c r="CS577">
        <v>0</v>
      </c>
      <c r="CT577">
        <v>0</v>
      </c>
      <c r="CU577">
        <v>6.0000000000000001E-3</v>
      </c>
    </row>
    <row r="578" spans="1:99" x14ac:dyDescent="0.2">
      <c r="A578">
        <v>577</v>
      </c>
      <c r="B578" t="s">
        <v>672</v>
      </c>
      <c r="C578" t="s">
        <v>94</v>
      </c>
      <c r="D578" t="s">
        <v>790</v>
      </c>
      <c r="E578">
        <v>0</v>
      </c>
      <c r="F578">
        <v>0</v>
      </c>
      <c r="G578">
        <v>360831.52371642034</v>
      </c>
      <c r="H578">
        <v>6326416.1183364931</v>
      </c>
      <c r="I578">
        <v>257</v>
      </c>
      <c r="J578">
        <v>80</v>
      </c>
      <c r="K578">
        <v>1078.7163148596483</v>
      </c>
      <c r="L578">
        <v>1.5240000000000009</v>
      </c>
      <c r="M578">
        <v>150.5712</v>
      </c>
      <c r="N578">
        <v>152.09520000000001</v>
      </c>
      <c r="P578" t="s">
        <v>340</v>
      </c>
      <c r="Q578">
        <v>275</v>
      </c>
      <c r="R578">
        <f t="shared" ref="R578:R641" si="9">VLOOKUP(P578,LithcodeLUT,3)</f>
        <v>94</v>
      </c>
      <c r="S578" s="17" t="s">
        <v>789</v>
      </c>
      <c r="T578">
        <v>0</v>
      </c>
      <c r="U578">
        <v>0.1</v>
      </c>
      <c r="Z578">
        <v>0.1</v>
      </c>
      <c r="AD578" t="s">
        <v>182</v>
      </c>
      <c r="AE578" t="s">
        <v>771</v>
      </c>
      <c r="AG578">
        <v>1</v>
      </c>
      <c r="AK578">
        <v>1</v>
      </c>
      <c r="AQ578">
        <v>1</v>
      </c>
      <c r="AW578">
        <v>1</v>
      </c>
      <c r="BC578" t="s">
        <v>604</v>
      </c>
      <c r="BD578" t="s">
        <v>387</v>
      </c>
      <c r="BE578">
        <v>1.6299999999999999E-2</v>
      </c>
      <c r="BF578">
        <v>6.0000000000000001E-3</v>
      </c>
      <c r="BG578">
        <v>0</v>
      </c>
      <c r="BH578">
        <v>-1</v>
      </c>
      <c r="BI578">
        <v>1</v>
      </c>
      <c r="BJ578">
        <v>4</v>
      </c>
      <c r="BK578">
        <v>10</v>
      </c>
      <c r="BL578">
        <v>30</v>
      </c>
      <c r="BM578">
        <v>0.5</v>
      </c>
      <c r="BN578">
        <v>2</v>
      </c>
      <c r="BO578">
        <v>1.51</v>
      </c>
      <c r="BP578">
        <v>-1</v>
      </c>
      <c r="BQ578">
        <v>10</v>
      </c>
      <c r="BR578">
        <v>8</v>
      </c>
      <c r="BS578">
        <v>163</v>
      </c>
      <c r="BT578">
        <v>0.96</v>
      </c>
      <c r="BU578">
        <v>10</v>
      </c>
      <c r="BV578">
        <v>-1</v>
      </c>
      <c r="BW578">
        <v>0.05</v>
      </c>
      <c r="BX578">
        <v>-1</v>
      </c>
      <c r="BY578">
        <v>0.4</v>
      </c>
      <c r="BZ578">
        <v>193</v>
      </c>
      <c r="CA578">
        <v>-1</v>
      </c>
      <c r="CB578">
        <v>0.13</v>
      </c>
      <c r="CC578">
        <v>11</v>
      </c>
      <c r="CD578">
        <v>1020</v>
      </c>
      <c r="CE578">
        <v>5</v>
      </c>
      <c r="CF578">
        <v>0.1</v>
      </c>
      <c r="CG578">
        <v>-1</v>
      </c>
      <c r="CH578">
        <v>2</v>
      </c>
      <c r="CI578">
        <v>39</v>
      </c>
      <c r="CJ578">
        <v>-1</v>
      </c>
      <c r="CK578">
        <v>0.17</v>
      </c>
      <c r="CL578">
        <v>-1</v>
      </c>
      <c r="CM578">
        <v>-1</v>
      </c>
      <c r="CN578">
        <v>55</v>
      </c>
      <c r="CO578">
        <v>-1</v>
      </c>
      <c r="CP578">
        <v>19</v>
      </c>
      <c r="CQ578">
        <v>1.6299999999999999E-2</v>
      </c>
      <c r="CR578">
        <v>0</v>
      </c>
      <c r="CS578">
        <v>0</v>
      </c>
      <c r="CT578">
        <v>0</v>
      </c>
      <c r="CU578">
        <v>6.0000000000000001E-3</v>
      </c>
    </row>
    <row r="579" spans="1:99" x14ac:dyDescent="0.2">
      <c r="A579">
        <v>578</v>
      </c>
      <c r="B579" t="s">
        <v>672</v>
      </c>
      <c r="C579" t="s">
        <v>94</v>
      </c>
      <c r="D579" t="s">
        <v>791</v>
      </c>
      <c r="E579">
        <v>0</v>
      </c>
      <c r="F579">
        <v>0</v>
      </c>
      <c r="G579">
        <v>360831.26585929911</v>
      </c>
      <c r="H579">
        <v>6326416.0588054862</v>
      </c>
      <c r="I579">
        <v>257</v>
      </c>
      <c r="J579">
        <v>80</v>
      </c>
      <c r="K579">
        <v>1077.2154678440577</v>
      </c>
      <c r="L579">
        <v>1.5240000000000009</v>
      </c>
      <c r="M579">
        <v>152.09520000000001</v>
      </c>
      <c r="N579">
        <v>153.61920000000001</v>
      </c>
      <c r="P579" t="s">
        <v>340</v>
      </c>
      <c r="Q579">
        <v>275</v>
      </c>
      <c r="R579">
        <f t="shared" si="9"/>
        <v>94</v>
      </c>
      <c r="S579" s="17" t="s">
        <v>789</v>
      </c>
      <c r="T579">
        <v>0</v>
      </c>
      <c r="U579">
        <v>0.1</v>
      </c>
      <c r="AD579" t="s">
        <v>98</v>
      </c>
      <c r="AE579" t="s">
        <v>771</v>
      </c>
      <c r="AG579">
        <v>1</v>
      </c>
      <c r="AK579">
        <v>1</v>
      </c>
      <c r="AQ579">
        <v>1</v>
      </c>
      <c r="AW579">
        <v>1</v>
      </c>
      <c r="BC579" t="s">
        <v>604</v>
      </c>
      <c r="BD579" t="s">
        <v>387</v>
      </c>
      <c r="BE579">
        <v>2.5499999999999998E-2</v>
      </c>
      <c r="BF579">
        <v>1.4999999999999999E-2</v>
      </c>
      <c r="BG579">
        <v>0</v>
      </c>
      <c r="BH579">
        <v>0.4</v>
      </c>
      <c r="BI579">
        <v>0.89</v>
      </c>
      <c r="BJ579">
        <v>5</v>
      </c>
      <c r="BK579">
        <v>-1</v>
      </c>
      <c r="BL579">
        <v>20</v>
      </c>
      <c r="BM579">
        <v>0.5</v>
      </c>
      <c r="BN579">
        <v>2</v>
      </c>
      <c r="BO579">
        <v>1.84</v>
      </c>
      <c r="BP579">
        <v>-1</v>
      </c>
      <c r="BQ579">
        <v>17</v>
      </c>
      <c r="BR579">
        <v>10</v>
      </c>
      <c r="BS579">
        <v>255</v>
      </c>
      <c r="BT579">
        <v>1.25</v>
      </c>
      <c r="BU579">
        <v>10</v>
      </c>
      <c r="BV579">
        <v>-1</v>
      </c>
      <c r="BW579">
        <v>0.02</v>
      </c>
      <c r="BX579">
        <v>-1</v>
      </c>
      <c r="BY579">
        <v>0.6</v>
      </c>
      <c r="BZ579">
        <v>218</v>
      </c>
      <c r="CA579">
        <v>-1</v>
      </c>
      <c r="CB579">
        <v>0.14000000000000001</v>
      </c>
      <c r="CC579">
        <v>19</v>
      </c>
      <c r="CD579">
        <v>1090</v>
      </c>
      <c r="CE579">
        <v>4</v>
      </c>
      <c r="CF579">
        <v>0.13</v>
      </c>
      <c r="CG579">
        <v>-1</v>
      </c>
      <c r="CH579">
        <v>3</v>
      </c>
      <c r="CI579">
        <v>34</v>
      </c>
      <c r="CJ579">
        <v>-1</v>
      </c>
      <c r="CK579">
        <v>0.18</v>
      </c>
      <c r="CL579">
        <v>-1</v>
      </c>
      <c r="CM579">
        <v>-1</v>
      </c>
      <c r="CN579">
        <v>64</v>
      </c>
      <c r="CO579">
        <v>-1</v>
      </c>
      <c r="CP579">
        <v>21</v>
      </c>
      <c r="CQ579">
        <v>2.5499999999999998E-2</v>
      </c>
      <c r="CR579">
        <v>0</v>
      </c>
      <c r="CS579">
        <v>0</v>
      </c>
      <c r="CT579">
        <v>0</v>
      </c>
      <c r="CU579">
        <v>1.4999999999999999E-2</v>
      </c>
    </row>
    <row r="580" spans="1:99" x14ac:dyDescent="0.2">
      <c r="A580">
        <v>579</v>
      </c>
      <c r="B580" t="s">
        <v>672</v>
      </c>
      <c r="C580" t="s">
        <v>94</v>
      </c>
      <c r="D580" t="s">
        <v>792</v>
      </c>
      <c r="E580">
        <v>0</v>
      </c>
      <c r="F580">
        <v>0</v>
      </c>
      <c r="G580">
        <v>360831.00800217781</v>
      </c>
      <c r="H580">
        <v>6326415.9992744792</v>
      </c>
      <c r="I580">
        <v>257</v>
      </c>
      <c r="J580">
        <v>80</v>
      </c>
      <c r="K580">
        <v>1075.7146208284671</v>
      </c>
      <c r="L580">
        <v>1.5240000000000009</v>
      </c>
      <c r="M580">
        <v>153.61920000000001</v>
      </c>
      <c r="N580">
        <v>155.14320000000001</v>
      </c>
      <c r="P580" t="s">
        <v>340</v>
      </c>
      <c r="Q580">
        <v>275</v>
      </c>
      <c r="R580">
        <f t="shared" si="9"/>
        <v>94</v>
      </c>
      <c r="S580" s="17" t="s">
        <v>789</v>
      </c>
      <c r="T580">
        <v>0</v>
      </c>
      <c r="U580">
        <v>0.1</v>
      </c>
      <c r="AD580" t="s">
        <v>98</v>
      </c>
      <c r="AE580" t="s">
        <v>771</v>
      </c>
      <c r="AG580">
        <v>1</v>
      </c>
      <c r="AK580">
        <v>1</v>
      </c>
      <c r="AQ580">
        <v>1</v>
      </c>
      <c r="AW580">
        <v>1</v>
      </c>
      <c r="BC580" t="s">
        <v>604</v>
      </c>
      <c r="BD580" t="s">
        <v>387</v>
      </c>
      <c r="BE580">
        <v>2.8799999999999999E-2</v>
      </c>
      <c r="BF580">
        <v>8.0000000000000002E-3</v>
      </c>
      <c r="BG580">
        <v>0</v>
      </c>
      <c r="BH580">
        <v>0.3</v>
      </c>
      <c r="BI580">
        <v>0.87</v>
      </c>
      <c r="BJ580">
        <v>5</v>
      </c>
      <c r="BK580">
        <v>-1</v>
      </c>
      <c r="BL580">
        <v>40</v>
      </c>
      <c r="BM580">
        <v>0.5</v>
      </c>
      <c r="BN580">
        <v>2</v>
      </c>
      <c r="BO580">
        <v>1.37</v>
      </c>
      <c r="BP580">
        <v>0.5</v>
      </c>
      <c r="BQ580">
        <v>21</v>
      </c>
      <c r="BR580">
        <v>12</v>
      </c>
      <c r="BS580">
        <v>288</v>
      </c>
      <c r="BT580">
        <v>1.62</v>
      </c>
      <c r="BU580">
        <v>10</v>
      </c>
      <c r="BV580">
        <v>-1</v>
      </c>
      <c r="BW580">
        <v>7.0000000000000007E-2</v>
      </c>
      <c r="BX580">
        <v>-1</v>
      </c>
      <c r="BY580">
        <v>0.85</v>
      </c>
      <c r="BZ580">
        <v>299</v>
      </c>
      <c r="CA580">
        <v>1</v>
      </c>
      <c r="CB580">
        <v>0.11</v>
      </c>
      <c r="CC580">
        <v>20</v>
      </c>
      <c r="CD580">
        <v>1120</v>
      </c>
      <c r="CE580">
        <v>8</v>
      </c>
      <c r="CF580">
        <v>0.36</v>
      </c>
      <c r="CG580">
        <v>-1</v>
      </c>
      <c r="CH580">
        <v>4</v>
      </c>
      <c r="CI580">
        <v>44</v>
      </c>
      <c r="CJ580">
        <v>-1</v>
      </c>
      <c r="CK580">
        <v>0.15</v>
      </c>
      <c r="CL580">
        <v>-1</v>
      </c>
      <c r="CM580">
        <v>-1</v>
      </c>
      <c r="CN580">
        <v>63</v>
      </c>
      <c r="CO580">
        <v>-1</v>
      </c>
      <c r="CP580">
        <v>24</v>
      </c>
      <c r="CQ580">
        <v>2.8799999999999999E-2</v>
      </c>
      <c r="CR580">
        <v>0</v>
      </c>
      <c r="CS580">
        <v>0</v>
      </c>
      <c r="CT580">
        <v>0</v>
      </c>
      <c r="CU580">
        <v>8.0000000000000002E-3</v>
      </c>
    </row>
    <row r="581" spans="1:99" x14ac:dyDescent="0.2">
      <c r="A581">
        <v>580</v>
      </c>
      <c r="B581" t="s">
        <v>672</v>
      </c>
      <c r="C581" t="s">
        <v>94</v>
      </c>
      <c r="D581" t="s">
        <v>793</v>
      </c>
      <c r="E581">
        <v>0</v>
      </c>
      <c r="F581">
        <v>0</v>
      </c>
      <c r="G581">
        <v>360830.75014505658</v>
      </c>
      <c r="H581">
        <v>6326415.9397434723</v>
      </c>
      <c r="I581">
        <v>257</v>
      </c>
      <c r="J581">
        <v>80</v>
      </c>
      <c r="K581">
        <v>1074.2137738128763</v>
      </c>
      <c r="L581">
        <v>1.5240000000000009</v>
      </c>
      <c r="M581">
        <v>155.14320000000001</v>
      </c>
      <c r="N581">
        <v>156.66720000000001</v>
      </c>
      <c r="O581" t="s">
        <v>117</v>
      </c>
      <c r="P581" t="s">
        <v>340</v>
      </c>
      <c r="Q581">
        <v>275</v>
      </c>
      <c r="R581">
        <f t="shared" si="9"/>
        <v>94</v>
      </c>
      <c r="S581" s="16" t="s">
        <v>794</v>
      </c>
      <c r="T581">
        <v>0</v>
      </c>
      <c r="AK581">
        <v>1</v>
      </c>
      <c r="BA581">
        <v>1</v>
      </c>
      <c r="BB581" t="s">
        <v>537</v>
      </c>
      <c r="BC581" t="s">
        <v>538</v>
      </c>
      <c r="BD581" t="s">
        <v>101</v>
      </c>
      <c r="BE581">
        <v>2E-3</v>
      </c>
      <c r="BF581">
        <v>2.5000000000000001E-3</v>
      </c>
      <c r="BG581">
        <v>0</v>
      </c>
      <c r="BH581">
        <v>-1</v>
      </c>
      <c r="BI581">
        <v>1.51</v>
      </c>
      <c r="BJ581">
        <v>10</v>
      </c>
      <c r="BK581">
        <v>-1</v>
      </c>
      <c r="BL581">
        <v>120</v>
      </c>
      <c r="BM581">
        <v>1</v>
      </c>
      <c r="BN581">
        <v>3</v>
      </c>
      <c r="BO581">
        <v>4.47</v>
      </c>
      <c r="BP581">
        <v>-1</v>
      </c>
      <c r="BQ581">
        <v>10</v>
      </c>
      <c r="BR581">
        <v>14</v>
      </c>
      <c r="BS581">
        <v>20</v>
      </c>
      <c r="BT581">
        <v>2.2599999999999998</v>
      </c>
      <c r="BU581">
        <v>10</v>
      </c>
      <c r="BV581">
        <v>-1</v>
      </c>
      <c r="BW581">
        <v>0.24</v>
      </c>
      <c r="BX581">
        <v>-1</v>
      </c>
      <c r="BY581">
        <v>1.31</v>
      </c>
      <c r="BZ581">
        <v>581</v>
      </c>
      <c r="CA581">
        <v>-1</v>
      </c>
      <c r="CB581">
        <v>0.06</v>
      </c>
      <c r="CC581">
        <v>17</v>
      </c>
      <c r="CD581">
        <v>1070</v>
      </c>
      <c r="CE581">
        <v>4</v>
      </c>
      <c r="CF581">
        <v>0.04</v>
      </c>
      <c r="CG581">
        <v>-1</v>
      </c>
      <c r="CH581">
        <v>8</v>
      </c>
      <c r="CI581">
        <v>100</v>
      </c>
      <c r="CJ581">
        <v>-1</v>
      </c>
      <c r="CK581">
        <v>0.1</v>
      </c>
      <c r="CL581">
        <v>-1</v>
      </c>
      <c r="CM581">
        <v>-1</v>
      </c>
      <c r="CN581">
        <v>83</v>
      </c>
      <c r="CO581">
        <v>-1</v>
      </c>
      <c r="CP581">
        <v>32</v>
      </c>
      <c r="CQ581">
        <v>2E-3</v>
      </c>
      <c r="CR581">
        <v>0</v>
      </c>
      <c r="CS581">
        <v>0</v>
      </c>
      <c r="CT581">
        <v>0</v>
      </c>
      <c r="CU581">
        <v>-1</v>
      </c>
    </row>
    <row r="582" spans="1:99" x14ac:dyDescent="0.2">
      <c r="A582">
        <v>581</v>
      </c>
      <c r="B582" t="s">
        <v>672</v>
      </c>
      <c r="C582" t="s">
        <v>94</v>
      </c>
      <c r="D582" t="s">
        <v>795</v>
      </c>
      <c r="E582">
        <v>0</v>
      </c>
      <c r="F582">
        <v>0</v>
      </c>
      <c r="G582">
        <v>360830.49228793534</v>
      </c>
      <c r="H582">
        <v>6326415.8802124644</v>
      </c>
      <c r="I582">
        <v>257</v>
      </c>
      <c r="J582">
        <v>80</v>
      </c>
      <c r="K582">
        <v>1072.7129267972857</v>
      </c>
      <c r="L582">
        <v>1.5240000000000009</v>
      </c>
      <c r="M582">
        <v>156.66720000000001</v>
      </c>
      <c r="N582">
        <v>158.19120000000001</v>
      </c>
      <c r="O582" t="s">
        <v>117</v>
      </c>
      <c r="P582" t="s">
        <v>340</v>
      </c>
      <c r="Q582">
        <v>275</v>
      </c>
      <c r="R582">
        <f t="shared" si="9"/>
        <v>94</v>
      </c>
      <c r="S582" s="16" t="s">
        <v>794</v>
      </c>
      <c r="T582">
        <v>0</v>
      </c>
      <c r="BA582">
        <v>1</v>
      </c>
      <c r="BB582" t="s">
        <v>537</v>
      </c>
      <c r="BC582" t="s">
        <v>733</v>
      </c>
      <c r="BD582" t="s">
        <v>101</v>
      </c>
      <c r="BE582">
        <v>1.4E-3</v>
      </c>
      <c r="BF582">
        <v>2.5000000000000001E-3</v>
      </c>
      <c r="BG582">
        <v>0</v>
      </c>
      <c r="BH582">
        <v>-1</v>
      </c>
      <c r="BI582">
        <v>1.3</v>
      </c>
      <c r="BJ582">
        <v>14</v>
      </c>
      <c r="BK582">
        <v>-1</v>
      </c>
      <c r="BL582">
        <v>210</v>
      </c>
      <c r="BM582">
        <v>0.6</v>
      </c>
      <c r="BN582">
        <v>-1</v>
      </c>
      <c r="BO582">
        <v>4.16</v>
      </c>
      <c r="BP582">
        <v>-1</v>
      </c>
      <c r="BQ582">
        <v>10</v>
      </c>
      <c r="BR582">
        <v>12</v>
      </c>
      <c r="BS582">
        <v>14</v>
      </c>
      <c r="BT582">
        <v>3.31</v>
      </c>
      <c r="BU582">
        <v>10</v>
      </c>
      <c r="BV582">
        <v>-1</v>
      </c>
      <c r="BW582">
        <v>0.23</v>
      </c>
      <c r="BX582">
        <v>-1</v>
      </c>
      <c r="BY582">
        <v>0.93</v>
      </c>
      <c r="BZ582">
        <v>637</v>
      </c>
      <c r="CA582">
        <v>-1</v>
      </c>
      <c r="CB582">
        <v>0.04</v>
      </c>
      <c r="CC582">
        <v>13</v>
      </c>
      <c r="CD582">
        <v>1130</v>
      </c>
      <c r="CE582">
        <v>2</v>
      </c>
      <c r="CF582">
        <v>7.0000000000000007E-2</v>
      </c>
      <c r="CG582">
        <v>-1</v>
      </c>
      <c r="CH582">
        <v>9</v>
      </c>
      <c r="CI582">
        <v>84</v>
      </c>
      <c r="CJ582">
        <v>-1</v>
      </c>
      <c r="CK582">
        <v>-1</v>
      </c>
      <c r="CL582">
        <v>-1</v>
      </c>
      <c r="CM582">
        <v>-1</v>
      </c>
      <c r="CN582">
        <v>76</v>
      </c>
      <c r="CO582">
        <v>-1</v>
      </c>
      <c r="CP582">
        <v>33</v>
      </c>
      <c r="CQ582">
        <v>1.4E-3</v>
      </c>
      <c r="CR582">
        <v>0</v>
      </c>
      <c r="CS582">
        <v>0</v>
      </c>
      <c r="CT582">
        <v>0</v>
      </c>
      <c r="CU582">
        <v>-1</v>
      </c>
    </row>
    <row r="583" spans="1:99" x14ac:dyDescent="0.2">
      <c r="A583">
        <v>582</v>
      </c>
      <c r="B583" t="s">
        <v>672</v>
      </c>
      <c r="C583" t="s">
        <v>94</v>
      </c>
      <c r="D583" t="s">
        <v>796</v>
      </c>
      <c r="E583">
        <v>0</v>
      </c>
      <c r="F583">
        <v>0</v>
      </c>
      <c r="G583">
        <v>360830.23443081405</v>
      </c>
      <c r="H583">
        <v>6326415.8206814574</v>
      </c>
      <c r="I583">
        <v>257</v>
      </c>
      <c r="J583">
        <v>80</v>
      </c>
      <c r="K583">
        <v>1071.2120797816951</v>
      </c>
      <c r="L583">
        <v>1.5240000000000009</v>
      </c>
      <c r="M583">
        <v>158.19120000000001</v>
      </c>
      <c r="N583">
        <v>159.71520000000001</v>
      </c>
      <c r="O583" t="s">
        <v>117</v>
      </c>
      <c r="P583" t="s">
        <v>340</v>
      </c>
      <c r="Q583">
        <v>275</v>
      </c>
      <c r="R583">
        <f t="shared" si="9"/>
        <v>94</v>
      </c>
      <c r="S583" s="16" t="s">
        <v>794</v>
      </c>
      <c r="T583">
        <v>0</v>
      </c>
      <c r="BA583">
        <v>1</v>
      </c>
      <c r="BB583" t="s">
        <v>537</v>
      </c>
      <c r="BC583" t="s">
        <v>733</v>
      </c>
      <c r="BD583" t="s">
        <v>101</v>
      </c>
      <c r="BE583">
        <v>4.0000000000000002E-4</v>
      </c>
      <c r="BF583">
        <v>0.01</v>
      </c>
      <c r="BG583">
        <v>0</v>
      </c>
      <c r="BH583">
        <v>-1</v>
      </c>
      <c r="BI583">
        <v>0.67</v>
      </c>
      <c r="BJ583">
        <v>20</v>
      </c>
      <c r="BK583">
        <v>-1</v>
      </c>
      <c r="BL583">
        <v>190</v>
      </c>
      <c r="BM583">
        <v>0.7</v>
      </c>
      <c r="BN583">
        <v>3</v>
      </c>
      <c r="BO583">
        <v>6.5</v>
      </c>
      <c r="BP583">
        <v>-1</v>
      </c>
      <c r="BQ583">
        <v>6</v>
      </c>
      <c r="BR583">
        <v>7</v>
      </c>
      <c r="BS583">
        <v>4</v>
      </c>
      <c r="BT583">
        <v>1.96</v>
      </c>
      <c r="BU583">
        <v>-1</v>
      </c>
      <c r="BV583">
        <v>-1</v>
      </c>
      <c r="BW583">
        <v>0.28000000000000003</v>
      </c>
      <c r="BX583">
        <v>10</v>
      </c>
      <c r="BY583">
        <v>0.28000000000000003</v>
      </c>
      <c r="BZ583">
        <v>626</v>
      </c>
      <c r="CA583">
        <v>1</v>
      </c>
      <c r="CB583">
        <v>0.03</v>
      </c>
      <c r="CC583">
        <v>8</v>
      </c>
      <c r="CD583">
        <v>1100</v>
      </c>
      <c r="CE583">
        <v>2</v>
      </c>
      <c r="CF583">
        <v>0.02</v>
      </c>
      <c r="CG583">
        <v>-1</v>
      </c>
      <c r="CH583">
        <v>10</v>
      </c>
      <c r="CI583">
        <v>79</v>
      </c>
      <c r="CJ583">
        <v>-1</v>
      </c>
      <c r="CK583">
        <v>-1</v>
      </c>
      <c r="CL583">
        <v>-1</v>
      </c>
      <c r="CM583">
        <v>-1</v>
      </c>
      <c r="CN583">
        <v>57</v>
      </c>
      <c r="CO583">
        <v>-1</v>
      </c>
      <c r="CP583">
        <v>40</v>
      </c>
      <c r="CQ583">
        <v>4.0000000000000002E-4</v>
      </c>
      <c r="CR583">
        <v>0</v>
      </c>
      <c r="CS583">
        <v>0</v>
      </c>
      <c r="CT583">
        <v>0</v>
      </c>
      <c r="CU583">
        <v>0.01</v>
      </c>
    </row>
    <row r="584" spans="1:99" x14ac:dyDescent="0.2">
      <c r="A584">
        <v>583</v>
      </c>
      <c r="B584" t="s">
        <v>672</v>
      </c>
      <c r="C584" t="s">
        <v>94</v>
      </c>
      <c r="D584" t="s">
        <v>797</v>
      </c>
      <c r="E584">
        <v>0</v>
      </c>
      <c r="F584">
        <v>0</v>
      </c>
      <c r="G584">
        <v>360829.97657369281</v>
      </c>
      <c r="H584">
        <v>6326415.7611504504</v>
      </c>
      <c r="I584">
        <v>257</v>
      </c>
      <c r="J584">
        <v>80</v>
      </c>
      <c r="K584">
        <v>1069.7112327661046</v>
      </c>
      <c r="L584">
        <v>1.5240000000000009</v>
      </c>
      <c r="M584">
        <v>159.71520000000001</v>
      </c>
      <c r="N584">
        <v>161.23920000000001</v>
      </c>
      <c r="O584" t="s">
        <v>117</v>
      </c>
      <c r="P584" t="s">
        <v>340</v>
      </c>
      <c r="Q584">
        <v>275</v>
      </c>
      <c r="R584">
        <f t="shared" si="9"/>
        <v>94</v>
      </c>
      <c r="S584" s="16" t="s">
        <v>794</v>
      </c>
      <c r="T584">
        <v>0</v>
      </c>
      <c r="BA584">
        <v>1</v>
      </c>
      <c r="BB584" t="s">
        <v>537</v>
      </c>
      <c r="BC584" t="s">
        <v>733</v>
      </c>
      <c r="BD584" t="s">
        <v>101</v>
      </c>
      <c r="BE584">
        <v>6.0000000000000001E-3</v>
      </c>
      <c r="BF584">
        <v>2.5000000000000001E-3</v>
      </c>
      <c r="BG584">
        <v>0</v>
      </c>
      <c r="BH584">
        <v>-1</v>
      </c>
      <c r="BI584">
        <v>0.74</v>
      </c>
      <c r="BJ584">
        <v>18</v>
      </c>
      <c r="BK584">
        <v>-1</v>
      </c>
      <c r="BL584">
        <v>100</v>
      </c>
      <c r="BM584">
        <v>0.5</v>
      </c>
      <c r="BN584">
        <v>2</v>
      </c>
      <c r="BO584">
        <v>6.13</v>
      </c>
      <c r="BP584">
        <v>-1</v>
      </c>
      <c r="BQ584">
        <v>6</v>
      </c>
      <c r="BR584">
        <v>11</v>
      </c>
      <c r="BS584">
        <v>60</v>
      </c>
      <c r="BT584">
        <v>2.09</v>
      </c>
      <c r="BU584">
        <v>-1</v>
      </c>
      <c r="BV584">
        <v>-1</v>
      </c>
      <c r="BW584">
        <v>0.14000000000000001</v>
      </c>
      <c r="BX584">
        <v>-1</v>
      </c>
      <c r="BY584">
        <v>0.64</v>
      </c>
      <c r="BZ584">
        <v>647</v>
      </c>
      <c r="CA584">
        <v>-1</v>
      </c>
      <c r="CB584">
        <v>0.04</v>
      </c>
      <c r="CC584">
        <v>9</v>
      </c>
      <c r="CD584">
        <v>870</v>
      </c>
      <c r="CE584">
        <v>2</v>
      </c>
      <c r="CF584">
        <v>0.02</v>
      </c>
      <c r="CG584">
        <v>-1</v>
      </c>
      <c r="CH584">
        <v>8</v>
      </c>
      <c r="CI584">
        <v>91</v>
      </c>
      <c r="CJ584">
        <v>-1</v>
      </c>
      <c r="CK584">
        <v>0.04</v>
      </c>
      <c r="CL584">
        <v>-1</v>
      </c>
      <c r="CM584">
        <v>-1</v>
      </c>
      <c r="CN584">
        <v>84</v>
      </c>
      <c r="CO584">
        <v>-1</v>
      </c>
      <c r="CP584">
        <v>27</v>
      </c>
      <c r="CQ584">
        <v>6.0000000000000001E-3</v>
      </c>
      <c r="CR584">
        <v>0</v>
      </c>
      <c r="CS584">
        <v>0</v>
      </c>
      <c r="CT584">
        <v>0</v>
      </c>
      <c r="CU584">
        <v>-1</v>
      </c>
    </row>
    <row r="585" spans="1:99" x14ac:dyDescent="0.2">
      <c r="A585">
        <v>584</v>
      </c>
      <c r="B585" t="s">
        <v>672</v>
      </c>
      <c r="C585" t="s">
        <v>94</v>
      </c>
      <c r="D585" t="s">
        <v>798</v>
      </c>
      <c r="E585">
        <v>0</v>
      </c>
      <c r="F585">
        <v>0</v>
      </c>
      <c r="G585">
        <v>360829.71871657157</v>
      </c>
      <c r="H585">
        <v>6326415.7016194435</v>
      </c>
      <c r="I585">
        <v>257</v>
      </c>
      <c r="J585">
        <v>80</v>
      </c>
      <c r="K585">
        <v>1068.210385750514</v>
      </c>
      <c r="L585">
        <v>1.5240000000000009</v>
      </c>
      <c r="M585">
        <v>161.23920000000001</v>
      </c>
      <c r="N585">
        <v>162.76320000000001</v>
      </c>
      <c r="P585" t="s">
        <v>340</v>
      </c>
      <c r="Q585">
        <v>275</v>
      </c>
      <c r="R585">
        <f t="shared" si="9"/>
        <v>94</v>
      </c>
      <c r="S585" s="17" t="s">
        <v>799</v>
      </c>
      <c r="T585">
        <v>0</v>
      </c>
      <c r="AK585">
        <v>1</v>
      </c>
      <c r="BC585" t="s">
        <v>100</v>
      </c>
      <c r="BD585" t="s">
        <v>101</v>
      </c>
      <c r="BE585">
        <v>2.8E-3</v>
      </c>
      <c r="BF585">
        <v>2.5000000000000001E-3</v>
      </c>
      <c r="BG585">
        <v>0</v>
      </c>
      <c r="BH585">
        <v>-1</v>
      </c>
      <c r="BI585">
        <v>0.94</v>
      </c>
      <c r="BJ585">
        <v>5</v>
      </c>
      <c r="BK585">
        <v>-1</v>
      </c>
      <c r="BL585">
        <v>60</v>
      </c>
      <c r="BM585">
        <v>0.5</v>
      </c>
      <c r="BN585">
        <v>-1</v>
      </c>
      <c r="BO585">
        <v>2.2599999999999998</v>
      </c>
      <c r="BP585">
        <v>-1</v>
      </c>
      <c r="BQ585">
        <v>8</v>
      </c>
      <c r="BR585">
        <v>13</v>
      </c>
      <c r="BS585">
        <v>28</v>
      </c>
      <c r="BT585">
        <v>1.56</v>
      </c>
      <c r="BU585">
        <v>10</v>
      </c>
      <c r="BV585">
        <v>-1</v>
      </c>
      <c r="BW585">
        <v>0.12</v>
      </c>
      <c r="BX585">
        <v>-1</v>
      </c>
      <c r="BY585">
        <v>0.77</v>
      </c>
      <c r="BZ585">
        <v>399</v>
      </c>
      <c r="CA585">
        <v>-1</v>
      </c>
      <c r="CB585">
        <v>0.09</v>
      </c>
      <c r="CC585">
        <v>11</v>
      </c>
      <c r="CD585">
        <v>1040</v>
      </c>
      <c r="CE585">
        <v>4</v>
      </c>
      <c r="CF585">
        <v>0.02</v>
      </c>
      <c r="CG585">
        <v>-1</v>
      </c>
      <c r="CH585">
        <v>5</v>
      </c>
      <c r="CI585">
        <v>63</v>
      </c>
      <c r="CJ585">
        <v>-1</v>
      </c>
      <c r="CK585">
        <v>0.16</v>
      </c>
      <c r="CL585">
        <v>-1</v>
      </c>
      <c r="CM585">
        <v>-1</v>
      </c>
      <c r="CN585">
        <v>75</v>
      </c>
      <c r="CO585">
        <v>-1</v>
      </c>
      <c r="CP585">
        <v>27</v>
      </c>
      <c r="CQ585">
        <v>2.8E-3</v>
      </c>
      <c r="CR585">
        <v>0</v>
      </c>
      <c r="CS585">
        <v>0</v>
      </c>
      <c r="CT585">
        <v>0</v>
      </c>
      <c r="CU585">
        <v>-1</v>
      </c>
    </row>
    <row r="586" spans="1:99" x14ac:dyDescent="0.2">
      <c r="A586">
        <v>585</v>
      </c>
      <c r="B586" t="s">
        <v>672</v>
      </c>
      <c r="C586" t="s">
        <v>94</v>
      </c>
      <c r="D586" t="s">
        <v>800</v>
      </c>
      <c r="E586">
        <v>0</v>
      </c>
      <c r="F586">
        <v>0</v>
      </c>
      <c r="G586">
        <v>360829.46085945034</v>
      </c>
      <c r="H586">
        <v>6326415.6420884365</v>
      </c>
      <c r="I586">
        <v>257</v>
      </c>
      <c r="J586">
        <v>80</v>
      </c>
      <c r="K586">
        <v>1066.7095387349234</v>
      </c>
      <c r="L586">
        <v>1.5240000000000009</v>
      </c>
      <c r="M586">
        <v>162.76320000000001</v>
      </c>
      <c r="N586">
        <v>164.28720000000001</v>
      </c>
      <c r="P586" t="s">
        <v>340</v>
      </c>
      <c r="Q586">
        <v>275</v>
      </c>
      <c r="R586">
        <f t="shared" si="9"/>
        <v>94</v>
      </c>
      <c r="S586" s="17" t="s">
        <v>799</v>
      </c>
      <c r="T586">
        <v>0</v>
      </c>
      <c r="AK586">
        <v>1</v>
      </c>
      <c r="BC586" t="s">
        <v>100</v>
      </c>
      <c r="BD586" t="s">
        <v>101</v>
      </c>
      <c r="BE586">
        <v>2.3999999999999998E-3</v>
      </c>
      <c r="BF586">
        <v>2.5000000000000001E-3</v>
      </c>
      <c r="BG586">
        <v>0</v>
      </c>
      <c r="BH586">
        <v>0.3</v>
      </c>
      <c r="BI586">
        <v>0.87</v>
      </c>
      <c r="BJ586">
        <v>6</v>
      </c>
      <c r="BK586">
        <v>-1</v>
      </c>
      <c r="BL586">
        <v>60</v>
      </c>
      <c r="BM586">
        <v>-1</v>
      </c>
      <c r="BN586">
        <v>3</v>
      </c>
      <c r="BO586">
        <v>1.1000000000000001</v>
      </c>
      <c r="BP586">
        <v>-1</v>
      </c>
      <c r="BQ586">
        <v>12</v>
      </c>
      <c r="BR586">
        <v>13</v>
      </c>
      <c r="BS586">
        <v>24</v>
      </c>
      <c r="BT586">
        <v>1.95</v>
      </c>
      <c r="BU586">
        <v>10</v>
      </c>
      <c r="BV586">
        <v>-1</v>
      </c>
      <c r="BW586">
        <v>0.1</v>
      </c>
      <c r="BX586">
        <v>-1</v>
      </c>
      <c r="BY586">
        <v>0.66</v>
      </c>
      <c r="BZ586">
        <v>306</v>
      </c>
      <c r="CA586">
        <v>-1</v>
      </c>
      <c r="CB586">
        <v>0.08</v>
      </c>
      <c r="CC586">
        <v>15</v>
      </c>
      <c r="CD586">
        <v>1140</v>
      </c>
      <c r="CE586">
        <v>2</v>
      </c>
      <c r="CF586">
        <v>0.05</v>
      </c>
      <c r="CG586">
        <v>-1</v>
      </c>
      <c r="CH586">
        <v>3</v>
      </c>
      <c r="CI586">
        <v>38</v>
      </c>
      <c r="CJ586">
        <v>-1</v>
      </c>
      <c r="CK586">
        <v>0.15</v>
      </c>
      <c r="CL586">
        <v>-1</v>
      </c>
      <c r="CM586">
        <v>-1</v>
      </c>
      <c r="CN586">
        <v>79</v>
      </c>
      <c r="CO586">
        <v>-1</v>
      </c>
      <c r="CP586">
        <v>17</v>
      </c>
      <c r="CQ586">
        <v>2.3999999999999998E-3</v>
      </c>
      <c r="CR586">
        <v>0</v>
      </c>
      <c r="CS586">
        <v>0</v>
      </c>
      <c r="CT586">
        <v>0</v>
      </c>
      <c r="CU586">
        <v>-1</v>
      </c>
    </row>
    <row r="587" spans="1:99" x14ac:dyDescent="0.2">
      <c r="A587">
        <v>586</v>
      </c>
      <c r="B587" t="s">
        <v>672</v>
      </c>
      <c r="C587" t="s">
        <v>94</v>
      </c>
      <c r="D587" t="s">
        <v>801</v>
      </c>
      <c r="E587">
        <v>0</v>
      </c>
      <c r="F587">
        <v>0</v>
      </c>
      <c r="G587">
        <v>360829.20300232904</v>
      </c>
      <c r="H587">
        <v>6326415.5825574286</v>
      </c>
      <c r="I587">
        <v>257</v>
      </c>
      <c r="J587">
        <v>80</v>
      </c>
      <c r="K587">
        <v>1065.2086917193328</v>
      </c>
      <c r="L587">
        <v>1.5240000000000009</v>
      </c>
      <c r="M587">
        <v>164.28720000000001</v>
      </c>
      <c r="N587">
        <v>165.81120000000001</v>
      </c>
      <c r="P587" t="s">
        <v>340</v>
      </c>
      <c r="Q587">
        <v>275</v>
      </c>
      <c r="R587">
        <f t="shared" si="9"/>
        <v>94</v>
      </c>
      <c r="S587" s="17" t="s">
        <v>799</v>
      </c>
      <c r="T587">
        <v>0</v>
      </c>
      <c r="AK587">
        <v>1</v>
      </c>
      <c r="BC587" t="s">
        <v>100</v>
      </c>
      <c r="BD587" t="s">
        <v>101</v>
      </c>
      <c r="BE587">
        <v>1E-3</v>
      </c>
      <c r="BF587">
        <v>6.0000000000000001E-3</v>
      </c>
      <c r="BG587">
        <v>0</v>
      </c>
      <c r="BH587">
        <v>-1</v>
      </c>
      <c r="BI587">
        <v>0.78</v>
      </c>
      <c r="BJ587">
        <v>8</v>
      </c>
      <c r="BK587">
        <v>-1</v>
      </c>
      <c r="BL587">
        <v>80</v>
      </c>
      <c r="BM587">
        <v>-1</v>
      </c>
      <c r="BN587">
        <v>2</v>
      </c>
      <c r="BO587">
        <v>1.35</v>
      </c>
      <c r="BP587">
        <v>-1</v>
      </c>
      <c r="BQ587">
        <v>8</v>
      </c>
      <c r="BR587">
        <v>16</v>
      </c>
      <c r="BS587">
        <v>10</v>
      </c>
      <c r="BT587">
        <v>2.7</v>
      </c>
      <c r="BU587">
        <v>10</v>
      </c>
      <c r="BV587">
        <v>-1</v>
      </c>
      <c r="BW587">
        <v>0.12</v>
      </c>
      <c r="BX587">
        <v>-1</v>
      </c>
      <c r="BY587">
        <v>0.8</v>
      </c>
      <c r="BZ587">
        <v>369</v>
      </c>
      <c r="CA587">
        <v>-1</v>
      </c>
      <c r="CB587">
        <v>7.0000000000000007E-2</v>
      </c>
      <c r="CC587">
        <v>13</v>
      </c>
      <c r="CD587">
        <v>1080</v>
      </c>
      <c r="CE587">
        <v>-1</v>
      </c>
      <c r="CF587">
        <v>0.16</v>
      </c>
      <c r="CG587">
        <v>-1</v>
      </c>
      <c r="CH587">
        <v>3</v>
      </c>
      <c r="CI587">
        <v>36</v>
      </c>
      <c r="CJ587">
        <v>-1</v>
      </c>
      <c r="CK587">
        <v>0.14000000000000001</v>
      </c>
      <c r="CL587">
        <v>-1</v>
      </c>
      <c r="CM587">
        <v>-1</v>
      </c>
      <c r="CN587">
        <v>109</v>
      </c>
      <c r="CO587">
        <v>-1</v>
      </c>
      <c r="CP587">
        <v>15</v>
      </c>
      <c r="CQ587">
        <v>1E-3</v>
      </c>
      <c r="CR587">
        <v>0</v>
      </c>
      <c r="CS587">
        <v>0</v>
      </c>
      <c r="CT587">
        <v>0</v>
      </c>
      <c r="CU587">
        <v>6.0000000000000001E-3</v>
      </c>
    </row>
    <row r="588" spans="1:99" x14ac:dyDescent="0.2">
      <c r="A588">
        <v>587</v>
      </c>
      <c r="B588" t="s">
        <v>672</v>
      </c>
      <c r="C588" t="s">
        <v>94</v>
      </c>
      <c r="D588" t="s">
        <v>802</v>
      </c>
      <c r="E588">
        <v>0</v>
      </c>
      <c r="F588">
        <v>0</v>
      </c>
      <c r="G588">
        <v>360828.94514520781</v>
      </c>
      <c r="H588">
        <v>6326415.5230264217</v>
      </c>
      <c r="I588">
        <v>257</v>
      </c>
      <c r="J588">
        <v>80</v>
      </c>
      <c r="K588">
        <v>1063.7078447037422</v>
      </c>
      <c r="L588">
        <v>1.5240000000000009</v>
      </c>
      <c r="M588">
        <v>165.81120000000001</v>
      </c>
      <c r="N588">
        <v>167.33520000000001</v>
      </c>
      <c r="P588" t="s">
        <v>340</v>
      </c>
      <c r="Q588">
        <v>275</v>
      </c>
      <c r="R588">
        <f t="shared" si="9"/>
        <v>94</v>
      </c>
      <c r="S588" s="17" t="s">
        <v>799</v>
      </c>
      <c r="T588">
        <v>0</v>
      </c>
      <c r="AK588">
        <v>1</v>
      </c>
      <c r="AW588">
        <v>1</v>
      </c>
      <c r="BC588" t="s">
        <v>787</v>
      </c>
      <c r="BD588" t="s">
        <v>219</v>
      </c>
      <c r="BE588">
        <v>1.8E-3</v>
      </c>
      <c r="BF588">
        <v>2.5000000000000001E-3</v>
      </c>
      <c r="BG588">
        <v>0</v>
      </c>
      <c r="BH588">
        <v>-1</v>
      </c>
      <c r="BI588">
        <v>0.93</v>
      </c>
      <c r="BJ588">
        <v>5</v>
      </c>
      <c r="BK588">
        <v>10</v>
      </c>
      <c r="BL588">
        <v>40</v>
      </c>
      <c r="BM588">
        <v>-1</v>
      </c>
      <c r="BN588">
        <v>-1</v>
      </c>
      <c r="BO588">
        <v>1.62</v>
      </c>
      <c r="BP588">
        <v>-1</v>
      </c>
      <c r="BQ588">
        <v>6</v>
      </c>
      <c r="BR588">
        <v>12</v>
      </c>
      <c r="BS588">
        <v>18</v>
      </c>
      <c r="BT588">
        <v>1.28</v>
      </c>
      <c r="BU588">
        <v>10</v>
      </c>
      <c r="BV588">
        <v>-1</v>
      </c>
      <c r="BW588">
        <v>0.08</v>
      </c>
      <c r="BX588">
        <v>10</v>
      </c>
      <c r="BY588">
        <v>0.95</v>
      </c>
      <c r="BZ588">
        <v>355</v>
      </c>
      <c r="CA588">
        <v>-1</v>
      </c>
      <c r="CB588">
        <v>0.1</v>
      </c>
      <c r="CC588">
        <v>13</v>
      </c>
      <c r="CD588">
        <v>1140</v>
      </c>
      <c r="CE588">
        <v>6</v>
      </c>
      <c r="CF588">
        <v>0.02</v>
      </c>
      <c r="CG588">
        <v>-1</v>
      </c>
      <c r="CH588">
        <v>3</v>
      </c>
      <c r="CI588">
        <v>48</v>
      </c>
      <c r="CJ588">
        <v>-1</v>
      </c>
      <c r="CK588">
        <v>0.14000000000000001</v>
      </c>
      <c r="CL588">
        <v>-1</v>
      </c>
      <c r="CM588">
        <v>-1</v>
      </c>
      <c r="CN588">
        <v>62</v>
      </c>
      <c r="CO588">
        <v>-1</v>
      </c>
      <c r="CP588">
        <v>29</v>
      </c>
      <c r="CQ588">
        <v>1.8E-3</v>
      </c>
      <c r="CR588">
        <v>0</v>
      </c>
      <c r="CS588">
        <v>0</v>
      </c>
      <c r="CT588">
        <v>0</v>
      </c>
      <c r="CU588">
        <v>-1</v>
      </c>
    </row>
    <row r="589" spans="1:99" x14ac:dyDescent="0.2">
      <c r="A589">
        <v>588</v>
      </c>
      <c r="B589" t="s">
        <v>672</v>
      </c>
      <c r="C589" t="s">
        <v>94</v>
      </c>
      <c r="D589" t="s">
        <v>803</v>
      </c>
      <c r="E589">
        <v>0</v>
      </c>
      <c r="F589">
        <v>0</v>
      </c>
      <c r="G589">
        <v>360828.68728808657</v>
      </c>
      <c r="H589">
        <v>6326415.4634954147</v>
      </c>
      <c r="I589">
        <v>257</v>
      </c>
      <c r="J589">
        <v>80</v>
      </c>
      <c r="K589">
        <v>1062.2069976881517</v>
      </c>
      <c r="L589">
        <v>1.5240000000000009</v>
      </c>
      <c r="M589">
        <v>167.33520000000001</v>
      </c>
      <c r="N589">
        <v>168.85920000000002</v>
      </c>
      <c r="P589" t="s">
        <v>340</v>
      </c>
      <c r="Q589">
        <v>275</v>
      </c>
      <c r="R589">
        <f t="shared" si="9"/>
        <v>94</v>
      </c>
      <c r="S589" s="17" t="s">
        <v>799</v>
      </c>
      <c r="T589">
        <v>0</v>
      </c>
      <c r="AK589">
        <v>1</v>
      </c>
      <c r="AW589">
        <v>1</v>
      </c>
      <c r="BC589" t="s">
        <v>787</v>
      </c>
      <c r="BD589" t="s">
        <v>219</v>
      </c>
      <c r="BE589">
        <v>1.6299999999999999E-2</v>
      </c>
      <c r="BF589">
        <v>2.5000000000000001E-3</v>
      </c>
      <c r="BG589">
        <v>0</v>
      </c>
      <c r="BH589">
        <v>-1</v>
      </c>
      <c r="BI589">
        <v>1.1200000000000001</v>
      </c>
      <c r="BJ589">
        <v>4</v>
      </c>
      <c r="BK589">
        <v>10</v>
      </c>
      <c r="BL589">
        <v>40</v>
      </c>
      <c r="BM589">
        <v>0.6</v>
      </c>
      <c r="BN589">
        <v>-1</v>
      </c>
      <c r="BO589">
        <v>1.33</v>
      </c>
      <c r="BP589">
        <v>-1</v>
      </c>
      <c r="BQ589">
        <v>11</v>
      </c>
      <c r="BR589">
        <v>11</v>
      </c>
      <c r="BS589">
        <v>163</v>
      </c>
      <c r="BT589">
        <v>1.29</v>
      </c>
      <c r="BU589">
        <v>10</v>
      </c>
      <c r="BV589">
        <v>1</v>
      </c>
      <c r="BW589">
        <v>0.08</v>
      </c>
      <c r="BX589">
        <v>10</v>
      </c>
      <c r="BY589">
        <v>0.84</v>
      </c>
      <c r="BZ589">
        <v>320</v>
      </c>
      <c r="CA589">
        <v>-1</v>
      </c>
      <c r="CB589">
        <v>0.13</v>
      </c>
      <c r="CC589">
        <v>11</v>
      </c>
      <c r="CD589">
        <v>1150</v>
      </c>
      <c r="CE589">
        <v>9</v>
      </c>
      <c r="CF589">
        <v>0.02</v>
      </c>
      <c r="CG589">
        <v>-1</v>
      </c>
      <c r="CH589">
        <v>2</v>
      </c>
      <c r="CI589">
        <v>49</v>
      </c>
      <c r="CJ589">
        <v>-1</v>
      </c>
      <c r="CK589">
        <v>0.16</v>
      </c>
      <c r="CL589">
        <v>-1</v>
      </c>
      <c r="CM589">
        <v>-1</v>
      </c>
      <c r="CN589">
        <v>69</v>
      </c>
      <c r="CO589">
        <v>-1</v>
      </c>
      <c r="CP589">
        <v>30</v>
      </c>
      <c r="CQ589">
        <v>1.6299999999999999E-2</v>
      </c>
      <c r="CR589">
        <v>0</v>
      </c>
      <c r="CS589">
        <v>0</v>
      </c>
      <c r="CT589">
        <v>0</v>
      </c>
      <c r="CU589">
        <v>-1</v>
      </c>
    </row>
    <row r="590" spans="1:99" x14ac:dyDescent="0.2">
      <c r="A590">
        <v>589</v>
      </c>
      <c r="B590" t="s">
        <v>672</v>
      </c>
      <c r="C590" t="s">
        <v>94</v>
      </c>
      <c r="D590" t="s">
        <v>804</v>
      </c>
      <c r="E590">
        <v>0</v>
      </c>
      <c r="F590">
        <v>0</v>
      </c>
      <c r="G590">
        <v>360828.42943096533</v>
      </c>
      <c r="H590">
        <v>6326415.4039644077</v>
      </c>
      <c r="I590">
        <v>257</v>
      </c>
      <c r="J590">
        <v>80</v>
      </c>
      <c r="K590">
        <v>1060.7061506725609</v>
      </c>
      <c r="L590">
        <v>1.5240000000000009</v>
      </c>
      <c r="M590">
        <v>168.85920000000002</v>
      </c>
      <c r="N590">
        <v>170.38320000000002</v>
      </c>
      <c r="P590" t="s">
        <v>340</v>
      </c>
      <c r="Q590">
        <v>275</v>
      </c>
      <c r="R590">
        <f t="shared" si="9"/>
        <v>94</v>
      </c>
      <c r="S590" s="17" t="s">
        <v>799</v>
      </c>
      <c r="T590">
        <v>0</v>
      </c>
      <c r="AK590">
        <v>1</v>
      </c>
      <c r="BC590" t="s">
        <v>100</v>
      </c>
      <c r="BD590" t="s">
        <v>101</v>
      </c>
      <c r="BE590">
        <v>2.2000000000000001E-3</v>
      </c>
      <c r="BF590">
        <v>2.5000000000000001E-3</v>
      </c>
      <c r="BG590">
        <v>0</v>
      </c>
      <c r="BH590">
        <v>-1</v>
      </c>
      <c r="BI590">
        <v>1.33</v>
      </c>
      <c r="BJ590">
        <v>5</v>
      </c>
      <c r="BK590">
        <v>10</v>
      </c>
      <c r="BL590">
        <v>30</v>
      </c>
      <c r="BM590">
        <v>0.7</v>
      </c>
      <c r="BN590">
        <v>-1</v>
      </c>
      <c r="BO590">
        <v>1.32</v>
      </c>
      <c r="BP590">
        <v>-1</v>
      </c>
      <c r="BQ590">
        <v>14</v>
      </c>
      <c r="BR590">
        <v>9</v>
      </c>
      <c r="BS590">
        <v>22</v>
      </c>
      <c r="BT590">
        <v>1.38</v>
      </c>
      <c r="BU590">
        <v>10</v>
      </c>
      <c r="BV590">
        <v>1</v>
      </c>
      <c r="BW590">
        <v>0.04</v>
      </c>
      <c r="BX590">
        <v>10</v>
      </c>
      <c r="BY590">
        <v>0.8</v>
      </c>
      <c r="BZ590">
        <v>286</v>
      </c>
      <c r="CA590">
        <v>-1</v>
      </c>
      <c r="CB590">
        <v>0.1</v>
      </c>
      <c r="CC590">
        <v>16</v>
      </c>
      <c r="CD590">
        <v>1040</v>
      </c>
      <c r="CE590">
        <v>11</v>
      </c>
      <c r="CF590">
        <v>0.04</v>
      </c>
      <c r="CG590">
        <v>2</v>
      </c>
      <c r="CH590">
        <v>3</v>
      </c>
      <c r="CI590">
        <v>42</v>
      </c>
      <c r="CJ590">
        <v>-1</v>
      </c>
      <c r="CK590">
        <v>0.14000000000000001</v>
      </c>
      <c r="CL590">
        <v>-1</v>
      </c>
      <c r="CM590">
        <v>-1</v>
      </c>
      <c r="CN590">
        <v>59</v>
      </c>
      <c r="CO590">
        <v>-1</v>
      </c>
      <c r="CP590">
        <v>29</v>
      </c>
      <c r="CQ590">
        <v>2.2000000000000001E-3</v>
      </c>
      <c r="CR590">
        <v>0</v>
      </c>
      <c r="CS590">
        <v>0</v>
      </c>
      <c r="CT590">
        <v>0</v>
      </c>
      <c r="CU590">
        <v>-1</v>
      </c>
    </row>
    <row r="591" spans="1:99" x14ac:dyDescent="0.2">
      <c r="A591">
        <v>590</v>
      </c>
      <c r="B591" t="s">
        <v>672</v>
      </c>
      <c r="C591" t="s">
        <v>94</v>
      </c>
      <c r="D591" t="s">
        <v>805</v>
      </c>
      <c r="E591">
        <v>0</v>
      </c>
      <c r="F591">
        <v>0</v>
      </c>
      <c r="G591">
        <v>360828.17157384404</v>
      </c>
      <c r="H591">
        <v>6326415.3444334008</v>
      </c>
      <c r="I591">
        <v>257</v>
      </c>
      <c r="J591">
        <v>80</v>
      </c>
      <c r="K591">
        <v>1059.2053036569703</v>
      </c>
      <c r="L591">
        <v>1.5240000000000009</v>
      </c>
      <c r="M591">
        <v>170.38320000000002</v>
      </c>
      <c r="N591">
        <v>171.90720000000002</v>
      </c>
      <c r="P591" t="s">
        <v>340</v>
      </c>
      <c r="Q591">
        <v>275</v>
      </c>
      <c r="R591">
        <f t="shared" si="9"/>
        <v>94</v>
      </c>
      <c r="S591" s="17" t="s">
        <v>799</v>
      </c>
      <c r="T591">
        <v>0</v>
      </c>
      <c r="AK591">
        <v>1</v>
      </c>
      <c r="AW591">
        <v>1</v>
      </c>
      <c r="BC591" t="s">
        <v>787</v>
      </c>
      <c r="BD591" t="s">
        <v>219</v>
      </c>
      <c r="BE591">
        <v>5.0000000000000001E-4</v>
      </c>
      <c r="BF591">
        <v>2.5000000000000001E-3</v>
      </c>
      <c r="BG591">
        <v>0</v>
      </c>
      <c r="BH591">
        <v>-1</v>
      </c>
      <c r="BI591">
        <v>1.43</v>
      </c>
      <c r="BJ591">
        <v>4</v>
      </c>
      <c r="BK591">
        <v>10</v>
      </c>
      <c r="BL591">
        <v>30</v>
      </c>
      <c r="BM591">
        <v>0.7</v>
      </c>
      <c r="BN591">
        <v>-1</v>
      </c>
      <c r="BO591">
        <v>1.5</v>
      </c>
      <c r="BP591">
        <v>0.7</v>
      </c>
      <c r="BQ591">
        <v>10</v>
      </c>
      <c r="BR591">
        <v>11</v>
      </c>
      <c r="BS591">
        <v>5</v>
      </c>
      <c r="BT591">
        <v>1.49</v>
      </c>
      <c r="BU591">
        <v>10</v>
      </c>
      <c r="BV591">
        <v>-1</v>
      </c>
      <c r="BW591">
        <v>0.04</v>
      </c>
      <c r="BX591">
        <v>10</v>
      </c>
      <c r="BY591">
        <v>1.02</v>
      </c>
      <c r="BZ591">
        <v>351</v>
      </c>
      <c r="CA591">
        <v>-1</v>
      </c>
      <c r="CB591">
        <v>0.13</v>
      </c>
      <c r="CC591">
        <v>15</v>
      </c>
      <c r="CD591">
        <v>1120</v>
      </c>
      <c r="CE591">
        <v>14</v>
      </c>
      <c r="CF591">
        <v>0.04</v>
      </c>
      <c r="CG591">
        <v>-1</v>
      </c>
      <c r="CH591">
        <v>3</v>
      </c>
      <c r="CI591">
        <v>49</v>
      </c>
      <c r="CJ591">
        <v>-1</v>
      </c>
      <c r="CK591">
        <v>0.17</v>
      </c>
      <c r="CL591">
        <v>-1</v>
      </c>
      <c r="CM591">
        <v>-1</v>
      </c>
      <c r="CN591">
        <v>73</v>
      </c>
      <c r="CO591">
        <v>-1</v>
      </c>
      <c r="CP591">
        <v>42</v>
      </c>
      <c r="CQ591">
        <v>5.0000000000000001E-4</v>
      </c>
      <c r="CR591">
        <v>0</v>
      </c>
      <c r="CS591">
        <v>0</v>
      </c>
      <c r="CT591">
        <v>0</v>
      </c>
      <c r="CU591">
        <v>-1</v>
      </c>
    </row>
    <row r="592" spans="1:99" x14ac:dyDescent="0.2">
      <c r="A592">
        <v>591</v>
      </c>
      <c r="B592" s="14" t="s">
        <v>672</v>
      </c>
      <c r="C592" t="s">
        <v>268</v>
      </c>
      <c r="D592" t="s">
        <v>806</v>
      </c>
      <c r="E592">
        <v>0</v>
      </c>
      <c r="F592">
        <v>0</v>
      </c>
      <c r="G592">
        <v>360827.9137167228</v>
      </c>
      <c r="H592">
        <v>6326415.2849023929</v>
      </c>
      <c r="I592">
        <v>257</v>
      </c>
      <c r="J592">
        <v>80</v>
      </c>
      <c r="K592">
        <v>1057.7044566413797</v>
      </c>
      <c r="L592">
        <v>1.8288000000000011</v>
      </c>
      <c r="M592">
        <v>171.90720000000002</v>
      </c>
      <c r="N592">
        <v>173.73600000000002</v>
      </c>
      <c r="P592" t="s">
        <v>340</v>
      </c>
      <c r="Q592">
        <v>275</v>
      </c>
      <c r="R592">
        <f t="shared" si="9"/>
        <v>94</v>
      </c>
      <c r="S592" s="17" t="s">
        <v>799</v>
      </c>
      <c r="T592">
        <v>0</v>
      </c>
      <c r="AK592">
        <v>1</v>
      </c>
      <c r="BC592" t="s">
        <v>100</v>
      </c>
      <c r="BD592" t="s">
        <v>101</v>
      </c>
      <c r="BE592">
        <v>1.4E-3</v>
      </c>
      <c r="BF592">
        <v>2.5000000000000001E-3</v>
      </c>
      <c r="BG592">
        <v>0</v>
      </c>
      <c r="BH592">
        <v>-1</v>
      </c>
      <c r="BI592">
        <v>1.22</v>
      </c>
      <c r="BJ592">
        <v>3</v>
      </c>
      <c r="BK592">
        <v>10</v>
      </c>
      <c r="BL592">
        <v>40</v>
      </c>
      <c r="BM592">
        <v>0.6</v>
      </c>
      <c r="BN592">
        <v>-1</v>
      </c>
      <c r="BO592">
        <v>1.45</v>
      </c>
      <c r="BP592">
        <v>-1</v>
      </c>
      <c r="BQ592">
        <v>8</v>
      </c>
      <c r="BR592">
        <v>11</v>
      </c>
      <c r="BS592">
        <v>14</v>
      </c>
      <c r="BT592">
        <v>1.34</v>
      </c>
      <c r="BU592">
        <v>10</v>
      </c>
      <c r="BV592">
        <v>-1</v>
      </c>
      <c r="BW592">
        <v>0.04</v>
      </c>
      <c r="BX592">
        <v>10</v>
      </c>
      <c r="BY592">
        <v>1.03</v>
      </c>
      <c r="BZ592">
        <v>291</v>
      </c>
      <c r="CA592">
        <v>-1</v>
      </c>
      <c r="CB592">
        <v>0.1</v>
      </c>
      <c r="CC592">
        <v>12</v>
      </c>
      <c r="CD592">
        <v>1060</v>
      </c>
      <c r="CE592">
        <v>7</v>
      </c>
      <c r="CF592">
        <v>0.03</v>
      </c>
      <c r="CG592">
        <v>-1</v>
      </c>
      <c r="CH592">
        <v>3</v>
      </c>
      <c r="CI592">
        <v>37</v>
      </c>
      <c r="CJ592">
        <v>-1</v>
      </c>
      <c r="CK592">
        <v>0.15</v>
      </c>
      <c r="CL592">
        <v>-1</v>
      </c>
      <c r="CM592">
        <v>-1</v>
      </c>
      <c r="CN592">
        <v>70</v>
      </c>
      <c r="CO592">
        <v>-1</v>
      </c>
      <c r="CP592">
        <v>22</v>
      </c>
      <c r="CQ592">
        <v>1.4E-3</v>
      </c>
      <c r="CR592">
        <v>0</v>
      </c>
      <c r="CS592">
        <v>0</v>
      </c>
      <c r="CT592">
        <v>0</v>
      </c>
      <c r="CU592">
        <v>-1</v>
      </c>
    </row>
    <row r="593" spans="1:99" x14ac:dyDescent="0.2">
      <c r="A593">
        <v>592</v>
      </c>
      <c r="B593" s="11" t="s">
        <v>807</v>
      </c>
      <c r="C593" t="s">
        <v>90</v>
      </c>
      <c r="D593" t="s">
        <v>91</v>
      </c>
      <c r="E593">
        <v>0</v>
      </c>
      <c r="F593">
        <v>0</v>
      </c>
      <c r="G593">
        <v>360857</v>
      </c>
      <c r="H593">
        <v>6326422</v>
      </c>
      <c r="I593">
        <v>77</v>
      </c>
      <c r="J593">
        <v>70</v>
      </c>
      <c r="K593">
        <v>1227</v>
      </c>
      <c r="L593">
        <v>4.57</v>
      </c>
      <c r="M593">
        <v>0</v>
      </c>
      <c r="N593">
        <v>4.57</v>
      </c>
      <c r="P593" t="s">
        <v>92</v>
      </c>
      <c r="Q593">
        <v>0</v>
      </c>
      <c r="R593">
        <f t="shared" si="9"/>
        <v>30</v>
      </c>
      <c r="S593" t="s">
        <v>808</v>
      </c>
      <c r="T593">
        <v>0</v>
      </c>
      <c r="AD593" t="s">
        <v>91</v>
      </c>
      <c r="AE593" t="s">
        <v>91</v>
      </c>
      <c r="BC593" t="s">
        <v>91</v>
      </c>
      <c r="BD593" t="s">
        <v>91</v>
      </c>
      <c r="BG593">
        <v>0</v>
      </c>
      <c r="BH593">
        <v>0</v>
      </c>
      <c r="BI593">
        <v>0</v>
      </c>
      <c r="BJ593">
        <v>0</v>
      </c>
      <c r="BK593">
        <v>0</v>
      </c>
      <c r="BL593">
        <v>0</v>
      </c>
      <c r="BM593">
        <v>0</v>
      </c>
      <c r="BN593">
        <v>0</v>
      </c>
      <c r="BO593">
        <v>0</v>
      </c>
      <c r="BP593">
        <v>0</v>
      </c>
      <c r="BQ593">
        <v>0</v>
      </c>
      <c r="BR593">
        <v>0</v>
      </c>
      <c r="BS593">
        <v>0</v>
      </c>
      <c r="BT593">
        <v>0</v>
      </c>
      <c r="BU593">
        <v>0</v>
      </c>
      <c r="BV593">
        <v>0</v>
      </c>
      <c r="BW593">
        <v>0</v>
      </c>
      <c r="BX593">
        <v>0</v>
      </c>
      <c r="BY593">
        <v>0</v>
      </c>
      <c r="BZ593">
        <v>0</v>
      </c>
      <c r="CA593">
        <v>0</v>
      </c>
      <c r="CB593">
        <v>0</v>
      </c>
      <c r="CC593">
        <v>0</v>
      </c>
      <c r="CD593">
        <v>0</v>
      </c>
      <c r="CE593">
        <v>0</v>
      </c>
      <c r="CF593">
        <v>0</v>
      </c>
      <c r="CG593">
        <v>0</v>
      </c>
      <c r="CH593">
        <v>0</v>
      </c>
      <c r="CI593">
        <v>0</v>
      </c>
      <c r="CJ593">
        <v>0</v>
      </c>
      <c r="CK593">
        <v>0</v>
      </c>
      <c r="CL593">
        <v>0</v>
      </c>
      <c r="CM593">
        <v>0</v>
      </c>
      <c r="CN593">
        <v>0</v>
      </c>
      <c r="CO593">
        <v>0</v>
      </c>
      <c r="CP593">
        <v>0</v>
      </c>
      <c r="CQ593">
        <v>0</v>
      </c>
      <c r="CR593">
        <v>0</v>
      </c>
      <c r="CS593">
        <v>0</v>
      </c>
      <c r="CT593">
        <v>0</v>
      </c>
      <c r="CU593">
        <v>0</v>
      </c>
    </row>
    <row r="594" spans="1:99" x14ac:dyDescent="0.2">
      <c r="A594">
        <v>593</v>
      </c>
      <c r="B594" t="s">
        <v>807</v>
      </c>
      <c r="C594" t="s">
        <v>94</v>
      </c>
      <c r="D594" t="s">
        <v>809</v>
      </c>
      <c r="E594">
        <v>0</v>
      </c>
      <c r="F594">
        <v>0</v>
      </c>
      <c r="G594">
        <v>360858.52363815304</v>
      </c>
      <c r="H594">
        <v>6326422.3517595846</v>
      </c>
      <c r="I594">
        <v>77</v>
      </c>
      <c r="J594">
        <v>70</v>
      </c>
      <c r="K594">
        <v>1222.7037253377669</v>
      </c>
      <c r="L594">
        <v>2.1336000000000004</v>
      </c>
      <c r="M594">
        <v>4.5720000000000001</v>
      </c>
      <c r="N594">
        <v>6.7056000000000004</v>
      </c>
      <c r="P594" t="s">
        <v>340</v>
      </c>
      <c r="Q594">
        <v>275</v>
      </c>
      <c r="R594">
        <f t="shared" si="9"/>
        <v>94</v>
      </c>
      <c r="S594" s="12" t="s">
        <v>810</v>
      </c>
      <c r="T594">
        <v>0</v>
      </c>
      <c r="AK594">
        <v>1</v>
      </c>
      <c r="AW594">
        <v>1</v>
      </c>
      <c r="BC594" t="s">
        <v>787</v>
      </c>
      <c r="BD594" t="s">
        <v>219</v>
      </c>
      <c r="BE594">
        <v>2.2800000000000001E-2</v>
      </c>
      <c r="BF594">
        <v>5.8000000000000003E-2</v>
      </c>
      <c r="BG594">
        <v>0</v>
      </c>
      <c r="BH594">
        <v>-1</v>
      </c>
      <c r="BI594">
        <v>2.27</v>
      </c>
      <c r="BJ594">
        <v>9</v>
      </c>
      <c r="BK594">
        <v>10</v>
      </c>
      <c r="BL594">
        <v>50</v>
      </c>
      <c r="BM594">
        <v>1.1000000000000001</v>
      </c>
      <c r="BN594">
        <v>-1</v>
      </c>
      <c r="BO594">
        <v>3.62</v>
      </c>
      <c r="BP594">
        <v>-1</v>
      </c>
      <c r="BQ594">
        <v>7</v>
      </c>
      <c r="BR594">
        <v>23</v>
      </c>
      <c r="BS594">
        <v>228</v>
      </c>
      <c r="BT594">
        <v>1.97</v>
      </c>
      <c r="BU594">
        <v>10</v>
      </c>
      <c r="BV594">
        <v>-1</v>
      </c>
      <c r="BW594">
        <v>0.11</v>
      </c>
      <c r="BX594">
        <v>10</v>
      </c>
      <c r="BY594">
        <v>1.4</v>
      </c>
      <c r="BZ594">
        <v>421</v>
      </c>
      <c r="CA594">
        <v>1</v>
      </c>
      <c r="CB594">
        <v>0.09</v>
      </c>
      <c r="CC594">
        <v>20</v>
      </c>
      <c r="CD594">
        <v>2040</v>
      </c>
      <c r="CE594">
        <v>4</v>
      </c>
      <c r="CF594">
        <v>0.1</v>
      </c>
      <c r="CG594">
        <v>2</v>
      </c>
      <c r="CH594">
        <v>5</v>
      </c>
      <c r="CI594">
        <v>62</v>
      </c>
      <c r="CJ594">
        <v>-1</v>
      </c>
      <c r="CK594">
        <v>0.23</v>
      </c>
      <c r="CL594">
        <v>-1</v>
      </c>
      <c r="CM594">
        <v>-1</v>
      </c>
      <c r="CN594">
        <v>109</v>
      </c>
      <c r="CO594">
        <v>-1</v>
      </c>
      <c r="CP594">
        <v>29</v>
      </c>
      <c r="CQ594">
        <v>2.2800000000000001E-2</v>
      </c>
      <c r="CR594">
        <v>0</v>
      </c>
      <c r="CS594">
        <v>0</v>
      </c>
      <c r="CT594">
        <v>0</v>
      </c>
      <c r="CU594">
        <v>5.8000000000000003E-2</v>
      </c>
    </row>
    <row r="595" spans="1:99" x14ac:dyDescent="0.2">
      <c r="A595">
        <v>594</v>
      </c>
      <c r="B595" t="s">
        <v>807</v>
      </c>
      <c r="C595" t="s">
        <v>94</v>
      </c>
      <c r="D595" t="s">
        <v>811</v>
      </c>
      <c r="E595">
        <v>0</v>
      </c>
      <c r="F595">
        <v>0</v>
      </c>
      <c r="G595">
        <v>360859.23466929118</v>
      </c>
      <c r="H595">
        <v>6326422.5159140574</v>
      </c>
      <c r="I595">
        <v>77</v>
      </c>
      <c r="J595">
        <v>70</v>
      </c>
      <c r="K595">
        <v>1220.6987971620581</v>
      </c>
      <c r="L595">
        <v>1.5239999999999991</v>
      </c>
      <c r="M595">
        <v>6.7056000000000004</v>
      </c>
      <c r="N595">
        <v>8.2295999999999996</v>
      </c>
      <c r="P595" t="s">
        <v>340</v>
      </c>
      <c r="Q595">
        <v>275</v>
      </c>
      <c r="R595">
        <f t="shared" si="9"/>
        <v>94</v>
      </c>
      <c r="S595" s="12" t="s">
        <v>810</v>
      </c>
      <c r="T595">
        <v>0</v>
      </c>
      <c r="AK595">
        <v>1</v>
      </c>
      <c r="AW595">
        <v>1</v>
      </c>
      <c r="BC595" t="s">
        <v>787</v>
      </c>
      <c r="BD595" t="s">
        <v>219</v>
      </c>
      <c r="BE595">
        <v>1.7899999999999999E-2</v>
      </c>
      <c r="BF595">
        <v>4.2999999999999997E-2</v>
      </c>
      <c r="BG595">
        <v>0</v>
      </c>
      <c r="BH595">
        <v>-1</v>
      </c>
      <c r="BI595">
        <v>1.56</v>
      </c>
      <c r="BJ595">
        <v>4</v>
      </c>
      <c r="BK595">
        <v>10</v>
      </c>
      <c r="BL595">
        <v>50</v>
      </c>
      <c r="BM595">
        <v>1.2</v>
      </c>
      <c r="BN595">
        <v>-1</v>
      </c>
      <c r="BO595">
        <v>3.5</v>
      </c>
      <c r="BP595">
        <v>-1</v>
      </c>
      <c r="BQ595">
        <v>4</v>
      </c>
      <c r="BR595">
        <v>7</v>
      </c>
      <c r="BS595">
        <v>179</v>
      </c>
      <c r="BT595">
        <v>0.91</v>
      </c>
      <c r="BU595">
        <v>10</v>
      </c>
      <c r="BV595">
        <v>-1</v>
      </c>
      <c r="BW595">
        <v>0.08</v>
      </c>
      <c r="BX595">
        <v>10</v>
      </c>
      <c r="BY595">
        <v>0.98</v>
      </c>
      <c r="BZ595">
        <v>381</v>
      </c>
      <c r="CA595">
        <v>1</v>
      </c>
      <c r="CB595">
        <v>0.09</v>
      </c>
      <c r="CC595">
        <v>8</v>
      </c>
      <c r="CD595">
        <v>2140</v>
      </c>
      <c r="CE595">
        <v>7</v>
      </c>
      <c r="CF595">
        <v>0.06</v>
      </c>
      <c r="CG595">
        <v>-1</v>
      </c>
      <c r="CH595">
        <v>6</v>
      </c>
      <c r="CI595">
        <v>63</v>
      </c>
      <c r="CJ595">
        <v>-1</v>
      </c>
      <c r="CK595">
        <v>0.19</v>
      </c>
      <c r="CL595">
        <v>-1</v>
      </c>
      <c r="CM595">
        <v>-1</v>
      </c>
      <c r="CN595">
        <v>78</v>
      </c>
      <c r="CO595">
        <v>-1</v>
      </c>
      <c r="CP595">
        <v>52</v>
      </c>
      <c r="CQ595">
        <v>1.7899999999999999E-2</v>
      </c>
      <c r="CR595">
        <v>0</v>
      </c>
      <c r="CS595">
        <v>0</v>
      </c>
      <c r="CT595">
        <v>0</v>
      </c>
      <c r="CU595">
        <v>4.2999999999999997E-2</v>
      </c>
    </row>
    <row r="596" spans="1:99" x14ac:dyDescent="0.2">
      <c r="A596">
        <v>595</v>
      </c>
      <c r="B596" t="s">
        <v>807</v>
      </c>
      <c r="C596" t="s">
        <v>94</v>
      </c>
      <c r="D596" t="s">
        <v>812</v>
      </c>
      <c r="E596">
        <v>0</v>
      </c>
      <c r="F596">
        <v>0</v>
      </c>
      <c r="G596">
        <v>360859.74254867551</v>
      </c>
      <c r="H596">
        <v>6326422.6331672519</v>
      </c>
      <c r="I596">
        <v>77</v>
      </c>
      <c r="J596">
        <v>70</v>
      </c>
      <c r="K596">
        <v>1219.2667056079804</v>
      </c>
      <c r="L596">
        <v>1.5240000000000009</v>
      </c>
      <c r="M596">
        <v>8.2295999999999996</v>
      </c>
      <c r="N596">
        <v>9.7536000000000005</v>
      </c>
      <c r="O596" t="s">
        <v>117</v>
      </c>
      <c r="P596" t="s">
        <v>340</v>
      </c>
      <c r="Q596">
        <v>275</v>
      </c>
      <c r="R596">
        <f t="shared" si="9"/>
        <v>94</v>
      </c>
      <c r="S596" s="15" t="s">
        <v>813</v>
      </c>
      <c r="T596">
        <v>0</v>
      </c>
      <c r="AK596">
        <v>1</v>
      </c>
      <c r="AW596">
        <v>1</v>
      </c>
      <c r="BC596" t="s">
        <v>787</v>
      </c>
      <c r="BD596" t="s">
        <v>219</v>
      </c>
      <c r="BE596">
        <v>7.4000000000000003E-3</v>
      </c>
      <c r="BF596">
        <v>9.2999999999999999E-2</v>
      </c>
      <c r="BG596">
        <v>0</v>
      </c>
      <c r="BH596">
        <v>-1</v>
      </c>
      <c r="BI596">
        <v>1.46</v>
      </c>
      <c r="BJ596">
        <v>4</v>
      </c>
      <c r="BK596">
        <v>10</v>
      </c>
      <c r="BL596">
        <v>40</v>
      </c>
      <c r="BM596">
        <v>1.3</v>
      </c>
      <c r="BN596">
        <v>-1</v>
      </c>
      <c r="BO596">
        <v>3.94</v>
      </c>
      <c r="BP596">
        <v>-1</v>
      </c>
      <c r="BQ596">
        <v>4</v>
      </c>
      <c r="BR596">
        <v>6</v>
      </c>
      <c r="BS596">
        <v>74</v>
      </c>
      <c r="BT596">
        <v>1.06</v>
      </c>
      <c r="BU596">
        <v>10</v>
      </c>
      <c r="BV596">
        <v>-1</v>
      </c>
      <c r="BW596">
        <v>0.12</v>
      </c>
      <c r="BX596">
        <v>10</v>
      </c>
      <c r="BY596">
        <v>1.32</v>
      </c>
      <c r="BZ596">
        <v>509</v>
      </c>
      <c r="CA596">
        <v>-1</v>
      </c>
      <c r="CB596">
        <v>0.08</v>
      </c>
      <c r="CC596">
        <v>4</v>
      </c>
      <c r="CD596">
        <v>2110</v>
      </c>
      <c r="CE596">
        <v>2</v>
      </c>
      <c r="CF596">
        <v>0.01</v>
      </c>
      <c r="CG596">
        <v>-1</v>
      </c>
      <c r="CH596">
        <v>6</v>
      </c>
      <c r="CI596">
        <v>73</v>
      </c>
      <c r="CJ596">
        <v>-1</v>
      </c>
      <c r="CK596">
        <v>0.14000000000000001</v>
      </c>
      <c r="CL596">
        <v>-1</v>
      </c>
      <c r="CM596">
        <v>-1</v>
      </c>
      <c r="CN596">
        <v>80</v>
      </c>
      <c r="CO596">
        <v>-1</v>
      </c>
      <c r="CP596">
        <v>36</v>
      </c>
      <c r="CQ596">
        <v>7.4000000000000003E-3</v>
      </c>
      <c r="CR596">
        <v>0</v>
      </c>
      <c r="CS596">
        <v>0</v>
      </c>
      <c r="CT596">
        <v>0</v>
      </c>
      <c r="CU596">
        <v>9.2999999999999999E-2</v>
      </c>
    </row>
    <row r="597" spans="1:99" x14ac:dyDescent="0.2">
      <c r="A597">
        <v>596</v>
      </c>
      <c r="B597" t="s">
        <v>807</v>
      </c>
      <c r="C597" t="s">
        <v>94</v>
      </c>
      <c r="D597" t="s">
        <v>814</v>
      </c>
      <c r="E597">
        <v>0</v>
      </c>
      <c r="F597">
        <v>0</v>
      </c>
      <c r="G597">
        <v>360860.2504280599</v>
      </c>
      <c r="H597">
        <v>6326422.7504204465</v>
      </c>
      <c r="I597">
        <v>77</v>
      </c>
      <c r="J597">
        <v>70</v>
      </c>
      <c r="K597">
        <v>1217.8346140539027</v>
      </c>
      <c r="L597">
        <v>1.5240000000000009</v>
      </c>
      <c r="M597">
        <v>9.7536000000000005</v>
      </c>
      <c r="N597">
        <v>11.277600000000001</v>
      </c>
      <c r="P597" t="s">
        <v>340</v>
      </c>
      <c r="Q597">
        <v>275</v>
      </c>
      <c r="R597">
        <f t="shared" si="9"/>
        <v>94</v>
      </c>
      <c r="S597" s="12" t="s">
        <v>810</v>
      </c>
      <c r="T597">
        <v>0</v>
      </c>
      <c r="AG597">
        <v>1</v>
      </c>
      <c r="AK597">
        <v>1</v>
      </c>
      <c r="AW597">
        <v>1</v>
      </c>
      <c r="BC597" t="s">
        <v>218</v>
      </c>
      <c r="BD597" t="s">
        <v>219</v>
      </c>
      <c r="BE597">
        <v>3.5000000000000001E-3</v>
      </c>
      <c r="BF597">
        <v>6.5000000000000002E-2</v>
      </c>
      <c r="BG597">
        <v>0</v>
      </c>
      <c r="BH597">
        <v>0.3</v>
      </c>
      <c r="BI597">
        <v>2.35</v>
      </c>
      <c r="BJ597">
        <v>5</v>
      </c>
      <c r="BK597">
        <v>10</v>
      </c>
      <c r="BL597">
        <v>40</v>
      </c>
      <c r="BM597">
        <v>2.1</v>
      </c>
      <c r="BN597">
        <v>-1</v>
      </c>
      <c r="BO597">
        <v>3.08</v>
      </c>
      <c r="BP597">
        <v>-1</v>
      </c>
      <c r="BQ597">
        <v>2</v>
      </c>
      <c r="BR597">
        <v>9</v>
      </c>
      <c r="BS597">
        <v>35</v>
      </c>
      <c r="BT597">
        <v>1.27</v>
      </c>
      <c r="BU597">
        <v>10</v>
      </c>
      <c r="BV597">
        <v>1</v>
      </c>
      <c r="BW597">
        <v>0.12</v>
      </c>
      <c r="BX597">
        <v>10</v>
      </c>
      <c r="BY597">
        <v>1.5</v>
      </c>
      <c r="BZ597">
        <v>482</v>
      </c>
      <c r="CA597">
        <v>1</v>
      </c>
      <c r="CB597">
        <v>0.11</v>
      </c>
      <c r="CC597">
        <v>3</v>
      </c>
      <c r="CD597">
        <v>2630</v>
      </c>
      <c r="CE597">
        <v>-1</v>
      </c>
      <c r="CF597">
        <v>0.03</v>
      </c>
      <c r="CG597">
        <v>4</v>
      </c>
      <c r="CH597">
        <v>6</v>
      </c>
      <c r="CI597">
        <v>81</v>
      </c>
      <c r="CJ597">
        <v>-1</v>
      </c>
      <c r="CK597">
        <v>0.16</v>
      </c>
      <c r="CL597">
        <v>-1</v>
      </c>
      <c r="CM597">
        <v>-1</v>
      </c>
      <c r="CN597">
        <v>71</v>
      </c>
      <c r="CO597">
        <v>-1</v>
      </c>
      <c r="CP597">
        <v>29</v>
      </c>
      <c r="CQ597">
        <v>0</v>
      </c>
      <c r="CR597">
        <v>0</v>
      </c>
      <c r="CS597">
        <v>0</v>
      </c>
      <c r="CT597">
        <v>0</v>
      </c>
      <c r="CU597">
        <v>6.5000000000000002E-2</v>
      </c>
    </row>
    <row r="598" spans="1:99" x14ac:dyDescent="0.2">
      <c r="A598">
        <v>597</v>
      </c>
      <c r="B598" t="s">
        <v>807</v>
      </c>
      <c r="C598" t="s">
        <v>94</v>
      </c>
      <c r="D598" t="s">
        <v>815</v>
      </c>
      <c r="E598">
        <v>0</v>
      </c>
      <c r="F598">
        <v>0</v>
      </c>
      <c r="G598">
        <v>360860.75830744422</v>
      </c>
      <c r="H598">
        <v>6326422.8676736411</v>
      </c>
      <c r="I598">
        <v>77</v>
      </c>
      <c r="J598">
        <v>70</v>
      </c>
      <c r="K598">
        <v>1216.4025224998247</v>
      </c>
      <c r="L598">
        <v>1.5239999999999991</v>
      </c>
      <c r="M598">
        <v>11.277600000000001</v>
      </c>
      <c r="N598">
        <v>12.801600000000001</v>
      </c>
      <c r="P598" t="s">
        <v>340</v>
      </c>
      <c r="Q598">
        <v>275</v>
      </c>
      <c r="R598">
        <f t="shared" si="9"/>
        <v>94</v>
      </c>
      <c r="S598" s="12" t="s">
        <v>810</v>
      </c>
      <c r="T598">
        <v>0</v>
      </c>
      <c r="AK598">
        <v>1</v>
      </c>
      <c r="AW598">
        <v>1</v>
      </c>
      <c r="BA598">
        <v>1</v>
      </c>
      <c r="BB598" t="s">
        <v>537</v>
      </c>
      <c r="BC598" t="s">
        <v>816</v>
      </c>
      <c r="BD598" t="s">
        <v>817</v>
      </c>
      <c r="BE598">
        <v>2.7000000000000001E-3</v>
      </c>
      <c r="BF598">
        <v>2.5000000000000001E-2</v>
      </c>
      <c r="BG598">
        <v>0</v>
      </c>
      <c r="BH598">
        <v>1.8</v>
      </c>
      <c r="BI598">
        <v>2.63</v>
      </c>
      <c r="BJ598">
        <v>7</v>
      </c>
      <c r="BK598">
        <v>10</v>
      </c>
      <c r="BL598">
        <v>50</v>
      </c>
      <c r="BM598">
        <v>2.2000000000000002</v>
      </c>
      <c r="BN598">
        <v>-1</v>
      </c>
      <c r="BO598">
        <v>3.44</v>
      </c>
      <c r="BP598">
        <v>-1</v>
      </c>
      <c r="BQ598">
        <v>2</v>
      </c>
      <c r="BR598">
        <v>6</v>
      </c>
      <c r="BS598">
        <v>27</v>
      </c>
      <c r="BT598">
        <v>1.08</v>
      </c>
      <c r="BU598">
        <v>10</v>
      </c>
      <c r="BV598">
        <v>1</v>
      </c>
      <c r="BW598">
        <v>0.08</v>
      </c>
      <c r="BX598">
        <v>10</v>
      </c>
      <c r="BY598">
        <v>1.1200000000000001</v>
      </c>
      <c r="BZ598">
        <v>411</v>
      </c>
      <c r="CA598">
        <v>2</v>
      </c>
      <c r="CB598">
        <v>0.13</v>
      </c>
      <c r="CC598">
        <v>3</v>
      </c>
      <c r="CD598">
        <v>2620</v>
      </c>
      <c r="CE598">
        <v>-1</v>
      </c>
      <c r="CF598">
        <v>0.02</v>
      </c>
      <c r="CG598">
        <v>3</v>
      </c>
      <c r="CH598">
        <v>7</v>
      </c>
      <c r="CI598">
        <v>57</v>
      </c>
      <c r="CJ598">
        <v>-1</v>
      </c>
      <c r="CK598">
        <v>0.18</v>
      </c>
      <c r="CL598">
        <v>-1</v>
      </c>
      <c r="CM598">
        <v>-1</v>
      </c>
      <c r="CN598">
        <v>73</v>
      </c>
      <c r="CO598">
        <v>-1</v>
      </c>
      <c r="CP598">
        <v>22</v>
      </c>
      <c r="CQ598">
        <v>0</v>
      </c>
      <c r="CR598">
        <v>0</v>
      </c>
      <c r="CS598">
        <v>0</v>
      </c>
      <c r="CT598">
        <v>0</v>
      </c>
      <c r="CU598">
        <v>2.5000000000000001E-2</v>
      </c>
    </row>
    <row r="599" spans="1:99" x14ac:dyDescent="0.2">
      <c r="A599">
        <v>598</v>
      </c>
      <c r="B599" t="s">
        <v>807</v>
      </c>
      <c r="C599" t="s">
        <v>94</v>
      </c>
      <c r="D599" t="s">
        <v>818</v>
      </c>
      <c r="E599">
        <v>0</v>
      </c>
      <c r="F599">
        <v>0</v>
      </c>
      <c r="G599">
        <v>360861.26618682861</v>
      </c>
      <c r="H599">
        <v>6326422.9849268366</v>
      </c>
      <c r="I599">
        <v>77</v>
      </c>
      <c r="J599">
        <v>70</v>
      </c>
      <c r="K599">
        <v>1214.970430945747</v>
      </c>
      <c r="L599">
        <v>1.5240000000000009</v>
      </c>
      <c r="M599">
        <v>12.801600000000001</v>
      </c>
      <c r="N599">
        <v>14.325600000000001</v>
      </c>
      <c r="O599" t="s">
        <v>117</v>
      </c>
      <c r="P599" t="s">
        <v>340</v>
      </c>
      <c r="Q599">
        <v>275</v>
      </c>
      <c r="R599">
        <f t="shared" si="9"/>
        <v>94</v>
      </c>
      <c r="S599" s="15" t="s">
        <v>819</v>
      </c>
      <c r="T599">
        <v>0</v>
      </c>
      <c r="AK599">
        <v>1</v>
      </c>
      <c r="AW599">
        <v>1</v>
      </c>
      <c r="BC599" t="s">
        <v>787</v>
      </c>
      <c r="BD599" t="s">
        <v>219</v>
      </c>
      <c r="BE599">
        <v>6.3E-3</v>
      </c>
      <c r="BF599">
        <v>2.5000000000000001E-3</v>
      </c>
      <c r="BG599">
        <v>0</v>
      </c>
      <c r="BH599">
        <v>0.2</v>
      </c>
      <c r="BI599">
        <v>1.23</v>
      </c>
      <c r="BJ599">
        <v>5</v>
      </c>
      <c r="BK599">
        <v>-1</v>
      </c>
      <c r="BL599">
        <v>70</v>
      </c>
      <c r="BM599">
        <v>1.2</v>
      </c>
      <c r="BN599">
        <v>-1</v>
      </c>
      <c r="BO599">
        <v>5.0199999999999996</v>
      </c>
      <c r="BP599">
        <v>-1</v>
      </c>
      <c r="BQ599">
        <v>2</v>
      </c>
      <c r="BR599">
        <v>2</v>
      </c>
      <c r="BS599">
        <v>63</v>
      </c>
      <c r="BT599">
        <v>1.2</v>
      </c>
      <c r="BU599">
        <v>-1</v>
      </c>
      <c r="BV599">
        <v>-1</v>
      </c>
      <c r="BW599">
        <v>0.22</v>
      </c>
      <c r="BX599">
        <v>10</v>
      </c>
      <c r="BY599">
        <v>0.36</v>
      </c>
      <c r="BZ599">
        <v>487</v>
      </c>
      <c r="CA599">
        <v>1</v>
      </c>
      <c r="CB599">
        <v>0.05</v>
      </c>
      <c r="CC599">
        <v>4</v>
      </c>
      <c r="CD599">
        <v>2880</v>
      </c>
      <c r="CE599">
        <v>7</v>
      </c>
      <c r="CF599">
        <v>0.03</v>
      </c>
      <c r="CG599">
        <v>4</v>
      </c>
      <c r="CH599">
        <v>7</v>
      </c>
      <c r="CI599">
        <v>65</v>
      </c>
      <c r="CJ599">
        <v>-1</v>
      </c>
      <c r="CK599">
        <v>0.01</v>
      </c>
      <c r="CL599">
        <v>-1</v>
      </c>
      <c r="CM599">
        <v>-1</v>
      </c>
      <c r="CN599">
        <v>42</v>
      </c>
      <c r="CO599">
        <v>-1</v>
      </c>
      <c r="CP599">
        <v>36</v>
      </c>
      <c r="CQ599">
        <v>0</v>
      </c>
      <c r="CR599">
        <v>0</v>
      </c>
      <c r="CS599">
        <v>0</v>
      </c>
      <c r="CT599">
        <v>0</v>
      </c>
      <c r="CU599">
        <v>-1</v>
      </c>
    </row>
    <row r="600" spans="1:99" x14ac:dyDescent="0.2">
      <c r="A600">
        <v>599</v>
      </c>
      <c r="B600" t="s">
        <v>807</v>
      </c>
      <c r="C600" t="s">
        <v>94</v>
      </c>
      <c r="D600" t="s">
        <v>820</v>
      </c>
      <c r="E600">
        <v>0</v>
      </c>
      <c r="F600">
        <v>0</v>
      </c>
      <c r="G600">
        <v>360861.77406621294</v>
      </c>
      <c r="H600">
        <v>6326423.1021800311</v>
      </c>
      <c r="I600">
        <v>77</v>
      </c>
      <c r="J600">
        <v>70</v>
      </c>
      <c r="K600">
        <v>1213.5383393916693</v>
      </c>
      <c r="L600">
        <v>1.5239999999999991</v>
      </c>
      <c r="M600">
        <v>14.325600000000001</v>
      </c>
      <c r="N600">
        <v>15.849600000000001</v>
      </c>
      <c r="P600" t="s">
        <v>340</v>
      </c>
      <c r="Q600">
        <v>275</v>
      </c>
      <c r="R600">
        <f t="shared" si="9"/>
        <v>94</v>
      </c>
      <c r="S600" s="12" t="s">
        <v>810</v>
      </c>
      <c r="T600">
        <v>0</v>
      </c>
      <c r="AW600">
        <v>1</v>
      </c>
      <c r="BA600">
        <v>1</v>
      </c>
      <c r="BB600" t="s">
        <v>537</v>
      </c>
      <c r="BC600" t="s">
        <v>821</v>
      </c>
      <c r="BD600" t="s">
        <v>817</v>
      </c>
      <c r="BE600">
        <v>6.1000000000000004E-3</v>
      </c>
      <c r="BF600">
        <v>6.0000000000000001E-3</v>
      </c>
      <c r="BG600">
        <v>0</v>
      </c>
      <c r="BH600">
        <v>-1</v>
      </c>
      <c r="BI600">
        <v>1.26</v>
      </c>
      <c r="BJ600">
        <v>-1</v>
      </c>
      <c r="BK600">
        <v>-1</v>
      </c>
      <c r="BL600">
        <v>50</v>
      </c>
      <c r="BM600">
        <v>1.2</v>
      </c>
      <c r="BN600">
        <v>-1</v>
      </c>
      <c r="BO600">
        <v>2.5499999999999998</v>
      </c>
      <c r="BP600">
        <v>-1</v>
      </c>
      <c r="BQ600">
        <v>2</v>
      </c>
      <c r="BR600">
        <v>6</v>
      </c>
      <c r="BS600">
        <v>61</v>
      </c>
      <c r="BT600">
        <v>1.06</v>
      </c>
      <c r="BU600">
        <v>-1</v>
      </c>
      <c r="BV600">
        <v>-1</v>
      </c>
      <c r="BW600">
        <v>0.14000000000000001</v>
      </c>
      <c r="BX600">
        <v>10</v>
      </c>
      <c r="BY600">
        <v>0.74</v>
      </c>
      <c r="BZ600">
        <v>454</v>
      </c>
      <c r="CA600">
        <v>1</v>
      </c>
      <c r="CB600">
        <v>0.08</v>
      </c>
      <c r="CC600">
        <v>2</v>
      </c>
      <c r="CD600">
        <v>1860</v>
      </c>
      <c r="CE600">
        <v>-1</v>
      </c>
      <c r="CF600">
        <v>0.02</v>
      </c>
      <c r="CG600">
        <v>3</v>
      </c>
      <c r="CH600">
        <v>6</v>
      </c>
      <c r="CI600">
        <v>49</v>
      </c>
      <c r="CJ600">
        <v>-1</v>
      </c>
      <c r="CK600">
        <v>0.1</v>
      </c>
      <c r="CL600">
        <v>-1</v>
      </c>
      <c r="CM600">
        <v>-1</v>
      </c>
      <c r="CN600">
        <v>66</v>
      </c>
      <c r="CO600">
        <v>-1</v>
      </c>
      <c r="CP600">
        <v>32</v>
      </c>
      <c r="CQ600">
        <v>0</v>
      </c>
      <c r="CR600">
        <v>0</v>
      </c>
      <c r="CS600">
        <v>0</v>
      </c>
      <c r="CT600">
        <v>0</v>
      </c>
      <c r="CU600">
        <v>6.0000000000000001E-3</v>
      </c>
    </row>
    <row r="601" spans="1:99" x14ac:dyDescent="0.2">
      <c r="A601">
        <v>600</v>
      </c>
      <c r="B601" t="s">
        <v>807</v>
      </c>
      <c r="C601" t="s">
        <v>94</v>
      </c>
      <c r="D601" t="s">
        <v>822</v>
      </c>
      <c r="E601">
        <v>0</v>
      </c>
      <c r="F601">
        <v>0</v>
      </c>
      <c r="G601">
        <v>360862.28194559732</v>
      </c>
      <c r="H601">
        <v>6326423.2194332257</v>
      </c>
      <c r="I601">
        <v>77</v>
      </c>
      <c r="J601">
        <v>70</v>
      </c>
      <c r="K601">
        <v>1212.1062478375916</v>
      </c>
      <c r="L601">
        <v>0.67056000000000004</v>
      </c>
      <c r="M601">
        <v>15.849600000000001</v>
      </c>
      <c r="N601">
        <v>16.520160000000001</v>
      </c>
      <c r="O601" t="s">
        <v>117</v>
      </c>
      <c r="P601" t="s">
        <v>340</v>
      </c>
      <c r="Q601">
        <v>275</v>
      </c>
      <c r="R601">
        <f t="shared" si="9"/>
        <v>94</v>
      </c>
      <c r="S601" s="15" t="s">
        <v>823</v>
      </c>
      <c r="T601">
        <v>0</v>
      </c>
      <c r="BD601" t="s">
        <v>219</v>
      </c>
      <c r="BE601">
        <v>6.7699999999999996E-2</v>
      </c>
      <c r="BF601">
        <v>0.27100000000000002</v>
      </c>
      <c r="BG601">
        <v>0</v>
      </c>
      <c r="BH601">
        <v>1.3</v>
      </c>
      <c r="BI601">
        <v>2.96</v>
      </c>
      <c r="BJ601">
        <v>9</v>
      </c>
      <c r="BK601">
        <v>10</v>
      </c>
      <c r="BL601">
        <v>250</v>
      </c>
      <c r="BM601">
        <v>0.9</v>
      </c>
      <c r="BN601">
        <v>2</v>
      </c>
      <c r="BO601">
        <v>7.45</v>
      </c>
      <c r="BP601">
        <v>-1</v>
      </c>
      <c r="BQ601">
        <v>18</v>
      </c>
      <c r="BR601">
        <v>26</v>
      </c>
      <c r="BS601">
        <v>677</v>
      </c>
      <c r="BT601">
        <v>2.5499999999999998</v>
      </c>
      <c r="BU601">
        <v>10</v>
      </c>
      <c r="BV601">
        <v>1</v>
      </c>
      <c r="BW601">
        <v>0.41</v>
      </c>
      <c r="BX601">
        <v>10</v>
      </c>
      <c r="BY601">
        <v>1.23</v>
      </c>
      <c r="BZ601">
        <v>829</v>
      </c>
      <c r="CA601">
        <v>10</v>
      </c>
      <c r="CB601">
        <v>0.03</v>
      </c>
      <c r="CC601">
        <v>9</v>
      </c>
      <c r="CD601">
        <v>80</v>
      </c>
      <c r="CE601">
        <v>6</v>
      </c>
      <c r="CF601">
        <v>0.7</v>
      </c>
      <c r="CG601">
        <v>4</v>
      </c>
      <c r="CH601">
        <v>21</v>
      </c>
      <c r="CI601">
        <v>110</v>
      </c>
      <c r="CJ601">
        <v>-1</v>
      </c>
      <c r="CK601">
        <v>0.01</v>
      </c>
      <c r="CL601">
        <v>-1</v>
      </c>
      <c r="CM601">
        <v>-1</v>
      </c>
      <c r="CN601">
        <v>123</v>
      </c>
      <c r="CO601">
        <v>-1</v>
      </c>
      <c r="CP601">
        <v>64</v>
      </c>
      <c r="CQ601">
        <v>0</v>
      </c>
      <c r="CR601">
        <v>0</v>
      </c>
      <c r="CS601">
        <v>0</v>
      </c>
      <c r="CT601">
        <v>0</v>
      </c>
      <c r="CU601">
        <v>0.27100000000000002</v>
      </c>
    </row>
    <row r="602" spans="1:99" x14ac:dyDescent="0.2">
      <c r="A602">
        <v>601</v>
      </c>
      <c r="B602" t="s">
        <v>807</v>
      </c>
      <c r="C602" t="s">
        <v>94</v>
      </c>
      <c r="D602" t="s">
        <v>824</v>
      </c>
      <c r="E602">
        <v>0</v>
      </c>
      <c r="F602">
        <v>0</v>
      </c>
      <c r="G602">
        <v>360862.50541252643</v>
      </c>
      <c r="H602">
        <v>6326423.2710246313</v>
      </c>
      <c r="I602">
        <v>77</v>
      </c>
      <c r="J602">
        <v>70</v>
      </c>
      <c r="K602">
        <v>1211.4761275537974</v>
      </c>
      <c r="L602">
        <v>1.18872</v>
      </c>
      <c r="M602">
        <v>16.520160000000001</v>
      </c>
      <c r="N602">
        <v>17.708880000000001</v>
      </c>
      <c r="O602" t="s">
        <v>117</v>
      </c>
      <c r="P602" t="s">
        <v>340</v>
      </c>
      <c r="Q602">
        <v>275</v>
      </c>
      <c r="R602">
        <f t="shared" si="9"/>
        <v>94</v>
      </c>
      <c r="S602" s="15" t="s">
        <v>825</v>
      </c>
      <c r="T602">
        <v>0</v>
      </c>
      <c r="U602">
        <v>0.1</v>
      </c>
      <c r="V602">
        <v>0.1</v>
      </c>
      <c r="AD602" t="s">
        <v>229</v>
      </c>
      <c r="AE602" t="s">
        <v>826</v>
      </c>
      <c r="AK602">
        <v>1</v>
      </c>
      <c r="AQ602">
        <v>1</v>
      </c>
      <c r="AW602">
        <v>1</v>
      </c>
      <c r="BC602" t="s">
        <v>710</v>
      </c>
      <c r="BD602" t="s">
        <v>387</v>
      </c>
      <c r="BE602">
        <v>2.8500000000000001E-2</v>
      </c>
      <c r="BF602">
        <v>8.8999999999999996E-2</v>
      </c>
      <c r="BG602">
        <v>0</v>
      </c>
      <c r="BH602">
        <v>0.4</v>
      </c>
      <c r="BI602">
        <v>1.39</v>
      </c>
      <c r="BJ602">
        <v>3</v>
      </c>
      <c r="BK602">
        <v>-1</v>
      </c>
      <c r="BL602">
        <v>50</v>
      </c>
      <c r="BM602">
        <v>0.6</v>
      </c>
      <c r="BN602">
        <v>-1</v>
      </c>
      <c r="BO602">
        <v>4.7699999999999996</v>
      </c>
      <c r="BP602">
        <v>-1</v>
      </c>
      <c r="BQ602">
        <v>4</v>
      </c>
      <c r="BR602">
        <v>36</v>
      </c>
      <c r="BS602">
        <v>285</v>
      </c>
      <c r="BT602">
        <v>1.54</v>
      </c>
      <c r="BU602">
        <v>10</v>
      </c>
      <c r="BV602">
        <v>1</v>
      </c>
      <c r="BW602">
        <v>0.1</v>
      </c>
      <c r="BX602">
        <v>-1</v>
      </c>
      <c r="BY602">
        <v>1.61</v>
      </c>
      <c r="BZ602">
        <v>643</v>
      </c>
      <c r="CA602">
        <v>2</v>
      </c>
      <c r="CB602">
        <v>0.08</v>
      </c>
      <c r="CC602">
        <v>5</v>
      </c>
      <c r="CD602">
        <v>810</v>
      </c>
      <c r="CE602">
        <v>8</v>
      </c>
      <c r="CF602">
        <v>0.16</v>
      </c>
      <c r="CG602">
        <v>3</v>
      </c>
      <c r="CH602">
        <v>17</v>
      </c>
      <c r="CI602">
        <v>99</v>
      </c>
      <c r="CJ602">
        <v>-1</v>
      </c>
      <c r="CK602">
        <v>0.15</v>
      </c>
      <c r="CL602">
        <v>-1</v>
      </c>
      <c r="CM602">
        <v>-1</v>
      </c>
      <c r="CN602">
        <v>134</v>
      </c>
      <c r="CO602">
        <v>-1</v>
      </c>
      <c r="CP602">
        <v>60</v>
      </c>
      <c r="CQ602">
        <v>0</v>
      </c>
      <c r="CR602">
        <v>0</v>
      </c>
      <c r="CS602">
        <v>0</v>
      </c>
      <c r="CT602">
        <v>0</v>
      </c>
      <c r="CU602">
        <v>8.8999999999999996E-2</v>
      </c>
    </row>
    <row r="603" spans="1:99" x14ac:dyDescent="0.2">
      <c r="A603">
        <v>602</v>
      </c>
      <c r="B603" t="s">
        <v>807</v>
      </c>
      <c r="C603" t="s">
        <v>94</v>
      </c>
      <c r="D603" t="s">
        <v>827</v>
      </c>
      <c r="E603">
        <v>0</v>
      </c>
      <c r="F603">
        <v>0</v>
      </c>
      <c r="G603">
        <v>360862.90155844623</v>
      </c>
      <c r="H603">
        <v>6326423.3624821231</v>
      </c>
      <c r="I603">
        <v>77</v>
      </c>
      <c r="J603">
        <v>70</v>
      </c>
      <c r="K603">
        <v>1210.3590961416169</v>
      </c>
      <c r="L603">
        <v>1.18872</v>
      </c>
      <c r="M603">
        <v>17.708880000000001</v>
      </c>
      <c r="N603">
        <v>18.897600000000001</v>
      </c>
      <c r="P603" t="s">
        <v>340</v>
      </c>
      <c r="Q603">
        <v>275</v>
      </c>
      <c r="R603">
        <f t="shared" si="9"/>
        <v>94</v>
      </c>
      <c r="S603" s="12" t="s">
        <v>828</v>
      </c>
      <c r="T603">
        <v>0</v>
      </c>
      <c r="U603">
        <v>0.1</v>
      </c>
      <c r="AD603" t="s">
        <v>98</v>
      </c>
      <c r="AE603" t="s">
        <v>829</v>
      </c>
      <c r="AK603">
        <v>1</v>
      </c>
      <c r="AQ603">
        <v>1</v>
      </c>
      <c r="BC603" t="s">
        <v>830</v>
      </c>
      <c r="BD603" t="s">
        <v>387</v>
      </c>
      <c r="BE603">
        <v>3.2399999999999998E-2</v>
      </c>
      <c r="BF603">
        <v>3.2000000000000001E-2</v>
      </c>
      <c r="BG603">
        <v>0</v>
      </c>
      <c r="BH603">
        <v>0.7</v>
      </c>
      <c r="BI603">
        <v>1.42</v>
      </c>
      <c r="BJ603">
        <v>-1</v>
      </c>
      <c r="BK603">
        <v>-1</v>
      </c>
      <c r="BL603">
        <v>70</v>
      </c>
      <c r="BM603">
        <v>0.5</v>
      </c>
      <c r="BN603">
        <v>-1</v>
      </c>
      <c r="BO603">
        <v>4.18</v>
      </c>
      <c r="BP603">
        <v>-1</v>
      </c>
      <c r="BQ603">
        <v>3</v>
      </c>
      <c r="BR603">
        <v>35</v>
      </c>
      <c r="BS603">
        <v>324</v>
      </c>
      <c r="BT603">
        <v>1.47</v>
      </c>
      <c r="BU603">
        <v>10</v>
      </c>
      <c r="BV603">
        <v>-1</v>
      </c>
      <c r="BW603">
        <v>0.09</v>
      </c>
      <c r="BX603">
        <v>-1</v>
      </c>
      <c r="BY603">
        <v>1.71</v>
      </c>
      <c r="BZ603">
        <v>596</v>
      </c>
      <c r="CA603">
        <v>2</v>
      </c>
      <c r="CB603">
        <v>0.08</v>
      </c>
      <c r="CC603">
        <v>6</v>
      </c>
      <c r="CD603">
        <v>550</v>
      </c>
      <c r="CE603">
        <v>-1</v>
      </c>
      <c r="CF603">
        <v>0.05</v>
      </c>
      <c r="CG603">
        <v>2</v>
      </c>
      <c r="CH603">
        <v>17</v>
      </c>
      <c r="CI603">
        <v>66</v>
      </c>
      <c r="CJ603">
        <v>-1</v>
      </c>
      <c r="CK603">
        <v>0.19</v>
      </c>
      <c r="CL603">
        <v>-1</v>
      </c>
      <c r="CM603">
        <v>-1</v>
      </c>
      <c r="CN603">
        <v>132</v>
      </c>
      <c r="CO603">
        <v>-1</v>
      </c>
      <c r="CP603">
        <v>75</v>
      </c>
      <c r="CQ603">
        <v>0</v>
      </c>
      <c r="CR603">
        <v>0</v>
      </c>
      <c r="CS603">
        <v>0</v>
      </c>
      <c r="CT603">
        <v>0</v>
      </c>
      <c r="CU603">
        <v>3.2000000000000001E-2</v>
      </c>
    </row>
    <row r="604" spans="1:99" x14ac:dyDescent="0.2">
      <c r="A604">
        <v>603</v>
      </c>
      <c r="B604" t="s">
        <v>807</v>
      </c>
      <c r="C604" t="s">
        <v>94</v>
      </c>
      <c r="D604" t="s">
        <v>831</v>
      </c>
      <c r="E604">
        <v>0</v>
      </c>
      <c r="F604">
        <v>0</v>
      </c>
      <c r="G604">
        <v>360863.29770436604</v>
      </c>
      <c r="H604">
        <v>6326423.4539396148</v>
      </c>
      <c r="I604">
        <v>77</v>
      </c>
      <c r="J604">
        <v>70</v>
      </c>
      <c r="K604">
        <v>1209.2420647294362</v>
      </c>
      <c r="L604">
        <v>1.5240000000000009</v>
      </c>
      <c r="M604">
        <v>18.897600000000001</v>
      </c>
      <c r="N604">
        <v>20.421600000000002</v>
      </c>
      <c r="P604" t="s">
        <v>340</v>
      </c>
      <c r="Q604">
        <v>275</v>
      </c>
      <c r="R604">
        <f t="shared" si="9"/>
        <v>94</v>
      </c>
      <c r="S604" s="12" t="s">
        <v>828</v>
      </c>
      <c r="T604">
        <v>0</v>
      </c>
      <c r="U604">
        <v>0.1</v>
      </c>
      <c r="V604">
        <v>0.1</v>
      </c>
      <c r="AD604" t="s">
        <v>229</v>
      </c>
      <c r="AE604" t="s">
        <v>829</v>
      </c>
      <c r="AI604">
        <v>1</v>
      </c>
      <c r="AK604">
        <v>1</v>
      </c>
      <c r="AQ604">
        <v>1</v>
      </c>
      <c r="AY604">
        <v>1</v>
      </c>
      <c r="BC604" t="s">
        <v>832</v>
      </c>
      <c r="BD604" t="s">
        <v>387</v>
      </c>
      <c r="BE604">
        <v>3.4099999999999998E-2</v>
      </c>
      <c r="BF604">
        <v>1.6E-2</v>
      </c>
      <c r="BG604">
        <v>0</v>
      </c>
      <c r="BH604">
        <v>0.7</v>
      </c>
      <c r="BI604">
        <v>1.35</v>
      </c>
      <c r="BJ604">
        <v>-1</v>
      </c>
      <c r="BK604">
        <v>-1</v>
      </c>
      <c r="BL604">
        <v>60</v>
      </c>
      <c r="BM604">
        <v>0.5</v>
      </c>
      <c r="BN604">
        <v>-1</v>
      </c>
      <c r="BO604">
        <v>2.82</v>
      </c>
      <c r="BP604">
        <v>-1</v>
      </c>
      <c r="BQ604">
        <v>3</v>
      </c>
      <c r="BR604">
        <v>32</v>
      </c>
      <c r="BS604">
        <v>341</v>
      </c>
      <c r="BT604">
        <v>1.27</v>
      </c>
      <c r="BU604">
        <v>10</v>
      </c>
      <c r="BV604">
        <v>1</v>
      </c>
      <c r="BW604">
        <v>0.09</v>
      </c>
      <c r="BX604">
        <v>-1</v>
      </c>
      <c r="BY604">
        <v>1.6</v>
      </c>
      <c r="BZ604">
        <v>501</v>
      </c>
      <c r="CA604">
        <v>6</v>
      </c>
      <c r="CB604">
        <v>7.0000000000000007E-2</v>
      </c>
      <c r="CC604">
        <v>4</v>
      </c>
      <c r="CD604">
        <v>310</v>
      </c>
      <c r="CE604">
        <v>4</v>
      </c>
      <c r="CF604">
        <v>0.06</v>
      </c>
      <c r="CG604">
        <v>2</v>
      </c>
      <c r="CH604">
        <v>12</v>
      </c>
      <c r="CI604">
        <v>40</v>
      </c>
      <c r="CJ604">
        <v>-1</v>
      </c>
      <c r="CK604">
        <v>0.23</v>
      </c>
      <c r="CL604">
        <v>-1</v>
      </c>
      <c r="CM604">
        <v>-1</v>
      </c>
      <c r="CN604">
        <v>119</v>
      </c>
      <c r="CO604">
        <v>-1</v>
      </c>
      <c r="CP604">
        <v>98</v>
      </c>
      <c r="CQ604">
        <v>0</v>
      </c>
      <c r="CR604">
        <v>0</v>
      </c>
      <c r="CS604">
        <v>0</v>
      </c>
      <c r="CT604">
        <v>0</v>
      </c>
      <c r="CU604">
        <v>1.6E-2</v>
      </c>
    </row>
    <row r="605" spans="1:99" x14ac:dyDescent="0.2">
      <c r="A605">
        <v>604</v>
      </c>
      <c r="B605" t="s">
        <v>807</v>
      </c>
      <c r="C605" t="s">
        <v>94</v>
      </c>
      <c r="D605" t="s">
        <v>833</v>
      </c>
      <c r="E605">
        <v>0</v>
      </c>
      <c r="F605">
        <v>0</v>
      </c>
      <c r="G605">
        <v>360863.80558375036</v>
      </c>
      <c r="H605">
        <v>6326423.5711928103</v>
      </c>
      <c r="I605">
        <v>77</v>
      </c>
      <c r="J605">
        <v>70</v>
      </c>
      <c r="K605">
        <v>1207.8099731753584</v>
      </c>
      <c r="L605">
        <v>1.5240000000000009</v>
      </c>
      <c r="M605">
        <v>20.421600000000002</v>
      </c>
      <c r="N605">
        <v>21.945600000000002</v>
      </c>
      <c r="P605" t="s">
        <v>340</v>
      </c>
      <c r="Q605">
        <v>275</v>
      </c>
      <c r="R605">
        <f t="shared" si="9"/>
        <v>94</v>
      </c>
      <c r="S605" s="12" t="s">
        <v>828</v>
      </c>
      <c r="T605">
        <v>0</v>
      </c>
      <c r="U605">
        <v>0.1</v>
      </c>
      <c r="AD605" t="s">
        <v>98</v>
      </c>
      <c r="AE605" t="s">
        <v>829</v>
      </c>
      <c r="AI605">
        <v>1</v>
      </c>
      <c r="AK605">
        <v>1</v>
      </c>
      <c r="AQ605">
        <v>1</v>
      </c>
      <c r="AY605">
        <v>1</v>
      </c>
      <c r="BC605" t="s">
        <v>832</v>
      </c>
      <c r="BD605" t="s">
        <v>387</v>
      </c>
      <c r="BE605">
        <v>2.1600000000000001E-2</v>
      </c>
      <c r="BF605">
        <v>0.03</v>
      </c>
      <c r="BG605">
        <v>0</v>
      </c>
      <c r="BH605">
        <v>0.5</v>
      </c>
      <c r="BI605">
        <v>1.22</v>
      </c>
      <c r="BJ605">
        <v>6</v>
      </c>
      <c r="BK605">
        <v>-1</v>
      </c>
      <c r="BL605">
        <v>60</v>
      </c>
      <c r="BM605">
        <v>-1</v>
      </c>
      <c r="BN605">
        <v>-1</v>
      </c>
      <c r="BO605">
        <v>1.96</v>
      </c>
      <c r="BP605">
        <v>-1</v>
      </c>
      <c r="BQ605">
        <v>6</v>
      </c>
      <c r="BR605">
        <v>19</v>
      </c>
      <c r="BS605">
        <v>216</v>
      </c>
      <c r="BT605">
        <v>1.42</v>
      </c>
      <c r="BU605">
        <v>10</v>
      </c>
      <c r="BV605">
        <v>-1</v>
      </c>
      <c r="BW605">
        <v>0.12</v>
      </c>
      <c r="BX605">
        <v>-1</v>
      </c>
      <c r="BY605">
        <v>1.23</v>
      </c>
      <c r="BZ605">
        <v>388</v>
      </c>
      <c r="CA605">
        <v>2</v>
      </c>
      <c r="CB605">
        <v>0.11</v>
      </c>
      <c r="CC605">
        <v>4</v>
      </c>
      <c r="CD605">
        <v>680</v>
      </c>
      <c r="CE605">
        <v>6</v>
      </c>
      <c r="CF605">
        <v>0.41</v>
      </c>
      <c r="CG605">
        <v>2</v>
      </c>
      <c r="CH605">
        <v>6</v>
      </c>
      <c r="CI605">
        <v>42</v>
      </c>
      <c r="CJ605">
        <v>-1</v>
      </c>
      <c r="CK605">
        <v>0.2</v>
      </c>
      <c r="CL605">
        <v>-1</v>
      </c>
      <c r="CM605">
        <v>-1</v>
      </c>
      <c r="CN605">
        <v>87</v>
      </c>
      <c r="CO605">
        <v>-1</v>
      </c>
      <c r="CP605">
        <v>68</v>
      </c>
      <c r="CQ605">
        <v>0</v>
      </c>
      <c r="CR605">
        <v>0</v>
      </c>
      <c r="CS605">
        <v>0</v>
      </c>
      <c r="CT605">
        <v>0</v>
      </c>
      <c r="CU605">
        <v>0.03</v>
      </c>
    </row>
    <row r="606" spans="1:99" x14ac:dyDescent="0.2">
      <c r="A606">
        <v>605</v>
      </c>
      <c r="B606" t="s">
        <v>807</v>
      </c>
      <c r="C606" t="s">
        <v>94</v>
      </c>
      <c r="D606" t="s">
        <v>834</v>
      </c>
      <c r="E606">
        <v>0</v>
      </c>
      <c r="F606">
        <v>0</v>
      </c>
      <c r="G606">
        <v>360864.31346313475</v>
      </c>
      <c r="H606">
        <v>6326423.6884460049</v>
      </c>
      <c r="I606">
        <v>77</v>
      </c>
      <c r="J606">
        <v>70</v>
      </c>
      <c r="K606">
        <v>1206.3778816212807</v>
      </c>
      <c r="L606">
        <v>1.5239999999999974</v>
      </c>
      <c r="M606">
        <v>21.945600000000002</v>
      </c>
      <c r="N606">
        <v>23.4696</v>
      </c>
      <c r="P606" t="s">
        <v>340</v>
      </c>
      <c r="Q606">
        <v>275</v>
      </c>
      <c r="R606">
        <f t="shared" si="9"/>
        <v>94</v>
      </c>
      <c r="S606" s="12" t="s">
        <v>828</v>
      </c>
      <c r="T606">
        <v>0</v>
      </c>
      <c r="U606">
        <v>0.1</v>
      </c>
      <c r="V606">
        <v>0.1</v>
      </c>
      <c r="AD606" t="s">
        <v>229</v>
      </c>
      <c r="AE606" t="s">
        <v>829</v>
      </c>
      <c r="AK606">
        <v>1</v>
      </c>
      <c r="AQ606">
        <v>1</v>
      </c>
      <c r="AW606">
        <v>1</v>
      </c>
      <c r="BC606" t="s">
        <v>710</v>
      </c>
      <c r="BD606" t="s">
        <v>387</v>
      </c>
      <c r="BE606">
        <v>8.9999999999999993E-3</v>
      </c>
      <c r="BF606">
        <v>2.5000000000000001E-3</v>
      </c>
      <c r="BG606">
        <v>0</v>
      </c>
      <c r="BH606">
        <v>0.2</v>
      </c>
      <c r="BI606">
        <v>1.21</v>
      </c>
      <c r="BJ606">
        <v>3</v>
      </c>
      <c r="BK606">
        <v>-1</v>
      </c>
      <c r="BL606">
        <v>50</v>
      </c>
      <c r="BM606">
        <v>0.5</v>
      </c>
      <c r="BN606">
        <v>-1</v>
      </c>
      <c r="BO606">
        <v>1.71</v>
      </c>
      <c r="BP606">
        <v>-1</v>
      </c>
      <c r="BQ606">
        <v>3</v>
      </c>
      <c r="BR606">
        <v>20</v>
      </c>
      <c r="BS606">
        <v>90</v>
      </c>
      <c r="BT606">
        <v>1.1399999999999999</v>
      </c>
      <c r="BU606">
        <v>-1</v>
      </c>
      <c r="BV606">
        <v>-1</v>
      </c>
      <c r="BW606">
        <v>0.1</v>
      </c>
      <c r="BX606">
        <v>-1</v>
      </c>
      <c r="BY606">
        <v>1.23</v>
      </c>
      <c r="BZ606">
        <v>412</v>
      </c>
      <c r="CA606">
        <v>1</v>
      </c>
      <c r="CB606">
        <v>0.08</v>
      </c>
      <c r="CC606">
        <v>4</v>
      </c>
      <c r="CD606">
        <v>810</v>
      </c>
      <c r="CE606">
        <v>3</v>
      </c>
      <c r="CF606">
        <v>0.03</v>
      </c>
      <c r="CG606">
        <v>2</v>
      </c>
      <c r="CH606">
        <v>7</v>
      </c>
      <c r="CI606">
        <v>39</v>
      </c>
      <c r="CJ606">
        <v>-1</v>
      </c>
      <c r="CK606">
        <v>0.19</v>
      </c>
      <c r="CL606">
        <v>-1</v>
      </c>
      <c r="CM606">
        <v>-1</v>
      </c>
      <c r="CN606">
        <v>94</v>
      </c>
      <c r="CO606">
        <v>-1</v>
      </c>
      <c r="CP606">
        <v>44</v>
      </c>
      <c r="CQ606">
        <v>0</v>
      </c>
      <c r="CR606">
        <v>0</v>
      </c>
      <c r="CS606">
        <v>0</v>
      </c>
      <c r="CT606">
        <v>0</v>
      </c>
      <c r="CU606">
        <v>-1</v>
      </c>
    </row>
    <row r="607" spans="1:99" x14ac:dyDescent="0.2">
      <c r="A607">
        <v>606</v>
      </c>
      <c r="B607" t="s">
        <v>807</v>
      </c>
      <c r="C607" t="s">
        <v>94</v>
      </c>
      <c r="D607" t="s">
        <v>835</v>
      </c>
      <c r="E607">
        <v>0</v>
      </c>
      <c r="F607">
        <v>0</v>
      </c>
      <c r="G607">
        <v>360864.82134251908</v>
      </c>
      <c r="H607">
        <v>6326423.8056991994</v>
      </c>
      <c r="I607">
        <v>77</v>
      </c>
      <c r="J607">
        <v>70</v>
      </c>
      <c r="K607">
        <v>1204.945790067203</v>
      </c>
      <c r="L607">
        <v>1.5240000000000009</v>
      </c>
      <c r="M607">
        <v>23.4696</v>
      </c>
      <c r="N607">
        <v>24.993600000000001</v>
      </c>
      <c r="P607" t="s">
        <v>340</v>
      </c>
      <c r="Q607">
        <v>275</v>
      </c>
      <c r="R607">
        <f t="shared" si="9"/>
        <v>94</v>
      </c>
      <c r="S607" s="12" t="s">
        <v>828</v>
      </c>
      <c r="T607">
        <v>0</v>
      </c>
      <c r="U607">
        <v>0.1</v>
      </c>
      <c r="V607">
        <v>0.1</v>
      </c>
      <c r="AD607" t="s">
        <v>229</v>
      </c>
      <c r="AE607" t="s">
        <v>829</v>
      </c>
      <c r="AI607">
        <v>1</v>
      </c>
      <c r="AK607">
        <v>1</v>
      </c>
      <c r="AO607">
        <v>1</v>
      </c>
      <c r="AQ607">
        <v>1</v>
      </c>
      <c r="AY607">
        <v>1</v>
      </c>
      <c r="BC607" t="s">
        <v>836</v>
      </c>
      <c r="BD607" t="s">
        <v>387</v>
      </c>
      <c r="BE607">
        <v>9.4000000000000004E-3</v>
      </c>
      <c r="BF607">
        <v>1.2999999999999999E-2</v>
      </c>
      <c r="BG607">
        <v>0</v>
      </c>
      <c r="BH607">
        <v>-1</v>
      </c>
      <c r="BI607">
        <v>1.24</v>
      </c>
      <c r="BJ607">
        <v>3</v>
      </c>
      <c r="BK607">
        <v>-1</v>
      </c>
      <c r="BL607">
        <v>40</v>
      </c>
      <c r="BM607">
        <v>-1</v>
      </c>
      <c r="BN607">
        <v>-1</v>
      </c>
      <c r="BO607">
        <v>3.28</v>
      </c>
      <c r="BP607">
        <v>-1</v>
      </c>
      <c r="BQ607">
        <v>2</v>
      </c>
      <c r="BR607">
        <v>25</v>
      </c>
      <c r="BS607">
        <v>94</v>
      </c>
      <c r="BT607">
        <v>1.18</v>
      </c>
      <c r="BU607">
        <v>-1</v>
      </c>
      <c r="BV607">
        <v>-1</v>
      </c>
      <c r="BW607">
        <v>0.09</v>
      </c>
      <c r="BX607">
        <v>-1</v>
      </c>
      <c r="BY607">
        <v>1.25</v>
      </c>
      <c r="BZ607">
        <v>436</v>
      </c>
      <c r="CA607">
        <v>2</v>
      </c>
      <c r="CB607">
        <v>0.11</v>
      </c>
      <c r="CC607">
        <v>4</v>
      </c>
      <c r="CD607">
        <v>830</v>
      </c>
      <c r="CE607">
        <v>6</v>
      </c>
      <c r="CF607">
        <v>0.08</v>
      </c>
      <c r="CG607">
        <v>-1</v>
      </c>
      <c r="CH607">
        <v>8</v>
      </c>
      <c r="CI607">
        <v>53</v>
      </c>
      <c r="CJ607">
        <v>-1</v>
      </c>
      <c r="CK607">
        <v>0.23</v>
      </c>
      <c r="CL607">
        <v>-1</v>
      </c>
      <c r="CM607">
        <v>-1</v>
      </c>
      <c r="CN607">
        <v>104</v>
      </c>
      <c r="CO607">
        <v>-1</v>
      </c>
      <c r="CP607">
        <v>69</v>
      </c>
      <c r="CQ607">
        <v>0</v>
      </c>
      <c r="CR607">
        <v>0</v>
      </c>
      <c r="CS607">
        <v>0</v>
      </c>
      <c r="CT607">
        <v>0</v>
      </c>
      <c r="CU607">
        <v>1.2999999999999999E-2</v>
      </c>
    </row>
    <row r="608" spans="1:99" x14ac:dyDescent="0.2">
      <c r="A608">
        <v>607</v>
      </c>
      <c r="B608" t="s">
        <v>807</v>
      </c>
      <c r="C608" t="s">
        <v>94</v>
      </c>
      <c r="D608" t="s">
        <v>837</v>
      </c>
      <c r="E608">
        <v>0</v>
      </c>
      <c r="F608">
        <v>0</v>
      </c>
      <c r="G608">
        <v>360865.32922190346</v>
      </c>
      <c r="H608">
        <v>6326423.922952394</v>
      </c>
      <c r="I608">
        <v>77</v>
      </c>
      <c r="J608">
        <v>70</v>
      </c>
      <c r="K608">
        <v>1203.5136985131253</v>
      </c>
      <c r="L608">
        <v>1.5240000000000009</v>
      </c>
      <c r="M608">
        <v>24.993600000000001</v>
      </c>
      <c r="N608">
        <v>26.517600000000002</v>
      </c>
      <c r="P608" t="s">
        <v>340</v>
      </c>
      <c r="Q608">
        <v>275</v>
      </c>
      <c r="R608">
        <f t="shared" si="9"/>
        <v>94</v>
      </c>
      <c r="S608" s="12" t="s">
        <v>828</v>
      </c>
      <c r="T608">
        <v>0</v>
      </c>
      <c r="AK608">
        <v>1</v>
      </c>
      <c r="AQ608">
        <v>1</v>
      </c>
      <c r="AW608">
        <v>1</v>
      </c>
      <c r="BC608" t="s">
        <v>710</v>
      </c>
      <c r="BD608" t="s">
        <v>387</v>
      </c>
      <c r="BE608">
        <v>1.4800000000000001E-2</v>
      </c>
      <c r="BF608">
        <v>1.0999999999999999E-2</v>
      </c>
      <c r="BG608">
        <v>0</v>
      </c>
      <c r="BH608">
        <v>0.2</v>
      </c>
      <c r="BI608">
        <v>1.62</v>
      </c>
      <c r="BJ608">
        <v>6</v>
      </c>
      <c r="BK608">
        <v>-1</v>
      </c>
      <c r="BL608">
        <v>60</v>
      </c>
      <c r="BM608">
        <v>0.7</v>
      </c>
      <c r="BN608">
        <v>2</v>
      </c>
      <c r="BO608">
        <v>3.12</v>
      </c>
      <c r="BP608">
        <v>0.5</v>
      </c>
      <c r="BQ608">
        <v>9</v>
      </c>
      <c r="BR608">
        <v>27</v>
      </c>
      <c r="BS608">
        <v>148</v>
      </c>
      <c r="BT608">
        <v>1.41</v>
      </c>
      <c r="BU608">
        <v>10</v>
      </c>
      <c r="BV608">
        <v>-1</v>
      </c>
      <c r="BW608">
        <v>0.09</v>
      </c>
      <c r="BX608">
        <v>-1</v>
      </c>
      <c r="BY608">
        <v>1.32</v>
      </c>
      <c r="BZ608">
        <v>483</v>
      </c>
      <c r="CA608">
        <v>1</v>
      </c>
      <c r="CB608">
        <v>0.09</v>
      </c>
      <c r="CC608">
        <v>7</v>
      </c>
      <c r="CD608">
        <v>1170</v>
      </c>
      <c r="CE608">
        <v>9</v>
      </c>
      <c r="CF608">
        <v>0.01</v>
      </c>
      <c r="CG608">
        <v>-1</v>
      </c>
      <c r="CH608">
        <v>9</v>
      </c>
      <c r="CI608">
        <v>51</v>
      </c>
      <c r="CJ608">
        <v>-1</v>
      </c>
      <c r="CK608">
        <v>0.23</v>
      </c>
      <c r="CL608">
        <v>-1</v>
      </c>
      <c r="CM608">
        <v>-1</v>
      </c>
      <c r="CN608">
        <v>110</v>
      </c>
      <c r="CO608">
        <v>-1</v>
      </c>
      <c r="CP608">
        <v>95</v>
      </c>
      <c r="CQ608">
        <v>0</v>
      </c>
      <c r="CR608">
        <v>0</v>
      </c>
      <c r="CS608">
        <v>0</v>
      </c>
      <c r="CT608">
        <v>0</v>
      </c>
      <c r="CU608">
        <v>1.0999999999999999E-2</v>
      </c>
    </row>
    <row r="609" spans="1:99" x14ac:dyDescent="0.2">
      <c r="A609">
        <v>608</v>
      </c>
      <c r="B609" t="s">
        <v>807</v>
      </c>
      <c r="C609" t="s">
        <v>94</v>
      </c>
      <c r="D609" t="s">
        <v>838</v>
      </c>
      <c r="E609">
        <v>0</v>
      </c>
      <c r="F609">
        <v>0</v>
      </c>
      <c r="G609">
        <v>360865.83710128779</v>
      </c>
      <c r="H609">
        <v>6326424.0402055895</v>
      </c>
      <c r="I609">
        <v>77</v>
      </c>
      <c r="J609">
        <v>70</v>
      </c>
      <c r="K609">
        <v>1202.0816069590476</v>
      </c>
      <c r="L609">
        <v>1.5240000000000009</v>
      </c>
      <c r="M609">
        <v>26.517600000000002</v>
      </c>
      <c r="N609">
        <v>28.041600000000003</v>
      </c>
      <c r="O609" t="s">
        <v>117</v>
      </c>
      <c r="P609" t="s">
        <v>340</v>
      </c>
      <c r="Q609">
        <v>275</v>
      </c>
      <c r="R609">
        <f t="shared" si="9"/>
        <v>94</v>
      </c>
      <c r="S609" s="15" t="s">
        <v>839</v>
      </c>
      <c r="T609">
        <v>0</v>
      </c>
      <c r="U609">
        <v>0.1</v>
      </c>
      <c r="AD609" t="s">
        <v>98</v>
      </c>
      <c r="AE609" t="s">
        <v>829</v>
      </c>
      <c r="AI609">
        <v>1</v>
      </c>
      <c r="AK609">
        <v>1</v>
      </c>
      <c r="AO609">
        <v>1</v>
      </c>
      <c r="AQ609">
        <v>1</v>
      </c>
      <c r="AW609">
        <v>1</v>
      </c>
      <c r="AY609">
        <v>1</v>
      </c>
      <c r="BC609" t="s">
        <v>840</v>
      </c>
      <c r="BD609" t="s">
        <v>387</v>
      </c>
      <c r="BE609">
        <v>2.9499999999999998E-2</v>
      </c>
      <c r="BF609">
        <v>0.10100000000000001</v>
      </c>
      <c r="BG609">
        <v>0</v>
      </c>
      <c r="BH609">
        <v>0.4</v>
      </c>
      <c r="BI609">
        <v>1.57</v>
      </c>
      <c r="BJ609">
        <v>4</v>
      </c>
      <c r="BK609">
        <v>-1</v>
      </c>
      <c r="BL609">
        <v>70</v>
      </c>
      <c r="BM609">
        <v>0.7</v>
      </c>
      <c r="BN609">
        <v>3</v>
      </c>
      <c r="BO609">
        <v>2.68</v>
      </c>
      <c r="BP609">
        <v>0.5</v>
      </c>
      <c r="BQ609">
        <v>15</v>
      </c>
      <c r="BR609">
        <v>37</v>
      </c>
      <c r="BS609">
        <v>295</v>
      </c>
      <c r="BT609">
        <v>1.83</v>
      </c>
      <c r="BU609">
        <v>10</v>
      </c>
      <c r="BV609">
        <v>-1</v>
      </c>
      <c r="BW609">
        <v>0.11</v>
      </c>
      <c r="BX609">
        <v>10</v>
      </c>
      <c r="BY609">
        <v>1.65</v>
      </c>
      <c r="BZ609">
        <v>612</v>
      </c>
      <c r="CA609">
        <v>-1</v>
      </c>
      <c r="CB609">
        <v>0.09</v>
      </c>
      <c r="CC609">
        <v>11</v>
      </c>
      <c r="CD609">
        <v>630</v>
      </c>
      <c r="CE609">
        <v>9</v>
      </c>
      <c r="CF609">
        <v>0.02</v>
      </c>
      <c r="CG609">
        <v>-1</v>
      </c>
      <c r="CH609">
        <v>14</v>
      </c>
      <c r="CI609">
        <v>44</v>
      </c>
      <c r="CJ609">
        <v>-1</v>
      </c>
      <c r="CK609">
        <v>0.19</v>
      </c>
      <c r="CL609">
        <v>-1</v>
      </c>
      <c r="CM609">
        <v>-1</v>
      </c>
      <c r="CN609">
        <v>126</v>
      </c>
      <c r="CO609">
        <v>-1</v>
      </c>
      <c r="CP609">
        <v>95</v>
      </c>
      <c r="CQ609">
        <v>0</v>
      </c>
      <c r="CR609">
        <v>0</v>
      </c>
      <c r="CS609">
        <v>0</v>
      </c>
      <c r="CT609">
        <v>0</v>
      </c>
      <c r="CU609">
        <v>0.10100000000000001</v>
      </c>
    </row>
    <row r="610" spans="1:99" x14ac:dyDescent="0.2">
      <c r="A610">
        <v>609</v>
      </c>
      <c r="B610" t="s">
        <v>807</v>
      </c>
      <c r="C610" t="s">
        <v>94</v>
      </c>
      <c r="D610" t="s">
        <v>841</v>
      </c>
      <c r="E610">
        <v>0</v>
      </c>
      <c r="F610">
        <v>0</v>
      </c>
      <c r="G610">
        <v>360866.34498067218</v>
      </c>
      <c r="H610">
        <v>6326424.1574587841</v>
      </c>
      <c r="I610">
        <v>77</v>
      </c>
      <c r="J610">
        <v>70</v>
      </c>
      <c r="K610">
        <v>1200.6495154049699</v>
      </c>
      <c r="L610">
        <v>1.5239999999999974</v>
      </c>
      <c r="M610">
        <v>28.041600000000003</v>
      </c>
      <c r="N610">
        <v>29.5656</v>
      </c>
      <c r="P610" t="s">
        <v>340</v>
      </c>
      <c r="Q610">
        <v>275</v>
      </c>
      <c r="R610">
        <f t="shared" si="9"/>
        <v>94</v>
      </c>
      <c r="S610" s="12" t="s">
        <v>828</v>
      </c>
      <c r="T610">
        <v>0</v>
      </c>
      <c r="AK610">
        <v>1</v>
      </c>
      <c r="AW610">
        <v>1</v>
      </c>
      <c r="BC610" t="s">
        <v>787</v>
      </c>
      <c r="BD610" t="s">
        <v>219</v>
      </c>
      <c r="BE610">
        <v>4.7500000000000001E-2</v>
      </c>
      <c r="BF610">
        <v>8.7999999999999995E-2</v>
      </c>
      <c r="BG610">
        <v>0</v>
      </c>
      <c r="BH610">
        <v>1.2</v>
      </c>
      <c r="BI610">
        <v>1.29</v>
      </c>
      <c r="BJ610">
        <v>8</v>
      </c>
      <c r="BK610">
        <v>-1</v>
      </c>
      <c r="BL610">
        <v>80</v>
      </c>
      <c r="BM610">
        <v>0.7</v>
      </c>
      <c r="BN610">
        <v>2</v>
      </c>
      <c r="BO610">
        <v>3.28</v>
      </c>
      <c r="BP610">
        <v>-1</v>
      </c>
      <c r="BQ610">
        <v>9</v>
      </c>
      <c r="BR610">
        <v>26</v>
      </c>
      <c r="BS610">
        <v>475</v>
      </c>
      <c r="BT610">
        <v>1.47</v>
      </c>
      <c r="BU610">
        <v>-1</v>
      </c>
      <c r="BV610">
        <v>1</v>
      </c>
      <c r="BW610">
        <v>0.11</v>
      </c>
      <c r="BX610">
        <v>-1</v>
      </c>
      <c r="BY610">
        <v>1.1100000000000001</v>
      </c>
      <c r="BZ610">
        <v>456</v>
      </c>
      <c r="CA610">
        <v>-1</v>
      </c>
      <c r="CB610">
        <v>0.09</v>
      </c>
      <c r="CC610">
        <v>16</v>
      </c>
      <c r="CD610">
        <v>1420</v>
      </c>
      <c r="CE610">
        <v>10</v>
      </c>
      <c r="CF610">
        <v>0.11</v>
      </c>
      <c r="CG610">
        <v>-1</v>
      </c>
      <c r="CH610">
        <v>11</v>
      </c>
      <c r="CI610">
        <v>56</v>
      </c>
      <c r="CJ610">
        <v>-1</v>
      </c>
      <c r="CK610">
        <v>0.19</v>
      </c>
      <c r="CL610">
        <v>-1</v>
      </c>
      <c r="CM610">
        <v>-1</v>
      </c>
      <c r="CN610">
        <v>102</v>
      </c>
      <c r="CO610">
        <v>-1</v>
      </c>
      <c r="CP610">
        <v>63</v>
      </c>
      <c r="CQ610">
        <v>0</v>
      </c>
      <c r="CR610">
        <v>0</v>
      </c>
      <c r="CS610">
        <v>0</v>
      </c>
      <c r="CT610">
        <v>0</v>
      </c>
      <c r="CU610">
        <v>8.7999999999999995E-2</v>
      </c>
    </row>
    <row r="611" spans="1:99" x14ac:dyDescent="0.2">
      <c r="A611">
        <v>610</v>
      </c>
      <c r="B611" t="s">
        <v>807</v>
      </c>
      <c r="C611" t="s">
        <v>94</v>
      </c>
      <c r="D611" t="s">
        <v>842</v>
      </c>
      <c r="E611">
        <v>0</v>
      </c>
      <c r="F611">
        <v>0</v>
      </c>
      <c r="G611">
        <v>360866.8528600565</v>
      </c>
      <c r="H611">
        <v>6326424.2747119786</v>
      </c>
      <c r="I611">
        <v>77</v>
      </c>
      <c r="J611">
        <v>70</v>
      </c>
      <c r="K611">
        <v>1199.2174238508921</v>
      </c>
      <c r="L611">
        <v>1.5240000000000009</v>
      </c>
      <c r="M611">
        <v>29.5656</v>
      </c>
      <c r="N611">
        <v>31.089600000000001</v>
      </c>
      <c r="P611" t="s">
        <v>340</v>
      </c>
      <c r="Q611">
        <v>275</v>
      </c>
      <c r="R611">
        <f t="shared" si="9"/>
        <v>94</v>
      </c>
      <c r="S611" s="12" t="s">
        <v>828</v>
      </c>
      <c r="T611">
        <v>0</v>
      </c>
      <c r="AK611">
        <v>1</v>
      </c>
      <c r="AW611">
        <v>1</v>
      </c>
      <c r="BC611" t="s">
        <v>787</v>
      </c>
      <c r="BD611" t="s">
        <v>219</v>
      </c>
      <c r="BE611">
        <v>2.4799999999999999E-2</v>
      </c>
      <c r="BF611">
        <v>4.2000000000000003E-2</v>
      </c>
      <c r="BG611">
        <v>0</v>
      </c>
      <c r="BH611">
        <v>0.6</v>
      </c>
      <c r="BI611">
        <v>1.2</v>
      </c>
      <c r="BJ611">
        <v>3</v>
      </c>
      <c r="BK611">
        <v>-1</v>
      </c>
      <c r="BL611">
        <v>90</v>
      </c>
      <c r="BM611">
        <v>0.6</v>
      </c>
      <c r="BN611">
        <v>3</v>
      </c>
      <c r="BO611">
        <v>2.92</v>
      </c>
      <c r="BP611">
        <v>-1</v>
      </c>
      <c r="BQ611">
        <v>7</v>
      </c>
      <c r="BR611">
        <v>25</v>
      </c>
      <c r="BS611">
        <v>248</v>
      </c>
      <c r="BT611">
        <v>1.45</v>
      </c>
      <c r="BU611">
        <v>10</v>
      </c>
      <c r="BV611">
        <v>-1</v>
      </c>
      <c r="BW611">
        <v>0.1</v>
      </c>
      <c r="BX611">
        <v>10</v>
      </c>
      <c r="BY611">
        <v>1.1499999999999999</v>
      </c>
      <c r="BZ611">
        <v>445</v>
      </c>
      <c r="CA611">
        <v>1</v>
      </c>
      <c r="CB611">
        <v>0.1</v>
      </c>
      <c r="CC611">
        <v>12</v>
      </c>
      <c r="CD611">
        <v>1370</v>
      </c>
      <c r="CE611">
        <v>4</v>
      </c>
      <c r="CF611">
        <v>0.05</v>
      </c>
      <c r="CG611">
        <v>-1</v>
      </c>
      <c r="CH611">
        <v>11</v>
      </c>
      <c r="CI611">
        <v>48</v>
      </c>
      <c r="CJ611">
        <v>-1</v>
      </c>
      <c r="CK611">
        <v>0.18</v>
      </c>
      <c r="CL611">
        <v>-1</v>
      </c>
      <c r="CM611">
        <v>-1</v>
      </c>
      <c r="CN611">
        <v>104</v>
      </c>
      <c r="CO611">
        <v>-1</v>
      </c>
      <c r="CP611">
        <v>59</v>
      </c>
      <c r="CQ611">
        <v>0</v>
      </c>
      <c r="CR611">
        <v>0</v>
      </c>
      <c r="CS611">
        <v>0</v>
      </c>
      <c r="CT611">
        <v>0</v>
      </c>
      <c r="CU611">
        <v>4.2000000000000003E-2</v>
      </c>
    </row>
    <row r="612" spans="1:99" x14ac:dyDescent="0.2">
      <c r="A612">
        <v>611</v>
      </c>
      <c r="B612" t="s">
        <v>807</v>
      </c>
      <c r="C612" t="s">
        <v>94</v>
      </c>
      <c r="D612" t="s">
        <v>843</v>
      </c>
      <c r="E612">
        <v>0</v>
      </c>
      <c r="F612">
        <v>0</v>
      </c>
      <c r="G612">
        <v>360867.36073944089</v>
      </c>
      <c r="H612">
        <v>6326424.3919651732</v>
      </c>
      <c r="I612">
        <v>77</v>
      </c>
      <c r="J612">
        <v>70</v>
      </c>
      <c r="K612">
        <v>1197.7853322968144</v>
      </c>
      <c r="L612">
        <v>1.0972800000000014</v>
      </c>
      <c r="M612">
        <v>31.089600000000001</v>
      </c>
      <c r="N612">
        <v>32.186880000000002</v>
      </c>
      <c r="P612" t="s">
        <v>340</v>
      </c>
      <c r="Q612">
        <v>275</v>
      </c>
      <c r="R612">
        <f t="shared" si="9"/>
        <v>94</v>
      </c>
      <c r="S612" s="12" t="s">
        <v>828</v>
      </c>
      <c r="T612">
        <v>0</v>
      </c>
      <c r="U612">
        <v>2</v>
      </c>
      <c r="V612">
        <v>1</v>
      </c>
      <c r="AD612" t="s">
        <v>229</v>
      </c>
      <c r="AE612" t="s">
        <v>829</v>
      </c>
      <c r="AI612">
        <v>1</v>
      </c>
      <c r="AK612">
        <v>1</v>
      </c>
      <c r="AQ612">
        <v>1</v>
      </c>
      <c r="AW612">
        <v>1</v>
      </c>
      <c r="AY612">
        <v>1</v>
      </c>
      <c r="BC612" t="s">
        <v>844</v>
      </c>
      <c r="BD612" t="s">
        <v>387</v>
      </c>
      <c r="BE612">
        <v>9.7000000000000003E-3</v>
      </c>
      <c r="BF612">
        <v>2.9000000000000001E-2</v>
      </c>
      <c r="BG612">
        <v>0</v>
      </c>
      <c r="BH612">
        <v>-1</v>
      </c>
      <c r="BI612">
        <v>1.1399999999999999</v>
      </c>
      <c r="BJ612">
        <v>-1</v>
      </c>
      <c r="BK612">
        <v>-1</v>
      </c>
      <c r="BL612">
        <v>70</v>
      </c>
      <c r="BM612">
        <v>0.5</v>
      </c>
      <c r="BN612">
        <v>4</v>
      </c>
      <c r="BO612">
        <v>2.21</v>
      </c>
      <c r="BP612">
        <v>-1</v>
      </c>
      <c r="BQ612">
        <v>7</v>
      </c>
      <c r="BR612">
        <v>17</v>
      </c>
      <c r="BS612">
        <v>97</v>
      </c>
      <c r="BT612">
        <v>1.49</v>
      </c>
      <c r="BU612">
        <v>10</v>
      </c>
      <c r="BV612">
        <v>1</v>
      </c>
      <c r="BW612">
        <v>0.09</v>
      </c>
      <c r="BX612">
        <v>-1</v>
      </c>
      <c r="BY612">
        <v>1.3</v>
      </c>
      <c r="BZ612">
        <v>373</v>
      </c>
      <c r="CA612">
        <v>-1</v>
      </c>
      <c r="CB612">
        <v>0.09</v>
      </c>
      <c r="CC612">
        <v>5</v>
      </c>
      <c r="CD612">
        <v>650</v>
      </c>
      <c r="CE612">
        <v>4</v>
      </c>
      <c r="CF612">
        <v>0.42</v>
      </c>
      <c r="CG612">
        <v>-1</v>
      </c>
      <c r="CH612">
        <v>4</v>
      </c>
      <c r="CI612">
        <v>39</v>
      </c>
      <c r="CJ612">
        <v>-1</v>
      </c>
      <c r="CK612">
        <v>0.19</v>
      </c>
      <c r="CL612">
        <v>-1</v>
      </c>
      <c r="CM612">
        <v>-1</v>
      </c>
      <c r="CN612">
        <v>90</v>
      </c>
      <c r="CO612">
        <v>-1</v>
      </c>
      <c r="CP612">
        <v>59</v>
      </c>
      <c r="CQ612">
        <v>0</v>
      </c>
      <c r="CR612">
        <v>0</v>
      </c>
      <c r="CS612">
        <v>0</v>
      </c>
      <c r="CT612">
        <v>0</v>
      </c>
      <c r="CU612">
        <v>2.9000000000000001E-2</v>
      </c>
    </row>
    <row r="613" spans="1:99" x14ac:dyDescent="0.2">
      <c r="A613">
        <v>612</v>
      </c>
      <c r="B613" t="s">
        <v>807</v>
      </c>
      <c r="C613" t="s">
        <v>94</v>
      </c>
      <c r="D613" t="s">
        <v>845</v>
      </c>
      <c r="E613">
        <v>0</v>
      </c>
      <c r="F613">
        <v>0</v>
      </c>
      <c r="G613">
        <v>360867.72641259758</v>
      </c>
      <c r="H613">
        <v>6326424.4763874738</v>
      </c>
      <c r="I613">
        <v>77</v>
      </c>
      <c r="J613">
        <v>70</v>
      </c>
      <c r="K613">
        <v>1196.7542263778785</v>
      </c>
      <c r="L613">
        <v>1.2192000000000007</v>
      </c>
      <c r="M613">
        <v>32.186880000000002</v>
      </c>
      <c r="N613">
        <v>33.406080000000003</v>
      </c>
      <c r="P613" t="s">
        <v>340</v>
      </c>
      <c r="Q613">
        <v>275</v>
      </c>
      <c r="R613">
        <f t="shared" si="9"/>
        <v>94</v>
      </c>
      <c r="S613" s="12" t="s">
        <v>846</v>
      </c>
      <c r="T613">
        <v>0</v>
      </c>
      <c r="AK613">
        <v>1</v>
      </c>
      <c r="AO613">
        <v>1</v>
      </c>
      <c r="AQ613">
        <v>1</v>
      </c>
      <c r="BC613" t="s">
        <v>847</v>
      </c>
      <c r="BD613" t="s">
        <v>387</v>
      </c>
      <c r="BE613">
        <v>1.35E-2</v>
      </c>
      <c r="BF613">
        <v>1.4999999999999999E-2</v>
      </c>
      <c r="BG613">
        <v>0</v>
      </c>
      <c r="BH613">
        <v>0.2</v>
      </c>
      <c r="BI613">
        <v>1.1100000000000001</v>
      </c>
      <c r="BJ613">
        <v>4</v>
      </c>
      <c r="BK613">
        <v>40</v>
      </c>
      <c r="BL613">
        <v>70</v>
      </c>
      <c r="BM613">
        <v>0.5</v>
      </c>
      <c r="BN613">
        <v>5</v>
      </c>
      <c r="BO613">
        <v>2.9</v>
      </c>
      <c r="BP613">
        <v>-1</v>
      </c>
      <c r="BQ613">
        <v>3</v>
      </c>
      <c r="BR613">
        <v>18</v>
      </c>
      <c r="BS613">
        <v>135</v>
      </c>
      <c r="BT613">
        <v>0.95</v>
      </c>
      <c r="BU613">
        <v>-1</v>
      </c>
      <c r="BV613">
        <v>-1</v>
      </c>
      <c r="BW613">
        <v>0.12</v>
      </c>
      <c r="BX613">
        <v>-1</v>
      </c>
      <c r="BY613">
        <v>1.1599999999999999</v>
      </c>
      <c r="BZ613">
        <v>370</v>
      </c>
      <c r="CA613">
        <v>-1</v>
      </c>
      <c r="CB613">
        <v>0.09</v>
      </c>
      <c r="CC613">
        <v>5</v>
      </c>
      <c r="CD613">
        <v>590</v>
      </c>
      <c r="CE613">
        <v>3</v>
      </c>
      <c r="CF613">
        <v>0.03</v>
      </c>
      <c r="CG613">
        <v>-1</v>
      </c>
      <c r="CH613">
        <v>4</v>
      </c>
      <c r="CI613">
        <v>59</v>
      </c>
      <c r="CJ613">
        <v>-1</v>
      </c>
      <c r="CK613">
        <v>0.2</v>
      </c>
      <c r="CL613">
        <v>-1</v>
      </c>
      <c r="CM613">
        <v>-1</v>
      </c>
      <c r="CN613">
        <v>85</v>
      </c>
      <c r="CO613">
        <v>-1</v>
      </c>
      <c r="CP613">
        <v>49</v>
      </c>
      <c r="CQ613">
        <v>0</v>
      </c>
      <c r="CR613">
        <v>0</v>
      </c>
      <c r="CS613">
        <v>0</v>
      </c>
      <c r="CT613">
        <v>0</v>
      </c>
      <c r="CU613">
        <v>1.4999999999999999E-2</v>
      </c>
    </row>
    <row r="614" spans="1:99" x14ac:dyDescent="0.2">
      <c r="A614">
        <v>613</v>
      </c>
      <c r="B614" t="s">
        <v>807</v>
      </c>
      <c r="C614" t="s">
        <v>94</v>
      </c>
      <c r="D614" t="s">
        <v>848</v>
      </c>
      <c r="E614">
        <v>0</v>
      </c>
      <c r="F614">
        <v>0</v>
      </c>
      <c r="G614">
        <v>360868.13271610509</v>
      </c>
      <c r="H614">
        <v>6326424.5701900292</v>
      </c>
      <c r="I614">
        <v>77</v>
      </c>
      <c r="J614">
        <v>70</v>
      </c>
      <c r="K614">
        <v>1195.6085531346164</v>
      </c>
      <c r="L614">
        <v>0.73151999999999617</v>
      </c>
      <c r="M614">
        <v>33.406080000000003</v>
      </c>
      <c r="N614">
        <v>34.137599999999999</v>
      </c>
      <c r="P614" t="s">
        <v>340</v>
      </c>
      <c r="Q614">
        <v>275</v>
      </c>
      <c r="R614">
        <f t="shared" si="9"/>
        <v>94</v>
      </c>
      <c r="S614" s="12" t="s">
        <v>846</v>
      </c>
      <c r="T614">
        <v>0</v>
      </c>
      <c r="AG614">
        <v>1</v>
      </c>
      <c r="AK614">
        <v>1</v>
      </c>
      <c r="AW614">
        <v>1</v>
      </c>
      <c r="BC614" t="s">
        <v>218</v>
      </c>
      <c r="BD614" t="s">
        <v>219</v>
      </c>
      <c r="BE614">
        <v>5.7999999999999996E-3</v>
      </c>
      <c r="BF614">
        <v>0.01</v>
      </c>
      <c r="BG614">
        <v>0</v>
      </c>
      <c r="BH614">
        <v>0.4</v>
      </c>
      <c r="BI614">
        <v>1.1100000000000001</v>
      </c>
      <c r="BJ614">
        <v>2</v>
      </c>
      <c r="BK614">
        <v>-1</v>
      </c>
      <c r="BL614">
        <v>50</v>
      </c>
      <c r="BM614">
        <v>0.5</v>
      </c>
      <c r="BN614">
        <v>4</v>
      </c>
      <c r="BO614">
        <v>1.44</v>
      </c>
      <c r="BP614">
        <v>-1</v>
      </c>
      <c r="BQ614">
        <v>4</v>
      </c>
      <c r="BR614">
        <v>18</v>
      </c>
      <c r="BS614">
        <v>58</v>
      </c>
      <c r="BT614">
        <v>0.98</v>
      </c>
      <c r="BU614">
        <v>10</v>
      </c>
      <c r="BV614">
        <v>-1</v>
      </c>
      <c r="BW614">
        <v>0.11</v>
      </c>
      <c r="BX614">
        <v>-1</v>
      </c>
      <c r="BY614">
        <v>0.86</v>
      </c>
      <c r="BZ614">
        <v>265</v>
      </c>
      <c r="CA614">
        <v>-1</v>
      </c>
      <c r="CB614">
        <v>0.1</v>
      </c>
      <c r="CC614">
        <v>6</v>
      </c>
      <c r="CD614">
        <v>1110</v>
      </c>
      <c r="CE614">
        <v>-1</v>
      </c>
      <c r="CF614">
        <v>0.03</v>
      </c>
      <c r="CG614">
        <v>-1</v>
      </c>
      <c r="CH614">
        <v>3</v>
      </c>
      <c r="CI614">
        <v>31</v>
      </c>
      <c r="CJ614">
        <v>-1</v>
      </c>
      <c r="CK614">
        <v>0.23</v>
      </c>
      <c r="CL614">
        <v>-1</v>
      </c>
      <c r="CM614">
        <v>-1</v>
      </c>
      <c r="CN614">
        <v>73</v>
      </c>
      <c r="CO614">
        <v>-1</v>
      </c>
      <c r="CP614">
        <v>26</v>
      </c>
      <c r="CQ614">
        <v>0</v>
      </c>
      <c r="CR614">
        <v>0</v>
      </c>
      <c r="CS614">
        <v>0</v>
      </c>
      <c r="CT614">
        <v>0</v>
      </c>
      <c r="CU614">
        <v>0.01</v>
      </c>
    </row>
    <row r="615" spans="1:99" x14ac:dyDescent="0.2">
      <c r="A615">
        <v>614</v>
      </c>
      <c r="B615" t="s">
        <v>807</v>
      </c>
      <c r="C615" t="s">
        <v>94</v>
      </c>
      <c r="D615" t="s">
        <v>849</v>
      </c>
      <c r="E615">
        <v>0</v>
      </c>
      <c r="F615">
        <v>0</v>
      </c>
      <c r="G615">
        <v>360868.3764982096</v>
      </c>
      <c r="H615">
        <v>6326424.6264715632</v>
      </c>
      <c r="I615">
        <v>77</v>
      </c>
      <c r="J615">
        <v>70</v>
      </c>
      <c r="K615">
        <v>1194.921149188659</v>
      </c>
      <c r="L615">
        <v>1.5849600000000024</v>
      </c>
      <c r="M615">
        <v>34.137599999999999</v>
      </c>
      <c r="N615">
        <v>35.722560000000001</v>
      </c>
      <c r="P615" t="s">
        <v>340</v>
      </c>
      <c r="Q615">
        <v>275</v>
      </c>
      <c r="R615">
        <f t="shared" si="9"/>
        <v>94</v>
      </c>
      <c r="S615" s="12" t="s">
        <v>846</v>
      </c>
      <c r="T615">
        <v>0</v>
      </c>
      <c r="AG615">
        <v>1</v>
      </c>
      <c r="AK615">
        <v>1</v>
      </c>
      <c r="AW615">
        <v>1</v>
      </c>
      <c r="BC615" t="s">
        <v>218</v>
      </c>
      <c r="BD615" t="s">
        <v>219</v>
      </c>
      <c r="BE615">
        <v>2E-3</v>
      </c>
      <c r="BF615">
        <v>1.4E-2</v>
      </c>
      <c r="BG615">
        <v>0</v>
      </c>
      <c r="BH615">
        <v>0.2</v>
      </c>
      <c r="BI615">
        <v>1.57</v>
      </c>
      <c r="BJ615">
        <v>3</v>
      </c>
      <c r="BK615">
        <v>-1</v>
      </c>
      <c r="BL615">
        <v>40</v>
      </c>
      <c r="BM615">
        <v>0.7</v>
      </c>
      <c r="BN615">
        <v>5</v>
      </c>
      <c r="BO615">
        <v>2.68</v>
      </c>
      <c r="BP615">
        <v>-1</v>
      </c>
      <c r="BQ615">
        <v>2</v>
      </c>
      <c r="BR615">
        <v>16</v>
      </c>
      <c r="BS615">
        <v>20</v>
      </c>
      <c r="BT615">
        <v>0.99</v>
      </c>
      <c r="BU615">
        <v>10</v>
      </c>
      <c r="BV615">
        <v>-1</v>
      </c>
      <c r="BW615">
        <v>0.1</v>
      </c>
      <c r="BX615">
        <v>-1</v>
      </c>
      <c r="BY615">
        <v>0.83</v>
      </c>
      <c r="BZ615">
        <v>295</v>
      </c>
      <c r="CA615">
        <v>-1</v>
      </c>
      <c r="CB615">
        <v>0.11</v>
      </c>
      <c r="CC615">
        <v>8</v>
      </c>
      <c r="CD615">
        <v>1540</v>
      </c>
      <c r="CE615">
        <v>-1</v>
      </c>
      <c r="CF615">
        <v>0.02</v>
      </c>
      <c r="CG615">
        <v>-1</v>
      </c>
      <c r="CH615">
        <v>3</v>
      </c>
      <c r="CI615">
        <v>46</v>
      </c>
      <c r="CJ615">
        <v>-1</v>
      </c>
      <c r="CK615">
        <v>0.23</v>
      </c>
      <c r="CL615">
        <v>-1</v>
      </c>
      <c r="CM615">
        <v>-1</v>
      </c>
      <c r="CN615">
        <v>87</v>
      </c>
      <c r="CO615">
        <v>-1</v>
      </c>
      <c r="CP615">
        <v>17</v>
      </c>
      <c r="CQ615">
        <v>0</v>
      </c>
      <c r="CR615">
        <v>0</v>
      </c>
      <c r="CS615">
        <v>0</v>
      </c>
      <c r="CT615">
        <v>0</v>
      </c>
      <c r="CU615">
        <v>1.4E-2</v>
      </c>
    </row>
    <row r="616" spans="1:99" x14ac:dyDescent="0.2">
      <c r="A616">
        <v>615</v>
      </c>
      <c r="B616" t="s">
        <v>807</v>
      </c>
      <c r="C616" t="s">
        <v>94</v>
      </c>
      <c r="D616" t="s">
        <v>850</v>
      </c>
      <c r="E616">
        <v>0</v>
      </c>
      <c r="F616">
        <v>0</v>
      </c>
      <c r="G616">
        <v>360868.90469276928</v>
      </c>
      <c r="H616">
        <v>6326424.7484148853</v>
      </c>
      <c r="I616">
        <v>77</v>
      </c>
      <c r="J616">
        <v>70</v>
      </c>
      <c r="K616">
        <v>1193.4317739724181</v>
      </c>
      <c r="L616">
        <v>1.4630399999999995</v>
      </c>
      <c r="M616">
        <v>35.722560000000001</v>
      </c>
      <c r="N616">
        <v>37.185600000000001</v>
      </c>
      <c r="P616" t="s">
        <v>340</v>
      </c>
      <c r="Q616">
        <v>275</v>
      </c>
      <c r="R616">
        <f t="shared" si="9"/>
        <v>94</v>
      </c>
      <c r="S616" s="12" t="s">
        <v>846</v>
      </c>
      <c r="T616">
        <v>0</v>
      </c>
      <c r="AG616">
        <v>1</v>
      </c>
      <c r="AK616">
        <v>1</v>
      </c>
      <c r="AW616">
        <v>1</v>
      </c>
      <c r="BC616" t="s">
        <v>218</v>
      </c>
      <c r="BD616" t="s">
        <v>219</v>
      </c>
      <c r="BE616">
        <v>8.0000000000000004E-4</v>
      </c>
      <c r="BF616">
        <v>1.7999999999999999E-2</v>
      </c>
      <c r="BG616">
        <v>0</v>
      </c>
      <c r="BH616">
        <v>-1</v>
      </c>
      <c r="BI616">
        <v>1.6</v>
      </c>
      <c r="BJ616">
        <v>3</v>
      </c>
      <c r="BK616">
        <v>-1</v>
      </c>
      <c r="BL616">
        <v>30</v>
      </c>
      <c r="BM616">
        <v>0.7</v>
      </c>
      <c r="BN616">
        <v>4</v>
      </c>
      <c r="BO616">
        <v>2.6</v>
      </c>
      <c r="BP616">
        <v>-1</v>
      </c>
      <c r="BQ616">
        <v>2</v>
      </c>
      <c r="BR616">
        <v>13</v>
      </c>
      <c r="BS616">
        <v>8</v>
      </c>
      <c r="BT616">
        <v>0.67</v>
      </c>
      <c r="BU616">
        <v>10</v>
      </c>
      <c r="BV616">
        <v>-1</v>
      </c>
      <c r="BW616">
        <v>0.09</v>
      </c>
      <c r="BX616">
        <v>-1</v>
      </c>
      <c r="BY616">
        <v>0.63</v>
      </c>
      <c r="BZ616">
        <v>226</v>
      </c>
      <c r="CA616">
        <v>-1</v>
      </c>
      <c r="CB616">
        <v>0.11</v>
      </c>
      <c r="CC616">
        <v>3</v>
      </c>
      <c r="CD616">
        <v>1500</v>
      </c>
      <c r="CE616">
        <v>-1</v>
      </c>
      <c r="CF616">
        <v>0.01</v>
      </c>
      <c r="CG616">
        <v>-1</v>
      </c>
      <c r="CH616">
        <v>3</v>
      </c>
      <c r="CI616">
        <v>38</v>
      </c>
      <c r="CJ616">
        <v>-1</v>
      </c>
      <c r="CK616">
        <v>0.18</v>
      </c>
      <c r="CL616">
        <v>-1</v>
      </c>
      <c r="CM616">
        <v>-1</v>
      </c>
      <c r="CN616">
        <v>65</v>
      </c>
      <c r="CO616">
        <v>-1</v>
      </c>
      <c r="CP616">
        <v>13</v>
      </c>
      <c r="CQ616">
        <v>0</v>
      </c>
      <c r="CR616">
        <v>0</v>
      </c>
      <c r="CS616">
        <v>0</v>
      </c>
      <c r="CT616">
        <v>0</v>
      </c>
      <c r="CU616">
        <v>1.7999999999999999E-2</v>
      </c>
    </row>
    <row r="617" spans="1:99" x14ac:dyDescent="0.2">
      <c r="A617">
        <v>616</v>
      </c>
      <c r="B617" t="s">
        <v>807</v>
      </c>
      <c r="C617" t="s">
        <v>94</v>
      </c>
      <c r="D617" t="s">
        <v>851</v>
      </c>
      <c r="E617">
        <v>0</v>
      </c>
      <c r="F617">
        <v>0</v>
      </c>
      <c r="G617">
        <v>360869.39225697832</v>
      </c>
      <c r="H617">
        <v>6326424.8609779524</v>
      </c>
      <c r="I617">
        <v>77</v>
      </c>
      <c r="J617">
        <v>70</v>
      </c>
      <c r="K617">
        <v>1192.0569660805036</v>
      </c>
      <c r="L617">
        <v>1.5240000000000009</v>
      </c>
      <c r="M617">
        <v>37.185600000000001</v>
      </c>
      <c r="N617">
        <v>38.709600000000002</v>
      </c>
      <c r="P617" t="s">
        <v>340</v>
      </c>
      <c r="Q617">
        <v>275</v>
      </c>
      <c r="R617">
        <f t="shared" si="9"/>
        <v>94</v>
      </c>
      <c r="S617" s="12" t="s">
        <v>846</v>
      </c>
      <c r="T617">
        <v>0</v>
      </c>
      <c r="AG617">
        <v>1</v>
      </c>
      <c r="AK617">
        <v>1</v>
      </c>
      <c r="AW617">
        <v>1</v>
      </c>
      <c r="BC617" t="s">
        <v>218</v>
      </c>
      <c r="BD617" t="s">
        <v>219</v>
      </c>
      <c r="BE617">
        <v>1.83E-2</v>
      </c>
      <c r="BF617">
        <v>2.5000000000000001E-2</v>
      </c>
      <c r="BG617">
        <v>0</v>
      </c>
      <c r="BH617">
        <v>0.2</v>
      </c>
      <c r="BI617">
        <v>1.18</v>
      </c>
      <c r="BJ617">
        <v>3</v>
      </c>
      <c r="BK617">
        <v>-1</v>
      </c>
      <c r="BL617">
        <v>40</v>
      </c>
      <c r="BM617">
        <v>0.5</v>
      </c>
      <c r="BN617">
        <v>4</v>
      </c>
      <c r="BO617">
        <v>2.14</v>
      </c>
      <c r="BP617">
        <v>-1</v>
      </c>
      <c r="BQ617">
        <v>4</v>
      </c>
      <c r="BR617">
        <v>11</v>
      </c>
      <c r="BS617">
        <v>183</v>
      </c>
      <c r="BT617">
        <v>0.69</v>
      </c>
      <c r="BU617">
        <v>-1</v>
      </c>
      <c r="BV617">
        <v>-1</v>
      </c>
      <c r="BW617">
        <v>0.1</v>
      </c>
      <c r="BX617">
        <v>-1</v>
      </c>
      <c r="BY617">
        <v>0.71</v>
      </c>
      <c r="BZ617">
        <v>257</v>
      </c>
      <c r="CA617">
        <v>-1</v>
      </c>
      <c r="CB617">
        <v>0.09</v>
      </c>
      <c r="CC617">
        <v>3</v>
      </c>
      <c r="CD617">
        <v>810</v>
      </c>
      <c r="CE617">
        <v>-1</v>
      </c>
      <c r="CF617">
        <v>0.02</v>
      </c>
      <c r="CG617">
        <v>-1</v>
      </c>
      <c r="CH617">
        <v>3</v>
      </c>
      <c r="CI617">
        <v>26</v>
      </c>
      <c r="CJ617">
        <v>-1</v>
      </c>
      <c r="CK617">
        <v>0.2</v>
      </c>
      <c r="CL617">
        <v>-1</v>
      </c>
      <c r="CM617">
        <v>-1</v>
      </c>
      <c r="CN617">
        <v>62</v>
      </c>
      <c r="CO617">
        <v>-1</v>
      </c>
      <c r="CP617">
        <v>21</v>
      </c>
      <c r="CQ617">
        <v>0</v>
      </c>
      <c r="CR617">
        <v>0</v>
      </c>
      <c r="CS617">
        <v>0</v>
      </c>
      <c r="CT617">
        <v>0</v>
      </c>
      <c r="CU617">
        <v>2.5000000000000001E-2</v>
      </c>
    </row>
    <row r="618" spans="1:99" x14ac:dyDescent="0.2">
      <c r="A618">
        <v>617</v>
      </c>
      <c r="B618" t="s">
        <v>807</v>
      </c>
      <c r="C618" t="s">
        <v>94</v>
      </c>
      <c r="D618" t="s">
        <v>852</v>
      </c>
      <c r="E618">
        <v>0</v>
      </c>
      <c r="F618">
        <v>0</v>
      </c>
      <c r="G618">
        <v>360869.90013636264</v>
      </c>
      <c r="H618">
        <v>6326424.9782311469</v>
      </c>
      <c r="I618">
        <v>77</v>
      </c>
      <c r="J618">
        <v>70</v>
      </c>
      <c r="K618">
        <v>1190.6248745264259</v>
      </c>
      <c r="L618">
        <v>1.5240000000000009</v>
      </c>
      <c r="M618">
        <v>38.709600000000002</v>
      </c>
      <c r="N618">
        <v>40.233600000000003</v>
      </c>
      <c r="P618" t="s">
        <v>340</v>
      </c>
      <c r="Q618">
        <v>275</v>
      </c>
      <c r="R618">
        <f t="shared" si="9"/>
        <v>94</v>
      </c>
      <c r="S618" s="12" t="s">
        <v>846</v>
      </c>
      <c r="T618">
        <v>0</v>
      </c>
      <c r="Z618">
        <v>0.1</v>
      </c>
      <c r="AD618" t="s">
        <v>175</v>
      </c>
      <c r="AE618" t="s">
        <v>99</v>
      </c>
      <c r="AG618">
        <v>1</v>
      </c>
      <c r="AK618">
        <v>1</v>
      </c>
      <c r="AW618">
        <v>1</v>
      </c>
      <c r="BC618" t="s">
        <v>218</v>
      </c>
      <c r="BD618" t="s">
        <v>219</v>
      </c>
      <c r="BE618">
        <v>7.7999999999999996E-3</v>
      </c>
      <c r="BF618">
        <v>1.4E-2</v>
      </c>
      <c r="BG618">
        <v>0</v>
      </c>
      <c r="BH618">
        <v>0.3</v>
      </c>
      <c r="BI618">
        <v>1.52</v>
      </c>
      <c r="BJ618">
        <v>2</v>
      </c>
      <c r="BK618">
        <v>-1</v>
      </c>
      <c r="BL618">
        <v>50</v>
      </c>
      <c r="BM618">
        <v>0.7</v>
      </c>
      <c r="BN618">
        <v>4</v>
      </c>
      <c r="BO618">
        <v>2.46</v>
      </c>
      <c r="BP618">
        <v>-1</v>
      </c>
      <c r="BQ618">
        <v>3</v>
      </c>
      <c r="BR618">
        <v>14</v>
      </c>
      <c r="BS618">
        <v>78</v>
      </c>
      <c r="BT618">
        <v>0.8</v>
      </c>
      <c r="BU618">
        <v>10</v>
      </c>
      <c r="BV618">
        <v>-1</v>
      </c>
      <c r="BW618">
        <v>0.12</v>
      </c>
      <c r="BX618">
        <v>-1</v>
      </c>
      <c r="BY618">
        <v>0.85</v>
      </c>
      <c r="BZ618">
        <v>288</v>
      </c>
      <c r="CA618">
        <v>-1</v>
      </c>
      <c r="CB618">
        <v>0.12</v>
      </c>
      <c r="CC618">
        <v>4</v>
      </c>
      <c r="CD618">
        <v>1260</v>
      </c>
      <c r="CE618">
        <v>-1</v>
      </c>
      <c r="CF618">
        <v>0.01</v>
      </c>
      <c r="CG618">
        <v>2</v>
      </c>
      <c r="CH618">
        <v>4</v>
      </c>
      <c r="CI618">
        <v>51</v>
      </c>
      <c r="CJ618">
        <v>-1</v>
      </c>
      <c r="CK618">
        <v>0.22</v>
      </c>
      <c r="CL618">
        <v>-1</v>
      </c>
      <c r="CM618">
        <v>-1</v>
      </c>
      <c r="CN618">
        <v>78</v>
      </c>
      <c r="CO618">
        <v>-1</v>
      </c>
      <c r="CP618">
        <v>25</v>
      </c>
      <c r="CQ618">
        <v>0</v>
      </c>
      <c r="CR618">
        <v>0</v>
      </c>
      <c r="CS618">
        <v>0</v>
      </c>
      <c r="CT618">
        <v>0</v>
      </c>
      <c r="CU618">
        <v>1.4E-2</v>
      </c>
    </row>
    <row r="619" spans="1:99" x14ac:dyDescent="0.2">
      <c r="A619">
        <v>618</v>
      </c>
      <c r="B619" t="s">
        <v>807</v>
      </c>
      <c r="C619" t="s">
        <v>94</v>
      </c>
      <c r="D619" t="s">
        <v>853</v>
      </c>
      <c r="E619">
        <v>0</v>
      </c>
      <c r="F619">
        <v>0</v>
      </c>
      <c r="G619">
        <v>360870.40801574703</v>
      </c>
      <c r="H619">
        <v>6326425.0954843424</v>
      </c>
      <c r="I619">
        <v>77</v>
      </c>
      <c r="J619">
        <v>70</v>
      </c>
      <c r="K619">
        <v>1189.1927829723481</v>
      </c>
      <c r="L619">
        <v>1.5240000000000009</v>
      </c>
      <c r="M619">
        <v>40.233600000000003</v>
      </c>
      <c r="N619">
        <v>41.757600000000004</v>
      </c>
      <c r="P619" t="s">
        <v>340</v>
      </c>
      <c r="Q619">
        <v>275</v>
      </c>
      <c r="R619">
        <f t="shared" si="9"/>
        <v>94</v>
      </c>
      <c r="S619" s="12" t="s">
        <v>846</v>
      </c>
      <c r="T619">
        <v>0</v>
      </c>
      <c r="U619">
        <v>0.1</v>
      </c>
      <c r="V619">
        <v>0.1</v>
      </c>
      <c r="Z619">
        <v>0.1</v>
      </c>
      <c r="AD619" t="s">
        <v>217</v>
      </c>
      <c r="AE619" t="s">
        <v>99</v>
      </c>
      <c r="AG619">
        <v>1</v>
      </c>
      <c r="AI619">
        <v>1</v>
      </c>
      <c r="AK619">
        <v>1</v>
      </c>
      <c r="AW619">
        <v>1</v>
      </c>
      <c r="AY619">
        <v>1</v>
      </c>
      <c r="BC619" t="s">
        <v>854</v>
      </c>
      <c r="BD619" t="s">
        <v>425</v>
      </c>
      <c r="BE619">
        <v>3.78E-2</v>
      </c>
      <c r="BF619">
        <v>0.1</v>
      </c>
      <c r="BG619">
        <v>0</v>
      </c>
      <c r="BH619">
        <v>0.5</v>
      </c>
      <c r="BI619">
        <v>1.21</v>
      </c>
      <c r="BJ619">
        <v>2</v>
      </c>
      <c r="BK619">
        <v>-1</v>
      </c>
      <c r="BL619">
        <v>60</v>
      </c>
      <c r="BM619">
        <v>-1</v>
      </c>
      <c r="BN619">
        <v>4</v>
      </c>
      <c r="BO619">
        <v>1.52</v>
      </c>
      <c r="BP619">
        <v>-1</v>
      </c>
      <c r="BQ619">
        <v>7</v>
      </c>
      <c r="BR619">
        <v>19</v>
      </c>
      <c r="BS619">
        <v>378</v>
      </c>
      <c r="BT619">
        <v>1.2</v>
      </c>
      <c r="BU619">
        <v>10</v>
      </c>
      <c r="BV619">
        <v>-1</v>
      </c>
      <c r="BW619">
        <v>0.11</v>
      </c>
      <c r="BX619">
        <v>-1</v>
      </c>
      <c r="BY619">
        <v>1.56</v>
      </c>
      <c r="BZ619">
        <v>421</v>
      </c>
      <c r="CA619">
        <v>-1</v>
      </c>
      <c r="CB619">
        <v>0.08</v>
      </c>
      <c r="CC619">
        <v>7</v>
      </c>
      <c r="CD619">
        <v>410</v>
      </c>
      <c r="CE619">
        <v>2</v>
      </c>
      <c r="CF619">
        <v>0.02</v>
      </c>
      <c r="CG619">
        <v>-1</v>
      </c>
      <c r="CH619">
        <v>5</v>
      </c>
      <c r="CI619">
        <v>32</v>
      </c>
      <c r="CJ619">
        <v>-1</v>
      </c>
      <c r="CK619">
        <v>0.19</v>
      </c>
      <c r="CL619">
        <v>-1</v>
      </c>
      <c r="CM619">
        <v>-1</v>
      </c>
      <c r="CN619">
        <v>84</v>
      </c>
      <c r="CO619">
        <v>-1</v>
      </c>
      <c r="CP619">
        <v>74</v>
      </c>
      <c r="CQ619">
        <v>0</v>
      </c>
      <c r="CR619">
        <v>0</v>
      </c>
      <c r="CS619">
        <v>0</v>
      </c>
      <c r="CT619">
        <v>0</v>
      </c>
      <c r="CU619">
        <v>0.1</v>
      </c>
    </row>
    <row r="620" spans="1:99" x14ac:dyDescent="0.2">
      <c r="A620">
        <v>619</v>
      </c>
      <c r="B620" t="s">
        <v>807</v>
      </c>
      <c r="C620" t="s">
        <v>94</v>
      </c>
      <c r="D620" t="s">
        <v>855</v>
      </c>
      <c r="E620">
        <v>0</v>
      </c>
      <c r="F620">
        <v>0</v>
      </c>
      <c r="G620">
        <v>360870.91589513136</v>
      </c>
      <c r="H620">
        <v>6326425.212737537</v>
      </c>
      <c r="I620">
        <v>77</v>
      </c>
      <c r="J620">
        <v>70</v>
      </c>
      <c r="K620">
        <v>1187.7606914182704</v>
      </c>
      <c r="L620">
        <v>1.5240000000000009</v>
      </c>
      <c r="M620">
        <v>41.757600000000004</v>
      </c>
      <c r="N620">
        <v>43.281600000000005</v>
      </c>
      <c r="P620" t="s">
        <v>340</v>
      </c>
      <c r="Q620">
        <v>275</v>
      </c>
      <c r="R620">
        <f t="shared" si="9"/>
        <v>94</v>
      </c>
      <c r="S620" s="12" t="s">
        <v>846</v>
      </c>
      <c r="T620">
        <v>0</v>
      </c>
      <c r="U620">
        <v>0.1</v>
      </c>
      <c r="V620">
        <v>0.1</v>
      </c>
      <c r="Z620">
        <v>0.1</v>
      </c>
      <c r="AD620" t="s">
        <v>217</v>
      </c>
      <c r="AE620" t="s">
        <v>99</v>
      </c>
      <c r="AG620">
        <v>1</v>
      </c>
      <c r="AI620">
        <v>1</v>
      </c>
      <c r="AK620">
        <v>1</v>
      </c>
      <c r="AW620">
        <v>1</v>
      </c>
      <c r="AY620">
        <v>1</v>
      </c>
      <c r="BC620" t="s">
        <v>854</v>
      </c>
      <c r="BD620" t="s">
        <v>425</v>
      </c>
      <c r="BE620">
        <v>3.6400000000000002E-2</v>
      </c>
      <c r="BF620">
        <v>7.1999999999999995E-2</v>
      </c>
      <c r="BG620">
        <v>0</v>
      </c>
      <c r="BH620">
        <v>0.5</v>
      </c>
      <c r="BI620">
        <v>0.94</v>
      </c>
      <c r="BJ620">
        <v>2</v>
      </c>
      <c r="BK620">
        <v>-1</v>
      </c>
      <c r="BL620">
        <v>80</v>
      </c>
      <c r="BM620">
        <v>-1</v>
      </c>
      <c r="BN620">
        <v>4</v>
      </c>
      <c r="BO620">
        <v>1.73</v>
      </c>
      <c r="BP620">
        <v>-1</v>
      </c>
      <c r="BQ620">
        <v>4</v>
      </c>
      <c r="BR620">
        <v>12</v>
      </c>
      <c r="BS620">
        <v>364</v>
      </c>
      <c r="BT620">
        <v>1.01</v>
      </c>
      <c r="BU620">
        <v>10</v>
      </c>
      <c r="BV620">
        <v>-1</v>
      </c>
      <c r="BW620">
        <v>0.08</v>
      </c>
      <c r="BX620">
        <v>-1</v>
      </c>
      <c r="BY620">
        <v>1.22</v>
      </c>
      <c r="BZ620">
        <v>376</v>
      </c>
      <c r="CA620">
        <v>-1</v>
      </c>
      <c r="CB620">
        <v>0.09</v>
      </c>
      <c r="CC620">
        <v>6</v>
      </c>
      <c r="CD620">
        <v>200</v>
      </c>
      <c r="CE620">
        <v>2</v>
      </c>
      <c r="CF620">
        <v>0.04</v>
      </c>
      <c r="CG620">
        <v>-1</v>
      </c>
      <c r="CH620">
        <v>4</v>
      </c>
      <c r="CI620">
        <v>33</v>
      </c>
      <c r="CJ620">
        <v>-1</v>
      </c>
      <c r="CK620">
        <v>0.19</v>
      </c>
      <c r="CL620">
        <v>-1</v>
      </c>
      <c r="CM620">
        <v>-1</v>
      </c>
      <c r="CN620">
        <v>71</v>
      </c>
      <c r="CO620">
        <v>-1</v>
      </c>
      <c r="CP620">
        <v>74</v>
      </c>
      <c r="CQ620">
        <v>0</v>
      </c>
      <c r="CR620">
        <v>0</v>
      </c>
      <c r="CS620">
        <v>0</v>
      </c>
      <c r="CT620">
        <v>0</v>
      </c>
      <c r="CU620">
        <v>7.1999999999999995E-2</v>
      </c>
    </row>
    <row r="621" spans="1:99" x14ac:dyDescent="0.2">
      <c r="A621">
        <v>620</v>
      </c>
      <c r="B621" t="s">
        <v>807</v>
      </c>
      <c r="C621" t="s">
        <v>94</v>
      </c>
      <c r="D621" t="s">
        <v>856</v>
      </c>
      <c r="E621">
        <v>0</v>
      </c>
      <c r="F621">
        <v>0</v>
      </c>
      <c r="G621">
        <v>360871.42377451574</v>
      </c>
      <c r="H621">
        <v>6326425.3299907316</v>
      </c>
      <c r="I621">
        <v>77</v>
      </c>
      <c r="J621">
        <v>70</v>
      </c>
      <c r="K621">
        <v>1186.3285998641927</v>
      </c>
      <c r="L621">
        <v>1.5240000000000009</v>
      </c>
      <c r="M621">
        <v>43.281600000000005</v>
      </c>
      <c r="N621">
        <v>44.805600000000005</v>
      </c>
      <c r="P621" t="s">
        <v>340</v>
      </c>
      <c r="Q621">
        <v>275</v>
      </c>
      <c r="R621">
        <f t="shared" si="9"/>
        <v>94</v>
      </c>
      <c r="S621" s="12" t="s">
        <v>846</v>
      </c>
      <c r="T621">
        <v>0</v>
      </c>
      <c r="U621">
        <v>0.1</v>
      </c>
      <c r="V621">
        <v>0.1</v>
      </c>
      <c r="AD621" t="s">
        <v>229</v>
      </c>
      <c r="AE621" t="s">
        <v>99</v>
      </c>
      <c r="AG621">
        <v>1</v>
      </c>
      <c r="AI621">
        <v>1</v>
      </c>
      <c r="AK621">
        <v>1</v>
      </c>
      <c r="AW621">
        <v>1</v>
      </c>
      <c r="AY621">
        <v>1</v>
      </c>
      <c r="BC621" t="s">
        <v>854</v>
      </c>
      <c r="BD621" t="s">
        <v>425</v>
      </c>
      <c r="BE621">
        <v>3.2599999999999997E-2</v>
      </c>
      <c r="BF621">
        <v>2.5999999999999999E-2</v>
      </c>
      <c r="BG621">
        <v>0</v>
      </c>
      <c r="BH621">
        <v>0.3</v>
      </c>
      <c r="BI621">
        <v>1.17</v>
      </c>
      <c r="BJ621">
        <v>-1</v>
      </c>
      <c r="BK621">
        <v>-1</v>
      </c>
      <c r="BL621">
        <v>80</v>
      </c>
      <c r="BM621">
        <v>-1</v>
      </c>
      <c r="BN621">
        <v>3</v>
      </c>
      <c r="BO621">
        <v>2.92</v>
      </c>
      <c r="BP621">
        <v>-1</v>
      </c>
      <c r="BQ621">
        <v>6</v>
      </c>
      <c r="BR621">
        <v>18</v>
      </c>
      <c r="BS621">
        <v>326</v>
      </c>
      <c r="BT621">
        <v>1.33</v>
      </c>
      <c r="BU621">
        <v>-1</v>
      </c>
      <c r="BV621">
        <v>1</v>
      </c>
      <c r="BW621">
        <v>0.08</v>
      </c>
      <c r="BX621">
        <v>-1</v>
      </c>
      <c r="BY621">
        <v>1.53</v>
      </c>
      <c r="BZ621">
        <v>515</v>
      </c>
      <c r="CA621">
        <v>1</v>
      </c>
      <c r="CB621">
        <v>0.09</v>
      </c>
      <c r="CC621">
        <v>6</v>
      </c>
      <c r="CD621">
        <v>130</v>
      </c>
      <c r="CE621">
        <v>4</v>
      </c>
      <c r="CF621">
        <v>0.21</v>
      </c>
      <c r="CG621">
        <v>-1</v>
      </c>
      <c r="CH621">
        <v>6</v>
      </c>
      <c r="CI621">
        <v>49</v>
      </c>
      <c r="CJ621">
        <v>-1</v>
      </c>
      <c r="CK621">
        <v>0.18</v>
      </c>
      <c r="CL621">
        <v>-1</v>
      </c>
      <c r="CM621">
        <v>-1</v>
      </c>
      <c r="CN621">
        <v>92</v>
      </c>
      <c r="CO621">
        <v>-1</v>
      </c>
      <c r="CP621">
        <v>46</v>
      </c>
      <c r="CQ621">
        <v>0</v>
      </c>
      <c r="CR621">
        <v>0</v>
      </c>
      <c r="CS621">
        <v>0</v>
      </c>
      <c r="CT621">
        <v>0</v>
      </c>
      <c r="CU621">
        <v>2.5999999999999999E-2</v>
      </c>
    </row>
    <row r="622" spans="1:99" x14ac:dyDescent="0.2">
      <c r="A622">
        <v>621</v>
      </c>
      <c r="B622" t="s">
        <v>807</v>
      </c>
      <c r="C622" t="s">
        <v>94</v>
      </c>
      <c r="D622" t="s">
        <v>857</v>
      </c>
      <c r="E622">
        <v>0</v>
      </c>
      <c r="F622">
        <v>0</v>
      </c>
      <c r="G622">
        <v>360871.93165390007</v>
      </c>
      <c r="H622">
        <v>6326425.4472439261</v>
      </c>
      <c r="I622">
        <v>77</v>
      </c>
      <c r="J622">
        <v>70</v>
      </c>
      <c r="K622">
        <v>1184.896508310115</v>
      </c>
      <c r="L622">
        <v>1.5239999999999938</v>
      </c>
      <c r="M622">
        <v>44.805600000000005</v>
      </c>
      <c r="N622">
        <v>46.329599999999999</v>
      </c>
      <c r="P622" t="s">
        <v>340</v>
      </c>
      <c r="Q622">
        <v>275</v>
      </c>
      <c r="R622">
        <f t="shared" si="9"/>
        <v>94</v>
      </c>
      <c r="S622" s="12" t="s">
        <v>846</v>
      </c>
      <c r="T622">
        <v>0</v>
      </c>
      <c r="AG622">
        <v>1</v>
      </c>
      <c r="AI622">
        <v>1</v>
      </c>
      <c r="AK622">
        <v>1</v>
      </c>
      <c r="AW622">
        <v>1</v>
      </c>
      <c r="AY622">
        <v>1</v>
      </c>
      <c r="BC622" t="s">
        <v>854</v>
      </c>
      <c r="BD622" t="s">
        <v>425</v>
      </c>
      <c r="BE622">
        <v>2.7199999999999998E-2</v>
      </c>
      <c r="BF622">
        <v>5.3999999999999999E-2</v>
      </c>
      <c r="BG622">
        <v>0</v>
      </c>
      <c r="BH622">
        <v>0.4</v>
      </c>
      <c r="BI622">
        <v>1.23</v>
      </c>
      <c r="BJ622">
        <v>-1</v>
      </c>
      <c r="BK622">
        <v>-1</v>
      </c>
      <c r="BL622">
        <v>70</v>
      </c>
      <c r="BM622">
        <v>-1</v>
      </c>
      <c r="BN622">
        <v>3</v>
      </c>
      <c r="BO622">
        <v>3.31</v>
      </c>
      <c r="BP622">
        <v>0.5</v>
      </c>
      <c r="BQ622">
        <v>6</v>
      </c>
      <c r="BR622">
        <v>26</v>
      </c>
      <c r="BS622">
        <v>272</v>
      </c>
      <c r="BT622">
        <v>1.42</v>
      </c>
      <c r="BU622">
        <v>10</v>
      </c>
      <c r="BV622">
        <v>1</v>
      </c>
      <c r="BW622">
        <v>0.09</v>
      </c>
      <c r="BX622">
        <v>-1</v>
      </c>
      <c r="BY622">
        <v>1.55</v>
      </c>
      <c r="BZ622">
        <v>617</v>
      </c>
      <c r="CA622">
        <v>5</v>
      </c>
      <c r="CB622">
        <v>0.08</v>
      </c>
      <c r="CC622">
        <v>7</v>
      </c>
      <c r="CD622">
        <v>210</v>
      </c>
      <c r="CE622">
        <v>6</v>
      </c>
      <c r="CF622">
        <v>0.13</v>
      </c>
      <c r="CG622">
        <v>-1</v>
      </c>
      <c r="CH622">
        <v>8</v>
      </c>
      <c r="CI622">
        <v>53</v>
      </c>
      <c r="CJ622">
        <v>-1</v>
      </c>
      <c r="CK622">
        <v>0.18</v>
      </c>
      <c r="CL622">
        <v>-1</v>
      </c>
      <c r="CM622">
        <v>-1</v>
      </c>
      <c r="CN622">
        <v>108</v>
      </c>
      <c r="CO622">
        <v>-1</v>
      </c>
      <c r="CP622">
        <v>73</v>
      </c>
      <c r="CQ622">
        <v>0</v>
      </c>
      <c r="CR622">
        <v>0</v>
      </c>
      <c r="CS622">
        <v>0</v>
      </c>
      <c r="CT622">
        <v>0</v>
      </c>
      <c r="CU622">
        <v>5.3999999999999999E-2</v>
      </c>
    </row>
    <row r="623" spans="1:99" x14ac:dyDescent="0.2">
      <c r="A623">
        <v>622</v>
      </c>
      <c r="B623" t="s">
        <v>807</v>
      </c>
      <c r="C623" t="s">
        <v>94</v>
      </c>
      <c r="D623" t="s">
        <v>858</v>
      </c>
      <c r="E623">
        <v>0</v>
      </c>
      <c r="F623">
        <v>0</v>
      </c>
      <c r="G623">
        <v>360872.4395332844</v>
      </c>
      <c r="H623">
        <v>6326425.5644971216</v>
      </c>
      <c r="I623">
        <v>77</v>
      </c>
      <c r="J623">
        <v>70</v>
      </c>
      <c r="K623">
        <v>1183.4644167560373</v>
      </c>
      <c r="L623">
        <v>1.5240000000000009</v>
      </c>
      <c r="M623">
        <v>46.329599999999999</v>
      </c>
      <c r="N623">
        <v>47.8536</v>
      </c>
      <c r="P623" t="s">
        <v>340</v>
      </c>
      <c r="Q623">
        <v>275</v>
      </c>
      <c r="R623">
        <f t="shared" si="9"/>
        <v>94</v>
      </c>
      <c r="S623" s="12" t="s">
        <v>846</v>
      </c>
      <c r="T623">
        <v>0</v>
      </c>
      <c r="AG623">
        <v>1</v>
      </c>
      <c r="AK623">
        <v>1</v>
      </c>
      <c r="AW623">
        <v>1</v>
      </c>
      <c r="BC623" t="s">
        <v>218</v>
      </c>
      <c r="BD623" t="s">
        <v>219</v>
      </c>
      <c r="BE623">
        <v>4.4499999999999998E-2</v>
      </c>
      <c r="BF623">
        <v>6.8000000000000005E-2</v>
      </c>
      <c r="BG623">
        <v>0</v>
      </c>
      <c r="BH623">
        <v>0.6</v>
      </c>
      <c r="BI623">
        <v>1.34</v>
      </c>
      <c r="BJ623">
        <v>-1</v>
      </c>
      <c r="BK623">
        <v>-1</v>
      </c>
      <c r="BL623">
        <v>70</v>
      </c>
      <c r="BM623">
        <v>0.5</v>
      </c>
      <c r="BN623">
        <v>4</v>
      </c>
      <c r="BO623">
        <v>3.69</v>
      </c>
      <c r="BP623">
        <v>0.7</v>
      </c>
      <c r="BQ623">
        <v>5</v>
      </c>
      <c r="BR623">
        <v>19</v>
      </c>
      <c r="BS623">
        <v>445</v>
      </c>
      <c r="BT623">
        <v>1.25</v>
      </c>
      <c r="BU623">
        <v>10</v>
      </c>
      <c r="BV623">
        <v>-1</v>
      </c>
      <c r="BW623">
        <v>0.1</v>
      </c>
      <c r="BX623">
        <v>-1</v>
      </c>
      <c r="BY623">
        <v>1.26</v>
      </c>
      <c r="BZ623">
        <v>514</v>
      </c>
      <c r="CA623">
        <v>1</v>
      </c>
      <c r="CB623">
        <v>0.09</v>
      </c>
      <c r="CC623">
        <v>8</v>
      </c>
      <c r="CD623">
        <v>500</v>
      </c>
      <c r="CE623">
        <v>5</v>
      </c>
      <c r="CF623">
        <v>0.13</v>
      </c>
      <c r="CG623">
        <v>2</v>
      </c>
      <c r="CH623">
        <v>8</v>
      </c>
      <c r="CI623">
        <v>69</v>
      </c>
      <c r="CJ623">
        <v>-1</v>
      </c>
      <c r="CK623">
        <v>0.18</v>
      </c>
      <c r="CL623">
        <v>-1</v>
      </c>
      <c r="CM623">
        <v>-1</v>
      </c>
      <c r="CN623">
        <v>96</v>
      </c>
      <c r="CO623">
        <v>-1</v>
      </c>
      <c r="CP623">
        <v>86</v>
      </c>
      <c r="CQ623">
        <v>0</v>
      </c>
      <c r="CR623">
        <v>0</v>
      </c>
      <c r="CS623">
        <v>0</v>
      </c>
      <c r="CT623">
        <v>0</v>
      </c>
      <c r="CU623">
        <v>6.8000000000000005E-2</v>
      </c>
    </row>
    <row r="624" spans="1:99" x14ac:dyDescent="0.2">
      <c r="A624">
        <v>623</v>
      </c>
      <c r="B624" t="s">
        <v>807</v>
      </c>
      <c r="C624" t="s">
        <v>94</v>
      </c>
      <c r="D624" t="s">
        <v>859</v>
      </c>
      <c r="E624">
        <v>0</v>
      </c>
      <c r="F624">
        <v>0</v>
      </c>
      <c r="G624">
        <v>360872.94741266879</v>
      </c>
      <c r="H624">
        <v>6326425.6817503162</v>
      </c>
      <c r="I624">
        <v>77</v>
      </c>
      <c r="J624">
        <v>70</v>
      </c>
      <c r="K624">
        <v>1182.0323252019596</v>
      </c>
      <c r="L624">
        <v>1.0058400000000063</v>
      </c>
      <c r="M624">
        <v>47.8536</v>
      </c>
      <c r="N624">
        <v>48.859440000000006</v>
      </c>
      <c r="P624" t="s">
        <v>340</v>
      </c>
      <c r="Q624">
        <v>275</v>
      </c>
      <c r="R624">
        <f t="shared" si="9"/>
        <v>94</v>
      </c>
      <c r="S624" s="12" t="s">
        <v>846</v>
      </c>
      <c r="T624">
        <v>0</v>
      </c>
      <c r="AG624">
        <v>1</v>
      </c>
      <c r="AK624">
        <v>1</v>
      </c>
      <c r="AW624">
        <v>1</v>
      </c>
      <c r="BC624" t="s">
        <v>218</v>
      </c>
      <c r="BD624" t="s">
        <v>219</v>
      </c>
      <c r="BE624">
        <v>1.6899999999999998E-2</v>
      </c>
      <c r="BF624">
        <v>1.7000000000000001E-2</v>
      </c>
      <c r="BG624">
        <v>0</v>
      </c>
      <c r="BH624">
        <v>0.2</v>
      </c>
      <c r="BI624">
        <v>1.01</v>
      </c>
      <c r="BJ624">
        <v>-1</v>
      </c>
      <c r="BK624">
        <v>-1</v>
      </c>
      <c r="BL624">
        <v>70</v>
      </c>
      <c r="BM624">
        <v>0.6</v>
      </c>
      <c r="BN624">
        <v>2</v>
      </c>
      <c r="BO624">
        <v>3.22</v>
      </c>
      <c r="BP624">
        <v>-1</v>
      </c>
      <c r="BQ624">
        <v>6</v>
      </c>
      <c r="BR624">
        <v>17</v>
      </c>
      <c r="BS624">
        <v>169</v>
      </c>
      <c r="BT624">
        <v>1.21</v>
      </c>
      <c r="BU624">
        <v>10</v>
      </c>
      <c r="BV624">
        <v>-1</v>
      </c>
      <c r="BW624">
        <v>0.09</v>
      </c>
      <c r="BX624">
        <v>-1</v>
      </c>
      <c r="BY624">
        <v>1.1200000000000001</v>
      </c>
      <c r="BZ624">
        <v>504</v>
      </c>
      <c r="CA624">
        <v>-1</v>
      </c>
      <c r="CB624">
        <v>0.09</v>
      </c>
      <c r="CC624">
        <v>5</v>
      </c>
      <c r="CD624">
        <v>550</v>
      </c>
      <c r="CE624">
        <v>4</v>
      </c>
      <c r="CF624">
        <v>0.02</v>
      </c>
      <c r="CG624">
        <v>-1</v>
      </c>
      <c r="CH624">
        <v>7</v>
      </c>
      <c r="CI624">
        <v>59</v>
      </c>
      <c r="CJ624">
        <v>-1</v>
      </c>
      <c r="CK624">
        <v>0.17</v>
      </c>
      <c r="CL624">
        <v>-1</v>
      </c>
      <c r="CM624">
        <v>-1</v>
      </c>
      <c r="CN624">
        <v>96</v>
      </c>
      <c r="CO624">
        <v>-1</v>
      </c>
      <c r="CP624">
        <v>45</v>
      </c>
      <c r="CQ624">
        <v>0</v>
      </c>
      <c r="CR624">
        <v>0</v>
      </c>
      <c r="CS624">
        <v>0</v>
      </c>
      <c r="CT624">
        <v>0</v>
      </c>
      <c r="CU624">
        <v>1.7000000000000001E-2</v>
      </c>
    </row>
    <row r="625" spans="1:99" x14ac:dyDescent="0.2">
      <c r="A625">
        <v>624</v>
      </c>
      <c r="B625" t="s">
        <v>807</v>
      </c>
      <c r="C625" t="s">
        <v>94</v>
      </c>
      <c r="D625" t="s">
        <v>860</v>
      </c>
      <c r="E625">
        <v>0</v>
      </c>
      <c r="F625">
        <v>0</v>
      </c>
      <c r="G625">
        <v>360873.28261306247</v>
      </c>
      <c r="H625">
        <v>6326425.7591374246</v>
      </c>
      <c r="I625">
        <v>77</v>
      </c>
      <c r="J625">
        <v>70</v>
      </c>
      <c r="K625">
        <v>1181.0871447762681</v>
      </c>
      <c r="L625">
        <v>0.51815999999999462</v>
      </c>
      <c r="M625">
        <v>48.859440000000006</v>
      </c>
      <c r="N625">
        <v>49.377600000000001</v>
      </c>
      <c r="P625" t="s">
        <v>340</v>
      </c>
      <c r="Q625">
        <v>275</v>
      </c>
      <c r="R625">
        <f t="shared" si="9"/>
        <v>94</v>
      </c>
      <c r="S625" s="12" t="s">
        <v>846</v>
      </c>
      <c r="T625">
        <v>0</v>
      </c>
      <c r="AG625">
        <v>1</v>
      </c>
      <c r="AK625">
        <v>1</v>
      </c>
      <c r="AW625">
        <v>1</v>
      </c>
      <c r="BC625" t="s">
        <v>218</v>
      </c>
      <c r="BD625" t="s">
        <v>219</v>
      </c>
      <c r="BE625">
        <v>2.2700000000000001E-2</v>
      </c>
      <c r="BF625">
        <v>3.2000000000000001E-2</v>
      </c>
      <c r="BG625">
        <v>0</v>
      </c>
      <c r="BH625">
        <v>0.3</v>
      </c>
      <c r="BI625">
        <v>1.1000000000000001</v>
      </c>
      <c r="BJ625">
        <v>-1</v>
      </c>
      <c r="BK625">
        <v>-1</v>
      </c>
      <c r="BL625">
        <v>50</v>
      </c>
      <c r="BM625">
        <v>0.5</v>
      </c>
      <c r="BN625">
        <v>4</v>
      </c>
      <c r="BO625">
        <v>2.2799999999999998</v>
      </c>
      <c r="BP625">
        <v>-1</v>
      </c>
      <c r="BQ625">
        <v>2</v>
      </c>
      <c r="BR625">
        <v>13</v>
      </c>
      <c r="BS625">
        <v>227</v>
      </c>
      <c r="BT625">
        <v>1.02</v>
      </c>
      <c r="BU625">
        <v>-1</v>
      </c>
      <c r="BV625">
        <v>-1</v>
      </c>
      <c r="BW625">
        <v>0.1</v>
      </c>
      <c r="BX625">
        <v>-1</v>
      </c>
      <c r="BY625">
        <v>1.29</v>
      </c>
      <c r="BZ625">
        <v>388</v>
      </c>
      <c r="CA625">
        <v>1</v>
      </c>
      <c r="CB625">
        <v>0.11</v>
      </c>
      <c r="CC625">
        <v>6</v>
      </c>
      <c r="CD625">
        <v>460</v>
      </c>
      <c r="CE625">
        <v>2</v>
      </c>
      <c r="CF625">
        <v>0.02</v>
      </c>
      <c r="CG625">
        <v>2</v>
      </c>
      <c r="CH625">
        <v>5</v>
      </c>
      <c r="CI625">
        <v>46</v>
      </c>
      <c r="CJ625">
        <v>-1</v>
      </c>
      <c r="CK625">
        <v>0.21</v>
      </c>
      <c r="CL625">
        <v>-1</v>
      </c>
      <c r="CM625">
        <v>-1</v>
      </c>
      <c r="CN625">
        <v>84</v>
      </c>
      <c r="CO625">
        <v>-1</v>
      </c>
      <c r="CP625">
        <v>47</v>
      </c>
      <c r="CQ625">
        <v>0</v>
      </c>
      <c r="CR625">
        <v>0</v>
      </c>
      <c r="CS625">
        <v>0</v>
      </c>
      <c r="CT625">
        <v>0</v>
      </c>
      <c r="CU625">
        <v>3.2000000000000001E-2</v>
      </c>
    </row>
    <row r="626" spans="1:99" x14ac:dyDescent="0.2">
      <c r="A626">
        <v>625</v>
      </c>
      <c r="B626" t="s">
        <v>807</v>
      </c>
      <c r="C626" t="s">
        <v>94</v>
      </c>
      <c r="D626" t="s">
        <v>861</v>
      </c>
      <c r="E626">
        <v>0</v>
      </c>
      <c r="F626">
        <v>0</v>
      </c>
      <c r="G626">
        <v>360873.45529205311</v>
      </c>
      <c r="H626">
        <v>6326425.7990035107</v>
      </c>
      <c r="I626">
        <v>77</v>
      </c>
      <c r="J626">
        <v>70</v>
      </c>
      <c r="K626">
        <v>1180.6002336478816</v>
      </c>
      <c r="L626">
        <v>1.5240000000000009</v>
      </c>
      <c r="M626">
        <v>49.377600000000001</v>
      </c>
      <c r="N626">
        <v>50.901600000000002</v>
      </c>
      <c r="O626" t="s">
        <v>288</v>
      </c>
      <c r="P626" t="s">
        <v>340</v>
      </c>
      <c r="Q626">
        <v>275</v>
      </c>
      <c r="R626">
        <f t="shared" si="9"/>
        <v>94</v>
      </c>
      <c r="S626" s="17" t="s">
        <v>862</v>
      </c>
      <c r="T626">
        <v>0</v>
      </c>
      <c r="Z626">
        <v>0.1</v>
      </c>
      <c r="AD626" t="s">
        <v>175</v>
      </c>
      <c r="AE626" t="s">
        <v>99</v>
      </c>
      <c r="AK626">
        <v>1</v>
      </c>
      <c r="AW626">
        <v>1</v>
      </c>
      <c r="BC626" t="s">
        <v>787</v>
      </c>
      <c r="BD626" t="s">
        <v>219</v>
      </c>
      <c r="BE626">
        <v>1.0500000000000001E-2</v>
      </c>
      <c r="BF626">
        <v>8.0000000000000002E-3</v>
      </c>
      <c r="BG626">
        <v>0</v>
      </c>
      <c r="BH626">
        <v>0.2</v>
      </c>
      <c r="BI626">
        <v>1.47</v>
      </c>
      <c r="BJ626">
        <v>-1</v>
      </c>
      <c r="BK626">
        <v>-1</v>
      </c>
      <c r="BL626">
        <v>40</v>
      </c>
      <c r="BM626">
        <v>0.7</v>
      </c>
      <c r="BN626">
        <v>3</v>
      </c>
      <c r="BO626">
        <v>2.4</v>
      </c>
      <c r="BP626">
        <v>-1</v>
      </c>
      <c r="BQ626">
        <v>4</v>
      </c>
      <c r="BR626">
        <v>14</v>
      </c>
      <c r="BS626">
        <v>105</v>
      </c>
      <c r="BT626">
        <v>0.9</v>
      </c>
      <c r="BU626">
        <v>10</v>
      </c>
      <c r="BV626">
        <v>-1</v>
      </c>
      <c r="BW626">
        <v>0.08</v>
      </c>
      <c r="BX626">
        <v>-1</v>
      </c>
      <c r="BY626">
        <v>1.07</v>
      </c>
      <c r="BZ626">
        <v>349</v>
      </c>
      <c r="CA626">
        <v>-1</v>
      </c>
      <c r="CB626">
        <v>0.1</v>
      </c>
      <c r="CC626">
        <v>5</v>
      </c>
      <c r="CD626">
        <v>760</v>
      </c>
      <c r="CE626">
        <v>8</v>
      </c>
      <c r="CF626">
        <v>0.02</v>
      </c>
      <c r="CG626">
        <v>-1</v>
      </c>
      <c r="CH626">
        <v>4</v>
      </c>
      <c r="CI626">
        <v>39</v>
      </c>
      <c r="CJ626">
        <v>-1</v>
      </c>
      <c r="CK626">
        <v>0.18</v>
      </c>
      <c r="CL626">
        <v>-1</v>
      </c>
      <c r="CM626">
        <v>-1</v>
      </c>
      <c r="CN626">
        <v>80</v>
      </c>
      <c r="CO626">
        <v>-1</v>
      </c>
      <c r="CP626">
        <v>74</v>
      </c>
      <c r="CQ626">
        <v>0</v>
      </c>
      <c r="CR626">
        <v>0</v>
      </c>
      <c r="CS626">
        <v>0</v>
      </c>
      <c r="CT626">
        <v>0</v>
      </c>
      <c r="CU626">
        <v>8.0000000000000002E-3</v>
      </c>
    </row>
    <row r="627" spans="1:99" x14ac:dyDescent="0.2">
      <c r="A627">
        <v>626</v>
      </c>
      <c r="B627" t="s">
        <v>807</v>
      </c>
      <c r="C627" t="s">
        <v>94</v>
      </c>
      <c r="D627" t="s">
        <v>863</v>
      </c>
      <c r="E627">
        <v>0</v>
      </c>
      <c r="F627">
        <v>0</v>
      </c>
      <c r="G627">
        <v>360873.9631714375</v>
      </c>
      <c r="H627">
        <v>6326425.9162567053</v>
      </c>
      <c r="I627">
        <v>77</v>
      </c>
      <c r="J627">
        <v>70</v>
      </c>
      <c r="K627">
        <v>1179.1681420938039</v>
      </c>
      <c r="L627">
        <v>1.5240000000000009</v>
      </c>
      <c r="M627">
        <v>50.901600000000002</v>
      </c>
      <c r="N627">
        <v>52.425600000000003</v>
      </c>
      <c r="O627" t="s">
        <v>288</v>
      </c>
      <c r="P627" t="s">
        <v>340</v>
      </c>
      <c r="Q627">
        <v>275</v>
      </c>
      <c r="R627">
        <f t="shared" si="9"/>
        <v>94</v>
      </c>
      <c r="S627" s="17" t="s">
        <v>862</v>
      </c>
      <c r="T627">
        <v>0</v>
      </c>
      <c r="AK627">
        <v>1</v>
      </c>
      <c r="AW627">
        <v>1</v>
      </c>
      <c r="BC627" t="s">
        <v>787</v>
      </c>
      <c r="BD627" t="s">
        <v>219</v>
      </c>
      <c r="BE627">
        <v>1.52E-2</v>
      </c>
      <c r="BF627">
        <v>3.9E-2</v>
      </c>
      <c r="BG627">
        <v>0</v>
      </c>
      <c r="BH627">
        <v>0.2</v>
      </c>
      <c r="BI627">
        <v>0.79</v>
      </c>
      <c r="BJ627">
        <v>-1</v>
      </c>
      <c r="BK627">
        <v>-1</v>
      </c>
      <c r="BL627">
        <v>80</v>
      </c>
      <c r="BM627">
        <v>-1</v>
      </c>
      <c r="BN627">
        <v>3</v>
      </c>
      <c r="BO627">
        <v>1.35</v>
      </c>
      <c r="BP627">
        <v>-1</v>
      </c>
      <c r="BQ627">
        <v>9</v>
      </c>
      <c r="BR627">
        <v>10</v>
      </c>
      <c r="BS627">
        <v>152</v>
      </c>
      <c r="BT627">
        <v>0.87</v>
      </c>
      <c r="BU627">
        <v>-1</v>
      </c>
      <c r="BV627">
        <v>-1</v>
      </c>
      <c r="BW627">
        <v>0.2</v>
      </c>
      <c r="BX627">
        <v>-1</v>
      </c>
      <c r="BY627">
        <v>0.67</v>
      </c>
      <c r="BZ627">
        <v>257</v>
      </c>
      <c r="CA627">
        <v>-1</v>
      </c>
      <c r="CB627">
        <v>0.11</v>
      </c>
      <c r="CC627">
        <v>4</v>
      </c>
      <c r="CD627">
        <v>610</v>
      </c>
      <c r="CE627">
        <v>3</v>
      </c>
      <c r="CF627">
        <v>7.0000000000000007E-2</v>
      </c>
      <c r="CG627">
        <v>-1</v>
      </c>
      <c r="CH627">
        <v>3</v>
      </c>
      <c r="CI627">
        <v>33</v>
      </c>
      <c r="CJ627">
        <v>-1</v>
      </c>
      <c r="CK627">
        <v>0.18</v>
      </c>
      <c r="CL627">
        <v>-1</v>
      </c>
      <c r="CM627">
        <v>-1</v>
      </c>
      <c r="CN627">
        <v>68</v>
      </c>
      <c r="CO627">
        <v>-1</v>
      </c>
      <c r="CP627">
        <v>37</v>
      </c>
      <c r="CQ627">
        <v>0</v>
      </c>
      <c r="CR627">
        <v>0</v>
      </c>
      <c r="CS627">
        <v>0</v>
      </c>
      <c r="CT627">
        <v>0</v>
      </c>
      <c r="CU627">
        <v>3.9E-2</v>
      </c>
    </row>
    <row r="628" spans="1:99" x14ac:dyDescent="0.2">
      <c r="A628">
        <v>627</v>
      </c>
      <c r="B628" t="s">
        <v>807</v>
      </c>
      <c r="C628" t="s">
        <v>94</v>
      </c>
      <c r="D628" t="s">
        <v>864</v>
      </c>
      <c r="E628">
        <v>0</v>
      </c>
      <c r="F628">
        <v>0</v>
      </c>
      <c r="G628">
        <v>360874.47105082183</v>
      </c>
      <c r="H628">
        <v>6326426.0335098999</v>
      </c>
      <c r="I628">
        <v>77</v>
      </c>
      <c r="J628">
        <v>70</v>
      </c>
      <c r="K628">
        <v>1177.7360505397262</v>
      </c>
      <c r="L628">
        <v>1.5240000000000009</v>
      </c>
      <c r="M628">
        <v>52.425600000000003</v>
      </c>
      <c r="N628">
        <v>53.949600000000004</v>
      </c>
      <c r="O628" t="s">
        <v>288</v>
      </c>
      <c r="P628" t="s">
        <v>340</v>
      </c>
      <c r="Q628">
        <v>275</v>
      </c>
      <c r="R628">
        <f t="shared" si="9"/>
        <v>94</v>
      </c>
      <c r="S628" s="17" t="s">
        <v>862</v>
      </c>
      <c r="T628">
        <v>0</v>
      </c>
      <c r="AK628">
        <v>1</v>
      </c>
      <c r="AW628">
        <v>1</v>
      </c>
      <c r="BC628" t="s">
        <v>787</v>
      </c>
      <c r="BD628" t="s">
        <v>219</v>
      </c>
      <c r="BE628">
        <v>3.1E-2</v>
      </c>
      <c r="BF628">
        <v>4.3999999999999997E-2</v>
      </c>
      <c r="BG628">
        <v>0</v>
      </c>
      <c r="BH628">
        <v>0.5</v>
      </c>
      <c r="BI628">
        <v>0.72</v>
      </c>
      <c r="BJ628">
        <v>-1</v>
      </c>
      <c r="BK628">
        <v>-1</v>
      </c>
      <c r="BL628">
        <v>60</v>
      </c>
      <c r="BM628">
        <v>-1</v>
      </c>
      <c r="BN628">
        <v>4</v>
      </c>
      <c r="BO628">
        <v>0.8</v>
      </c>
      <c r="BP628">
        <v>-1</v>
      </c>
      <c r="BQ628">
        <v>7</v>
      </c>
      <c r="BR628">
        <v>9</v>
      </c>
      <c r="BS628">
        <v>310</v>
      </c>
      <c r="BT628">
        <v>0.71</v>
      </c>
      <c r="BU628">
        <v>-1</v>
      </c>
      <c r="BV628">
        <v>-1</v>
      </c>
      <c r="BW628">
        <v>0.17</v>
      </c>
      <c r="BX628">
        <v>-1</v>
      </c>
      <c r="BY628">
        <v>0.56000000000000005</v>
      </c>
      <c r="BZ628">
        <v>231</v>
      </c>
      <c r="CA628">
        <v>-1</v>
      </c>
      <c r="CB628">
        <v>0.1</v>
      </c>
      <c r="CC628">
        <v>4</v>
      </c>
      <c r="CD628">
        <v>340</v>
      </c>
      <c r="CE628">
        <v>-1</v>
      </c>
      <c r="CF628">
        <v>0.03</v>
      </c>
      <c r="CG628">
        <v>-1</v>
      </c>
      <c r="CH628">
        <v>2</v>
      </c>
      <c r="CI628">
        <v>18</v>
      </c>
      <c r="CJ628">
        <v>-1</v>
      </c>
      <c r="CK628">
        <v>0.19</v>
      </c>
      <c r="CL628">
        <v>-1</v>
      </c>
      <c r="CM628">
        <v>-1</v>
      </c>
      <c r="CN628">
        <v>63</v>
      </c>
      <c r="CO628">
        <v>-1</v>
      </c>
      <c r="CP628">
        <v>41</v>
      </c>
      <c r="CQ628">
        <v>0</v>
      </c>
      <c r="CR628">
        <v>0</v>
      </c>
      <c r="CS628">
        <v>0</v>
      </c>
      <c r="CT628">
        <v>0</v>
      </c>
      <c r="CU628">
        <v>4.3999999999999997E-2</v>
      </c>
    </row>
    <row r="629" spans="1:99" x14ac:dyDescent="0.2">
      <c r="A629">
        <v>628</v>
      </c>
      <c r="B629" t="s">
        <v>807</v>
      </c>
      <c r="C629" t="s">
        <v>94</v>
      </c>
      <c r="D629" t="s">
        <v>865</v>
      </c>
      <c r="E629">
        <v>0</v>
      </c>
      <c r="F629">
        <v>0</v>
      </c>
      <c r="G629">
        <v>360874.97893020621</v>
      </c>
      <c r="H629">
        <v>6326426.1507630954</v>
      </c>
      <c r="I629">
        <v>77</v>
      </c>
      <c r="J629">
        <v>70</v>
      </c>
      <c r="K629">
        <v>1176.3039589856485</v>
      </c>
      <c r="L629">
        <v>1.5240000000000009</v>
      </c>
      <c r="M629">
        <v>53.949600000000004</v>
      </c>
      <c r="N629">
        <v>55.473600000000005</v>
      </c>
      <c r="O629" t="s">
        <v>288</v>
      </c>
      <c r="P629" t="s">
        <v>340</v>
      </c>
      <c r="Q629">
        <v>275</v>
      </c>
      <c r="R629">
        <f t="shared" si="9"/>
        <v>94</v>
      </c>
      <c r="S629" s="17" t="s">
        <v>862</v>
      </c>
      <c r="T629">
        <v>0</v>
      </c>
      <c r="AK629">
        <v>1</v>
      </c>
      <c r="AW629">
        <v>1</v>
      </c>
      <c r="BC629" t="s">
        <v>787</v>
      </c>
      <c r="BD629" t="s">
        <v>219</v>
      </c>
      <c r="BE629">
        <v>4.4999999999999998E-2</v>
      </c>
      <c r="BF629">
        <v>0.05</v>
      </c>
      <c r="BG629">
        <v>0</v>
      </c>
      <c r="BH629">
        <v>0.6</v>
      </c>
      <c r="BI629">
        <v>0.89</v>
      </c>
      <c r="BJ629">
        <v>3</v>
      </c>
      <c r="BK629">
        <v>-1</v>
      </c>
      <c r="BL629">
        <v>70</v>
      </c>
      <c r="BM629">
        <v>-1</v>
      </c>
      <c r="BN629">
        <v>3</v>
      </c>
      <c r="BO629">
        <v>0.66</v>
      </c>
      <c r="BP629">
        <v>-1</v>
      </c>
      <c r="BQ629">
        <v>8</v>
      </c>
      <c r="BR629">
        <v>10</v>
      </c>
      <c r="BS629">
        <v>450</v>
      </c>
      <c r="BT629">
        <v>0.92</v>
      </c>
      <c r="BU629">
        <v>10</v>
      </c>
      <c r="BV629">
        <v>-1</v>
      </c>
      <c r="BW629">
        <v>0.14000000000000001</v>
      </c>
      <c r="BX629">
        <v>-1</v>
      </c>
      <c r="BY629">
        <v>0.83</v>
      </c>
      <c r="BZ629">
        <v>312</v>
      </c>
      <c r="CA629">
        <v>-1</v>
      </c>
      <c r="CB629">
        <v>0.1</v>
      </c>
      <c r="CC629">
        <v>6</v>
      </c>
      <c r="CD629">
        <v>340</v>
      </c>
      <c r="CE629">
        <v>3</v>
      </c>
      <c r="CF629">
        <v>0.02</v>
      </c>
      <c r="CG629">
        <v>-1</v>
      </c>
      <c r="CH629">
        <v>2</v>
      </c>
      <c r="CI629">
        <v>24</v>
      </c>
      <c r="CJ629">
        <v>-1</v>
      </c>
      <c r="CK629">
        <v>0.2</v>
      </c>
      <c r="CL629">
        <v>-1</v>
      </c>
      <c r="CM629">
        <v>-1</v>
      </c>
      <c r="CN629">
        <v>69</v>
      </c>
      <c r="CO629">
        <v>-1</v>
      </c>
      <c r="CP629">
        <v>66</v>
      </c>
      <c r="CQ629">
        <v>0</v>
      </c>
      <c r="CR629">
        <v>0</v>
      </c>
      <c r="CS629">
        <v>0</v>
      </c>
      <c r="CT629">
        <v>0</v>
      </c>
      <c r="CU629">
        <v>0.05</v>
      </c>
    </row>
    <row r="630" spans="1:99" x14ac:dyDescent="0.2">
      <c r="A630">
        <v>629</v>
      </c>
      <c r="B630" t="s">
        <v>807</v>
      </c>
      <c r="C630" t="s">
        <v>94</v>
      </c>
      <c r="D630" t="s">
        <v>866</v>
      </c>
      <c r="E630">
        <v>0</v>
      </c>
      <c r="F630">
        <v>0</v>
      </c>
      <c r="G630">
        <v>360875.48680959054</v>
      </c>
      <c r="H630">
        <v>6326426.2680162899</v>
      </c>
      <c r="I630">
        <v>77</v>
      </c>
      <c r="J630">
        <v>70</v>
      </c>
      <c r="K630">
        <v>1174.8718674315708</v>
      </c>
      <c r="L630">
        <v>1.5240000000000009</v>
      </c>
      <c r="M630">
        <v>55.473600000000005</v>
      </c>
      <c r="N630">
        <v>56.997600000000006</v>
      </c>
      <c r="O630" t="s">
        <v>288</v>
      </c>
      <c r="P630" t="s">
        <v>340</v>
      </c>
      <c r="Q630">
        <v>275</v>
      </c>
      <c r="R630">
        <f t="shared" si="9"/>
        <v>94</v>
      </c>
      <c r="S630" s="17" t="s">
        <v>862</v>
      </c>
      <c r="T630">
        <v>0</v>
      </c>
      <c r="AK630">
        <v>1</v>
      </c>
      <c r="AW630">
        <v>1</v>
      </c>
      <c r="BC630" t="s">
        <v>787</v>
      </c>
      <c r="BD630" t="s">
        <v>219</v>
      </c>
      <c r="BE630">
        <v>3.9699999999999999E-2</v>
      </c>
      <c r="BF630">
        <v>4.9000000000000002E-2</v>
      </c>
      <c r="BG630">
        <v>0</v>
      </c>
      <c r="BH630">
        <v>0.6</v>
      </c>
      <c r="BI630">
        <v>1.33</v>
      </c>
      <c r="BJ630">
        <v>-1</v>
      </c>
      <c r="BK630">
        <v>-1</v>
      </c>
      <c r="BL630">
        <v>70</v>
      </c>
      <c r="BM630">
        <v>0.5</v>
      </c>
      <c r="BN630">
        <v>4</v>
      </c>
      <c r="BO630">
        <v>1.0900000000000001</v>
      </c>
      <c r="BP630">
        <v>-1</v>
      </c>
      <c r="BQ630">
        <v>6</v>
      </c>
      <c r="BR630">
        <v>13</v>
      </c>
      <c r="BS630">
        <v>397</v>
      </c>
      <c r="BT630">
        <v>1.05</v>
      </c>
      <c r="BU630">
        <v>10</v>
      </c>
      <c r="BV630">
        <v>-1</v>
      </c>
      <c r="BW630">
        <v>0.13</v>
      </c>
      <c r="BX630">
        <v>-1</v>
      </c>
      <c r="BY630">
        <v>1.0900000000000001</v>
      </c>
      <c r="BZ630">
        <v>395</v>
      </c>
      <c r="CA630">
        <v>-1</v>
      </c>
      <c r="CB630">
        <v>0.11</v>
      </c>
      <c r="CC630">
        <v>6</v>
      </c>
      <c r="CD630">
        <v>110</v>
      </c>
      <c r="CE630">
        <v>32</v>
      </c>
      <c r="CF630">
        <v>0.02</v>
      </c>
      <c r="CG630">
        <v>-1</v>
      </c>
      <c r="CH630">
        <v>4</v>
      </c>
      <c r="CI630">
        <v>30</v>
      </c>
      <c r="CJ630">
        <v>-1</v>
      </c>
      <c r="CK630">
        <v>0.22</v>
      </c>
      <c r="CL630">
        <v>-1</v>
      </c>
      <c r="CM630">
        <v>-1</v>
      </c>
      <c r="CN630">
        <v>80</v>
      </c>
      <c r="CO630">
        <v>-1</v>
      </c>
      <c r="CP630">
        <v>71</v>
      </c>
      <c r="CQ630">
        <v>0</v>
      </c>
      <c r="CR630">
        <v>0</v>
      </c>
      <c r="CS630">
        <v>0</v>
      </c>
      <c r="CT630">
        <v>0</v>
      </c>
      <c r="CU630">
        <v>4.9000000000000002E-2</v>
      </c>
    </row>
    <row r="631" spans="1:99" x14ac:dyDescent="0.2">
      <c r="A631">
        <v>630</v>
      </c>
      <c r="B631" t="s">
        <v>807</v>
      </c>
      <c r="C631" t="s">
        <v>94</v>
      </c>
      <c r="D631" t="s">
        <v>867</v>
      </c>
      <c r="E631">
        <v>0</v>
      </c>
      <c r="F631">
        <v>0</v>
      </c>
      <c r="G631">
        <v>360875.99468897493</v>
      </c>
      <c r="H631">
        <v>6326426.3852694845</v>
      </c>
      <c r="I631">
        <v>77</v>
      </c>
      <c r="J631">
        <v>70</v>
      </c>
      <c r="K631">
        <v>1173.439775877493</v>
      </c>
      <c r="L631">
        <v>1.5240000000000009</v>
      </c>
      <c r="M631">
        <v>56.997600000000006</v>
      </c>
      <c r="N631">
        <v>58.521600000000007</v>
      </c>
      <c r="O631" t="s">
        <v>288</v>
      </c>
      <c r="P631" t="s">
        <v>340</v>
      </c>
      <c r="Q631">
        <v>275</v>
      </c>
      <c r="R631">
        <f t="shared" si="9"/>
        <v>94</v>
      </c>
      <c r="S631" s="17" t="s">
        <v>862</v>
      </c>
      <c r="T631">
        <v>0</v>
      </c>
      <c r="AK631">
        <v>1</v>
      </c>
      <c r="AW631">
        <v>1</v>
      </c>
      <c r="BC631" t="s">
        <v>787</v>
      </c>
      <c r="BD631" t="s">
        <v>219</v>
      </c>
      <c r="BE631">
        <v>3.0499999999999999E-2</v>
      </c>
      <c r="BF631">
        <v>2.5000000000000001E-2</v>
      </c>
      <c r="BG631">
        <v>0</v>
      </c>
      <c r="BH631">
        <v>0.4</v>
      </c>
      <c r="BI631">
        <v>1.45</v>
      </c>
      <c r="BJ631">
        <v>4</v>
      </c>
      <c r="BK631">
        <v>-1</v>
      </c>
      <c r="BL631">
        <v>60</v>
      </c>
      <c r="BM631">
        <v>0.8</v>
      </c>
      <c r="BN631">
        <v>3</v>
      </c>
      <c r="BO631">
        <v>1.43</v>
      </c>
      <c r="BP631">
        <v>-1</v>
      </c>
      <c r="BQ631">
        <v>4</v>
      </c>
      <c r="BR631">
        <v>10</v>
      </c>
      <c r="BS631">
        <v>305</v>
      </c>
      <c r="BT631">
        <v>0.8</v>
      </c>
      <c r="BU631">
        <v>10</v>
      </c>
      <c r="BV631">
        <v>-1</v>
      </c>
      <c r="BW631">
        <v>0.12</v>
      </c>
      <c r="BX631">
        <v>10</v>
      </c>
      <c r="BY631">
        <v>0.74</v>
      </c>
      <c r="BZ631">
        <v>305</v>
      </c>
      <c r="CA631">
        <v>-1</v>
      </c>
      <c r="CB631">
        <v>0.13</v>
      </c>
      <c r="CC631">
        <v>4</v>
      </c>
      <c r="CD631">
        <v>850</v>
      </c>
      <c r="CE631">
        <v>27</v>
      </c>
      <c r="CF631">
        <v>0.02</v>
      </c>
      <c r="CG631">
        <v>2</v>
      </c>
      <c r="CH631">
        <v>3</v>
      </c>
      <c r="CI631">
        <v>44</v>
      </c>
      <c r="CJ631">
        <v>-1</v>
      </c>
      <c r="CK631">
        <v>0.18</v>
      </c>
      <c r="CL631">
        <v>-1</v>
      </c>
      <c r="CM631">
        <v>-1</v>
      </c>
      <c r="CN631">
        <v>57</v>
      </c>
      <c r="CO631">
        <v>-1</v>
      </c>
      <c r="CP631">
        <v>57</v>
      </c>
      <c r="CQ631">
        <v>0</v>
      </c>
      <c r="CR631">
        <v>0</v>
      </c>
      <c r="CS631">
        <v>0</v>
      </c>
      <c r="CT631">
        <v>0</v>
      </c>
      <c r="CU631">
        <v>2.5000000000000001E-2</v>
      </c>
    </row>
    <row r="632" spans="1:99" x14ac:dyDescent="0.2">
      <c r="A632">
        <v>631</v>
      </c>
      <c r="B632" t="s">
        <v>807</v>
      </c>
      <c r="C632" t="s">
        <v>94</v>
      </c>
      <c r="D632" t="s">
        <v>868</v>
      </c>
      <c r="E632">
        <v>0</v>
      </c>
      <c r="F632">
        <v>0</v>
      </c>
      <c r="G632">
        <v>360876.50256835925</v>
      </c>
      <c r="H632">
        <v>6326426.502522679</v>
      </c>
      <c r="I632">
        <v>77</v>
      </c>
      <c r="J632">
        <v>70</v>
      </c>
      <c r="K632">
        <v>1172.0076843234153</v>
      </c>
      <c r="L632">
        <v>1.5239999999999938</v>
      </c>
      <c r="M632">
        <v>58.521600000000007</v>
      </c>
      <c r="N632">
        <v>60.0456</v>
      </c>
      <c r="O632" t="s">
        <v>288</v>
      </c>
      <c r="P632" t="s">
        <v>340</v>
      </c>
      <c r="Q632">
        <v>275</v>
      </c>
      <c r="R632">
        <f t="shared" si="9"/>
        <v>94</v>
      </c>
      <c r="S632" s="17" t="s">
        <v>862</v>
      </c>
      <c r="T632">
        <v>0</v>
      </c>
      <c r="U632">
        <v>0.1</v>
      </c>
      <c r="AD632" t="s">
        <v>98</v>
      </c>
      <c r="AE632" t="s">
        <v>99</v>
      </c>
      <c r="AI632">
        <v>1</v>
      </c>
      <c r="AK632">
        <v>1</v>
      </c>
      <c r="AO632">
        <v>1</v>
      </c>
      <c r="AQ632">
        <v>1</v>
      </c>
      <c r="BC632" t="s">
        <v>869</v>
      </c>
      <c r="BD632" t="s">
        <v>387</v>
      </c>
      <c r="BE632">
        <v>5.33E-2</v>
      </c>
      <c r="BF632">
        <v>6.9000000000000006E-2</v>
      </c>
      <c r="BG632">
        <v>0</v>
      </c>
      <c r="BH632">
        <v>0.7</v>
      </c>
      <c r="BI632">
        <v>0.93</v>
      </c>
      <c r="BJ632">
        <v>2</v>
      </c>
      <c r="BK632">
        <v>-1</v>
      </c>
      <c r="BL632">
        <v>50</v>
      </c>
      <c r="BM632">
        <v>-1</v>
      </c>
      <c r="BN632">
        <v>4</v>
      </c>
      <c r="BO632">
        <v>0.63</v>
      </c>
      <c r="BP632">
        <v>-1</v>
      </c>
      <c r="BQ632">
        <v>9</v>
      </c>
      <c r="BR632">
        <v>13</v>
      </c>
      <c r="BS632">
        <v>533</v>
      </c>
      <c r="BT632">
        <v>1.0900000000000001</v>
      </c>
      <c r="BU632">
        <v>10</v>
      </c>
      <c r="BV632">
        <v>-1</v>
      </c>
      <c r="BW632">
        <v>0.09</v>
      </c>
      <c r="BX632">
        <v>-1</v>
      </c>
      <c r="BY632">
        <v>0.98</v>
      </c>
      <c r="BZ632">
        <v>335</v>
      </c>
      <c r="CA632">
        <v>-1</v>
      </c>
      <c r="CB632">
        <v>0.1</v>
      </c>
      <c r="CC632">
        <v>8</v>
      </c>
      <c r="CD632">
        <v>360</v>
      </c>
      <c r="CE632">
        <v>5</v>
      </c>
      <c r="CF632">
        <v>0.02</v>
      </c>
      <c r="CG632">
        <v>2</v>
      </c>
      <c r="CH632">
        <v>3</v>
      </c>
      <c r="CI632">
        <v>26</v>
      </c>
      <c r="CJ632">
        <v>-1</v>
      </c>
      <c r="CK632">
        <v>0.18</v>
      </c>
      <c r="CL632">
        <v>-1</v>
      </c>
      <c r="CM632">
        <v>-1</v>
      </c>
      <c r="CN632">
        <v>76</v>
      </c>
      <c r="CO632">
        <v>-1</v>
      </c>
      <c r="CP632">
        <v>74</v>
      </c>
      <c r="CQ632">
        <v>0</v>
      </c>
      <c r="CR632">
        <v>0</v>
      </c>
      <c r="CS632">
        <v>0</v>
      </c>
      <c r="CT632">
        <v>0</v>
      </c>
      <c r="CU632">
        <v>6.9000000000000006E-2</v>
      </c>
    </row>
    <row r="633" spans="1:99" x14ac:dyDescent="0.2">
      <c r="A633">
        <v>632</v>
      </c>
      <c r="B633" t="s">
        <v>807</v>
      </c>
      <c r="C633" t="s">
        <v>94</v>
      </c>
      <c r="D633" t="s">
        <v>870</v>
      </c>
      <c r="E633">
        <v>0</v>
      </c>
      <c r="F633">
        <v>0</v>
      </c>
      <c r="G633">
        <v>360877.01044774364</v>
      </c>
      <c r="H633">
        <v>6326426.6197758745</v>
      </c>
      <c r="I633">
        <v>77</v>
      </c>
      <c r="J633">
        <v>70</v>
      </c>
      <c r="K633">
        <v>1170.5755927693376</v>
      </c>
      <c r="L633">
        <v>1.1582400000000064</v>
      </c>
      <c r="M633">
        <v>60.0456</v>
      </c>
      <c r="N633">
        <v>61.203840000000007</v>
      </c>
      <c r="O633" t="s">
        <v>288</v>
      </c>
      <c r="P633" t="s">
        <v>340</v>
      </c>
      <c r="Q633">
        <v>275</v>
      </c>
      <c r="R633">
        <f t="shared" si="9"/>
        <v>94</v>
      </c>
      <c r="S633" s="17" t="s">
        <v>862</v>
      </c>
      <c r="T633">
        <v>0</v>
      </c>
      <c r="AK633">
        <v>1</v>
      </c>
      <c r="AQ633">
        <v>1</v>
      </c>
      <c r="AW633">
        <v>1</v>
      </c>
      <c r="BC633" t="s">
        <v>710</v>
      </c>
      <c r="BD633" t="s">
        <v>387</v>
      </c>
      <c r="BE633">
        <v>2.6599999999999999E-2</v>
      </c>
      <c r="BF633">
        <v>2.4E-2</v>
      </c>
      <c r="BG633">
        <v>0</v>
      </c>
      <c r="BH633">
        <v>0.3</v>
      </c>
      <c r="BI633">
        <v>0.88</v>
      </c>
      <c r="BJ633">
        <v>2</v>
      </c>
      <c r="BK633">
        <v>-1</v>
      </c>
      <c r="BL633">
        <v>50</v>
      </c>
      <c r="BM633">
        <v>-1</v>
      </c>
      <c r="BN633">
        <v>6</v>
      </c>
      <c r="BO633">
        <v>0.85</v>
      </c>
      <c r="BP633">
        <v>-1</v>
      </c>
      <c r="BQ633">
        <v>6</v>
      </c>
      <c r="BR633">
        <v>14</v>
      </c>
      <c r="BS633">
        <v>266</v>
      </c>
      <c r="BT633">
        <v>0.94</v>
      </c>
      <c r="BU633">
        <v>10</v>
      </c>
      <c r="BV633">
        <v>-1</v>
      </c>
      <c r="BW633">
        <v>0.11</v>
      </c>
      <c r="BX633">
        <v>10</v>
      </c>
      <c r="BY633">
        <v>0.88</v>
      </c>
      <c r="BZ633">
        <v>312</v>
      </c>
      <c r="CA633">
        <v>-1</v>
      </c>
      <c r="CB633">
        <v>0.1</v>
      </c>
      <c r="CC633">
        <v>5</v>
      </c>
      <c r="CD633">
        <v>480</v>
      </c>
      <c r="CE633">
        <v>2</v>
      </c>
      <c r="CF633">
        <v>0.02</v>
      </c>
      <c r="CG633">
        <v>-1</v>
      </c>
      <c r="CH633">
        <v>3</v>
      </c>
      <c r="CI633">
        <v>31</v>
      </c>
      <c r="CJ633">
        <v>-1</v>
      </c>
      <c r="CK633">
        <v>0.19</v>
      </c>
      <c r="CL633">
        <v>-1</v>
      </c>
      <c r="CM633">
        <v>-1</v>
      </c>
      <c r="CN633">
        <v>74</v>
      </c>
      <c r="CO633">
        <v>-1</v>
      </c>
      <c r="CP633">
        <v>52</v>
      </c>
      <c r="CQ633">
        <v>0</v>
      </c>
      <c r="CR633">
        <v>0</v>
      </c>
      <c r="CS633">
        <v>0</v>
      </c>
      <c r="CT633">
        <v>0</v>
      </c>
      <c r="CU633">
        <v>2.4E-2</v>
      </c>
    </row>
    <row r="634" spans="1:99" x14ac:dyDescent="0.2">
      <c r="A634">
        <v>633</v>
      </c>
      <c r="B634" t="s">
        <v>807</v>
      </c>
      <c r="C634" t="s">
        <v>94</v>
      </c>
      <c r="D634" t="s">
        <v>871</v>
      </c>
      <c r="E634">
        <v>0</v>
      </c>
      <c r="F634">
        <v>0</v>
      </c>
      <c r="G634">
        <v>360877.39643607574</v>
      </c>
      <c r="H634">
        <v>6326426.7088883026</v>
      </c>
      <c r="I634">
        <v>77</v>
      </c>
      <c r="J634">
        <v>70</v>
      </c>
      <c r="K634">
        <v>1169.4872031882385</v>
      </c>
      <c r="L634">
        <v>1.8897599999999954</v>
      </c>
      <c r="M634">
        <v>61.203840000000007</v>
      </c>
      <c r="N634">
        <v>63.093600000000002</v>
      </c>
      <c r="P634" t="s">
        <v>340</v>
      </c>
      <c r="Q634">
        <v>275</v>
      </c>
      <c r="R634">
        <f t="shared" si="9"/>
        <v>94</v>
      </c>
      <c r="S634" s="17" t="s">
        <v>872</v>
      </c>
      <c r="T634">
        <v>0</v>
      </c>
      <c r="U634">
        <v>0.1</v>
      </c>
      <c r="AD634" t="s">
        <v>98</v>
      </c>
      <c r="AE634" t="s">
        <v>690</v>
      </c>
      <c r="AG634">
        <v>1</v>
      </c>
      <c r="AK634">
        <v>1</v>
      </c>
      <c r="AW634">
        <v>1</v>
      </c>
      <c r="BC634" t="s">
        <v>218</v>
      </c>
      <c r="BD634" t="s">
        <v>219</v>
      </c>
      <c r="BE634">
        <v>1.7299999999999999E-2</v>
      </c>
      <c r="BF634">
        <v>6.0999999999999999E-2</v>
      </c>
      <c r="BG634">
        <v>0</v>
      </c>
      <c r="BH634">
        <v>0.3</v>
      </c>
      <c r="BI634">
        <v>0.96</v>
      </c>
      <c r="BJ634">
        <v>2</v>
      </c>
      <c r="BK634">
        <v>-1</v>
      </c>
      <c r="BL634">
        <v>60</v>
      </c>
      <c r="BM634">
        <v>-1</v>
      </c>
      <c r="BN634">
        <v>4</v>
      </c>
      <c r="BO634">
        <v>1.35</v>
      </c>
      <c r="BP634">
        <v>-1</v>
      </c>
      <c r="BQ634">
        <v>11</v>
      </c>
      <c r="BR634">
        <v>14</v>
      </c>
      <c r="BS634">
        <v>173</v>
      </c>
      <c r="BT634">
        <v>1.51</v>
      </c>
      <c r="BU634">
        <v>-1</v>
      </c>
      <c r="BV634">
        <v>-1</v>
      </c>
      <c r="BW634">
        <v>0.09</v>
      </c>
      <c r="BX634">
        <v>-1</v>
      </c>
      <c r="BY634">
        <v>1.18</v>
      </c>
      <c r="BZ634">
        <v>400</v>
      </c>
      <c r="CA634">
        <v>-1</v>
      </c>
      <c r="CB634">
        <v>0.09</v>
      </c>
      <c r="CC634">
        <v>7</v>
      </c>
      <c r="CD634">
        <v>290</v>
      </c>
      <c r="CE634">
        <v>6</v>
      </c>
      <c r="CF634">
        <v>0.13</v>
      </c>
      <c r="CG634">
        <v>-1</v>
      </c>
      <c r="CH634">
        <v>5</v>
      </c>
      <c r="CI634">
        <v>35</v>
      </c>
      <c r="CJ634">
        <v>-1</v>
      </c>
      <c r="CK634">
        <v>0.19</v>
      </c>
      <c r="CL634">
        <v>-1</v>
      </c>
      <c r="CM634">
        <v>-1</v>
      </c>
      <c r="CN634">
        <v>86</v>
      </c>
      <c r="CO634">
        <v>-1</v>
      </c>
      <c r="CP634">
        <v>59</v>
      </c>
      <c r="CQ634">
        <v>0</v>
      </c>
      <c r="CR634">
        <v>0</v>
      </c>
      <c r="CS634">
        <v>0</v>
      </c>
      <c r="CT634">
        <v>0</v>
      </c>
      <c r="CU634">
        <v>6.0999999999999999E-2</v>
      </c>
    </row>
    <row r="635" spans="1:99" x14ac:dyDescent="0.2">
      <c r="A635">
        <v>634</v>
      </c>
      <c r="B635" t="s">
        <v>807</v>
      </c>
      <c r="C635" t="s">
        <v>94</v>
      </c>
      <c r="D635" t="s">
        <v>873</v>
      </c>
      <c r="E635">
        <v>0</v>
      </c>
      <c r="F635">
        <v>0</v>
      </c>
      <c r="G635">
        <v>360878.02620651235</v>
      </c>
      <c r="H635">
        <v>6326426.8542822637</v>
      </c>
      <c r="I635">
        <v>77</v>
      </c>
      <c r="J635">
        <v>70</v>
      </c>
      <c r="K635">
        <v>1167.7114096611822</v>
      </c>
      <c r="L635">
        <v>1.524000000000008</v>
      </c>
      <c r="M635">
        <v>63.093600000000002</v>
      </c>
      <c r="N635">
        <v>64.61760000000001</v>
      </c>
      <c r="P635" t="s">
        <v>340</v>
      </c>
      <c r="Q635">
        <v>275</v>
      </c>
      <c r="R635">
        <f t="shared" si="9"/>
        <v>94</v>
      </c>
      <c r="S635" s="17" t="s">
        <v>872</v>
      </c>
      <c r="T635">
        <v>0</v>
      </c>
      <c r="U635">
        <v>0.1</v>
      </c>
      <c r="V635">
        <v>0.1</v>
      </c>
      <c r="Z635">
        <v>0.1</v>
      </c>
      <c r="AD635" t="s">
        <v>217</v>
      </c>
      <c r="AE635" t="s">
        <v>690</v>
      </c>
      <c r="AG635">
        <v>1</v>
      </c>
      <c r="AK635">
        <v>1</v>
      </c>
      <c r="AW635">
        <v>1</v>
      </c>
      <c r="BC635" t="s">
        <v>218</v>
      </c>
      <c r="BD635" t="s">
        <v>219</v>
      </c>
      <c r="BE635">
        <v>0.44900000000000001</v>
      </c>
      <c r="BF635">
        <v>0.30099999999999999</v>
      </c>
      <c r="BG635">
        <v>0</v>
      </c>
      <c r="BH635">
        <v>3</v>
      </c>
      <c r="BI635">
        <v>1.73</v>
      </c>
      <c r="BJ635">
        <v>10</v>
      </c>
      <c r="BK635">
        <v>-1</v>
      </c>
      <c r="BL635">
        <v>60</v>
      </c>
      <c r="BM635">
        <v>0.6</v>
      </c>
      <c r="BN635">
        <v>5</v>
      </c>
      <c r="BO635">
        <v>2.4</v>
      </c>
      <c r="BP635">
        <v>0.8</v>
      </c>
      <c r="BQ635">
        <v>40</v>
      </c>
      <c r="BR635">
        <v>31</v>
      </c>
      <c r="BS635">
        <v>4490</v>
      </c>
      <c r="BT635">
        <v>3</v>
      </c>
      <c r="BU635">
        <v>10</v>
      </c>
      <c r="BV635">
        <v>-1</v>
      </c>
      <c r="BW635">
        <v>0.14000000000000001</v>
      </c>
      <c r="BX635">
        <v>-1</v>
      </c>
      <c r="BY635">
        <v>2.1</v>
      </c>
      <c r="BZ635">
        <v>711</v>
      </c>
      <c r="CA635">
        <v>1</v>
      </c>
      <c r="CB635">
        <v>7.0000000000000007E-2</v>
      </c>
      <c r="CC635">
        <v>35</v>
      </c>
      <c r="CD635">
        <v>920</v>
      </c>
      <c r="CE635">
        <v>7</v>
      </c>
      <c r="CF635">
        <v>0.24</v>
      </c>
      <c r="CG635">
        <v>2</v>
      </c>
      <c r="CH635">
        <v>11</v>
      </c>
      <c r="CI635">
        <v>40</v>
      </c>
      <c r="CJ635">
        <v>-1</v>
      </c>
      <c r="CK635">
        <v>0.11</v>
      </c>
      <c r="CL635">
        <v>-1</v>
      </c>
      <c r="CM635">
        <v>-1</v>
      </c>
      <c r="CN635">
        <v>158</v>
      </c>
      <c r="CO635">
        <v>-1</v>
      </c>
      <c r="CP635">
        <v>114</v>
      </c>
      <c r="CQ635">
        <v>0</v>
      </c>
      <c r="CR635">
        <v>0</v>
      </c>
      <c r="CS635">
        <v>0</v>
      </c>
      <c r="CT635">
        <v>0</v>
      </c>
      <c r="CU635">
        <v>0.30099999999999999</v>
      </c>
    </row>
    <row r="636" spans="1:99" x14ac:dyDescent="0.2">
      <c r="A636">
        <v>635</v>
      </c>
      <c r="B636" t="s">
        <v>807</v>
      </c>
      <c r="C636" t="s">
        <v>94</v>
      </c>
      <c r="D636" t="s">
        <v>874</v>
      </c>
      <c r="E636">
        <v>0</v>
      </c>
      <c r="F636">
        <v>0</v>
      </c>
      <c r="G636">
        <v>360878.53408589668</v>
      </c>
      <c r="H636">
        <v>6326426.9715354582</v>
      </c>
      <c r="I636">
        <v>77</v>
      </c>
      <c r="J636">
        <v>70</v>
      </c>
      <c r="K636">
        <v>1166.2793181071045</v>
      </c>
      <c r="L636">
        <v>1.5239999999999867</v>
      </c>
      <c r="M636">
        <v>64.61760000000001</v>
      </c>
      <c r="N636">
        <v>66.141599999999997</v>
      </c>
      <c r="P636" t="s">
        <v>340</v>
      </c>
      <c r="Q636">
        <v>275</v>
      </c>
      <c r="R636">
        <f t="shared" si="9"/>
        <v>94</v>
      </c>
      <c r="S636" s="17" t="s">
        <v>872</v>
      </c>
      <c r="T636">
        <v>0</v>
      </c>
      <c r="U636">
        <v>0.1</v>
      </c>
      <c r="AD636" t="s">
        <v>98</v>
      </c>
      <c r="AE636" t="s">
        <v>690</v>
      </c>
      <c r="AG636">
        <v>1</v>
      </c>
      <c r="AK636">
        <v>1</v>
      </c>
      <c r="AW636">
        <v>1</v>
      </c>
      <c r="BC636" t="s">
        <v>218</v>
      </c>
      <c r="BD636" t="s">
        <v>219</v>
      </c>
      <c r="BE636">
        <v>5.7000000000000002E-3</v>
      </c>
      <c r="BF636">
        <v>1.4999999999999999E-2</v>
      </c>
      <c r="BG636">
        <v>0</v>
      </c>
      <c r="BH636">
        <v>0.3</v>
      </c>
      <c r="BI636">
        <v>1.23</v>
      </c>
      <c r="BJ636">
        <v>-1</v>
      </c>
      <c r="BK636">
        <v>-1</v>
      </c>
      <c r="BL636">
        <v>50</v>
      </c>
      <c r="BM636">
        <v>0.5</v>
      </c>
      <c r="BN636">
        <v>3</v>
      </c>
      <c r="BO636">
        <v>1.89</v>
      </c>
      <c r="BP636">
        <v>-1</v>
      </c>
      <c r="BQ636">
        <v>3</v>
      </c>
      <c r="BR636">
        <v>15</v>
      </c>
      <c r="BS636">
        <v>57</v>
      </c>
      <c r="BT636">
        <v>1.01</v>
      </c>
      <c r="BU636">
        <v>10</v>
      </c>
      <c r="BV636">
        <v>-1</v>
      </c>
      <c r="BW636">
        <v>0.09</v>
      </c>
      <c r="BX636">
        <v>-1</v>
      </c>
      <c r="BY636">
        <v>1.6</v>
      </c>
      <c r="BZ636">
        <v>445</v>
      </c>
      <c r="CA636">
        <v>-1</v>
      </c>
      <c r="CB636">
        <v>0.11</v>
      </c>
      <c r="CC636">
        <v>4</v>
      </c>
      <c r="CD636">
        <v>340</v>
      </c>
      <c r="CE636">
        <v>2</v>
      </c>
      <c r="CF636">
        <v>0.01</v>
      </c>
      <c r="CG636">
        <v>-1</v>
      </c>
      <c r="CH636">
        <v>6</v>
      </c>
      <c r="CI636">
        <v>48</v>
      </c>
      <c r="CJ636">
        <v>-1</v>
      </c>
      <c r="CK636">
        <v>0.19</v>
      </c>
      <c r="CL636">
        <v>-1</v>
      </c>
      <c r="CM636">
        <v>-1</v>
      </c>
      <c r="CN636">
        <v>102</v>
      </c>
      <c r="CO636">
        <v>-1</v>
      </c>
      <c r="CP636">
        <v>34</v>
      </c>
      <c r="CQ636">
        <v>0</v>
      </c>
      <c r="CR636">
        <v>0</v>
      </c>
      <c r="CS636">
        <v>0</v>
      </c>
      <c r="CT636">
        <v>0</v>
      </c>
      <c r="CU636">
        <v>1.4999999999999999E-2</v>
      </c>
    </row>
    <row r="637" spans="1:99" x14ac:dyDescent="0.2">
      <c r="A637">
        <v>636</v>
      </c>
      <c r="B637" t="s">
        <v>807</v>
      </c>
      <c r="C637" t="s">
        <v>94</v>
      </c>
      <c r="D637" t="s">
        <v>875</v>
      </c>
      <c r="E637">
        <v>0</v>
      </c>
      <c r="F637">
        <v>0</v>
      </c>
      <c r="G637">
        <v>360879.04196528107</v>
      </c>
      <c r="H637">
        <v>6326427.0887886537</v>
      </c>
      <c r="I637">
        <v>77</v>
      </c>
      <c r="J637">
        <v>70</v>
      </c>
      <c r="K637">
        <v>1164.8472265530268</v>
      </c>
      <c r="L637">
        <v>1.5240000000000009</v>
      </c>
      <c r="M637">
        <v>66.141599999999997</v>
      </c>
      <c r="N637">
        <v>67.665599999999998</v>
      </c>
      <c r="P637" t="s">
        <v>340</v>
      </c>
      <c r="Q637">
        <v>275</v>
      </c>
      <c r="R637">
        <f t="shared" si="9"/>
        <v>94</v>
      </c>
      <c r="S637" s="17" t="s">
        <v>872</v>
      </c>
      <c r="T637">
        <v>0</v>
      </c>
      <c r="U637">
        <v>0.1</v>
      </c>
      <c r="AD637" t="s">
        <v>98</v>
      </c>
      <c r="AE637" t="s">
        <v>690</v>
      </c>
      <c r="AG637">
        <v>1</v>
      </c>
      <c r="AK637">
        <v>1</v>
      </c>
      <c r="AW637">
        <v>1</v>
      </c>
      <c r="BC637" t="s">
        <v>218</v>
      </c>
      <c r="BD637" t="s">
        <v>219</v>
      </c>
      <c r="BE637">
        <v>1.4999999999999999E-2</v>
      </c>
      <c r="BF637">
        <v>0.02</v>
      </c>
      <c r="BG637">
        <v>0</v>
      </c>
      <c r="BH637">
        <v>0.2</v>
      </c>
      <c r="BI637">
        <v>1.57</v>
      </c>
      <c r="BJ637">
        <v>3</v>
      </c>
      <c r="BK637">
        <v>-1</v>
      </c>
      <c r="BL637">
        <v>80</v>
      </c>
      <c r="BM637">
        <v>0.6</v>
      </c>
      <c r="BN637">
        <v>3</v>
      </c>
      <c r="BO637">
        <v>4.4800000000000004</v>
      </c>
      <c r="BP637">
        <v>-1</v>
      </c>
      <c r="BQ637">
        <v>5</v>
      </c>
      <c r="BR637">
        <v>31</v>
      </c>
      <c r="BS637">
        <v>150</v>
      </c>
      <c r="BT637">
        <v>1.7</v>
      </c>
      <c r="BU637">
        <v>10</v>
      </c>
      <c r="BV637">
        <v>-1</v>
      </c>
      <c r="BW637">
        <v>0.14000000000000001</v>
      </c>
      <c r="BX637">
        <v>10</v>
      </c>
      <c r="BY637">
        <v>1.92</v>
      </c>
      <c r="BZ637">
        <v>644</v>
      </c>
      <c r="CA637">
        <v>1</v>
      </c>
      <c r="CB637">
        <v>0.08</v>
      </c>
      <c r="CC637">
        <v>8</v>
      </c>
      <c r="CD637">
        <v>1190</v>
      </c>
      <c r="CE637">
        <v>-1</v>
      </c>
      <c r="CF637">
        <v>0.12</v>
      </c>
      <c r="CG637">
        <v>-1</v>
      </c>
      <c r="CH637">
        <v>11</v>
      </c>
      <c r="CI637">
        <v>79</v>
      </c>
      <c r="CJ637">
        <v>-1</v>
      </c>
      <c r="CK637">
        <v>0.17</v>
      </c>
      <c r="CL637">
        <v>-1</v>
      </c>
      <c r="CM637">
        <v>-1</v>
      </c>
      <c r="CN637">
        <v>170</v>
      </c>
      <c r="CO637">
        <v>-1</v>
      </c>
      <c r="CP637">
        <v>30</v>
      </c>
      <c r="CQ637">
        <v>0</v>
      </c>
      <c r="CR637">
        <v>0</v>
      </c>
      <c r="CS637">
        <v>0</v>
      </c>
      <c r="CT637">
        <v>0</v>
      </c>
      <c r="CU637">
        <v>0.02</v>
      </c>
    </row>
    <row r="638" spans="1:99" x14ac:dyDescent="0.2">
      <c r="A638">
        <v>637</v>
      </c>
      <c r="B638" t="s">
        <v>807</v>
      </c>
      <c r="C638" t="s">
        <v>94</v>
      </c>
      <c r="D638" t="s">
        <v>876</v>
      </c>
      <c r="E638">
        <v>0</v>
      </c>
      <c r="F638">
        <v>0</v>
      </c>
      <c r="G638">
        <v>360879.54984466539</v>
      </c>
      <c r="H638">
        <v>6326427.2060418483</v>
      </c>
      <c r="I638">
        <v>77</v>
      </c>
      <c r="J638">
        <v>70</v>
      </c>
      <c r="K638">
        <v>1163.415134998949</v>
      </c>
      <c r="L638">
        <v>1.5240000000000009</v>
      </c>
      <c r="M638">
        <v>67.665599999999998</v>
      </c>
      <c r="N638">
        <v>69.189599999999999</v>
      </c>
      <c r="P638" t="s">
        <v>340</v>
      </c>
      <c r="Q638">
        <v>275</v>
      </c>
      <c r="R638">
        <f t="shared" si="9"/>
        <v>94</v>
      </c>
      <c r="S638" s="17" t="s">
        <v>872</v>
      </c>
      <c r="T638">
        <v>0</v>
      </c>
      <c r="U638">
        <v>0.1</v>
      </c>
      <c r="V638">
        <v>0.1</v>
      </c>
      <c r="AD638" t="s">
        <v>229</v>
      </c>
      <c r="AE638" t="s">
        <v>690</v>
      </c>
      <c r="AG638">
        <v>1</v>
      </c>
      <c r="AK638">
        <v>1</v>
      </c>
      <c r="AW638">
        <v>1</v>
      </c>
      <c r="BC638" t="s">
        <v>218</v>
      </c>
      <c r="BD638" t="s">
        <v>219</v>
      </c>
      <c r="BE638">
        <v>1.2999999999999999E-2</v>
      </c>
      <c r="BF638">
        <v>1.7000000000000001E-2</v>
      </c>
      <c r="BG638">
        <v>0</v>
      </c>
      <c r="BH638">
        <v>-1</v>
      </c>
      <c r="BI638">
        <v>1.56</v>
      </c>
      <c r="BJ638">
        <v>5</v>
      </c>
      <c r="BK638">
        <v>-1</v>
      </c>
      <c r="BL638">
        <v>70</v>
      </c>
      <c r="BM638">
        <v>0.5</v>
      </c>
      <c r="BN638">
        <v>5</v>
      </c>
      <c r="BO638">
        <v>5.35</v>
      </c>
      <c r="BP638">
        <v>-1</v>
      </c>
      <c r="BQ638">
        <v>6</v>
      </c>
      <c r="BR638">
        <v>33</v>
      </c>
      <c r="BS638">
        <v>130</v>
      </c>
      <c r="BT638">
        <v>1.74</v>
      </c>
      <c r="BU638">
        <v>10</v>
      </c>
      <c r="BV638">
        <v>-1</v>
      </c>
      <c r="BW638">
        <v>0.12</v>
      </c>
      <c r="BX638">
        <v>-1</v>
      </c>
      <c r="BY638">
        <v>1.77</v>
      </c>
      <c r="BZ638">
        <v>697</v>
      </c>
      <c r="CA638">
        <v>-1</v>
      </c>
      <c r="CB638">
        <v>0.11</v>
      </c>
      <c r="CC638">
        <v>9</v>
      </c>
      <c r="CD638">
        <v>530</v>
      </c>
      <c r="CE638">
        <v>2</v>
      </c>
      <c r="CF638">
        <v>0.03</v>
      </c>
      <c r="CG638">
        <v>2</v>
      </c>
      <c r="CH638">
        <v>13</v>
      </c>
      <c r="CI638">
        <v>98</v>
      </c>
      <c r="CJ638">
        <v>-1</v>
      </c>
      <c r="CK638">
        <v>0.17</v>
      </c>
      <c r="CL638">
        <v>-1</v>
      </c>
      <c r="CM638">
        <v>-1</v>
      </c>
      <c r="CN638">
        <v>141</v>
      </c>
      <c r="CO638">
        <v>-1</v>
      </c>
      <c r="CP638">
        <v>28</v>
      </c>
      <c r="CQ638">
        <v>0</v>
      </c>
      <c r="CR638">
        <v>0</v>
      </c>
      <c r="CS638">
        <v>0</v>
      </c>
      <c r="CT638">
        <v>0</v>
      </c>
      <c r="CU638">
        <v>1.7000000000000001E-2</v>
      </c>
    </row>
    <row r="639" spans="1:99" x14ac:dyDescent="0.2">
      <c r="A639">
        <v>638</v>
      </c>
      <c r="B639" t="s">
        <v>807</v>
      </c>
      <c r="C639" t="s">
        <v>94</v>
      </c>
      <c r="D639" t="s">
        <v>877</v>
      </c>
      <c r="E639">
        <v>0</v>
      </c>
      <c r="F639">
        <v>0</v>
      </c>
      <c r="G639">
        <v>360880.05772404978</v>
      </c>
      <c r="H639">
        <v>6326427.3232950429</v>
      </c>
      <c r="I639">
        <v>77</v>
      </c>
      <c r="J639">
        <v>70</v>
      </c>
      <c r="K639">
        <v>1161.9830434448713</v>
      </c>
      <c r="L639">
        <v>1.5240000000000009</v>
      </c>
      <c r="M639">
        <v>69.189599999999999</v>
      </c>
      <c r="N639">
        <v>70.7136</v>
      </c>
      <c r="P639" t="s">
        <v>340</v>
      </c>
      <c r="Q639">
        <v>275</v>
      </c>
      <c r="R639">
        <f t="shared" si="9"/>
        <v>94</v>
      </c>
      <c r="S639" s="17" t="s">
        <v>872</v>
      </c>
      <c r="T639">
        <v>0</v>
      </c>
      <c r="U639">
        <v>0.1</v>
      </c>
      <c r="AD639" t="s">
        <v>98</v>
      </c>
      <c r="AE639" t="s">
        <v>690</v>
      </c>
      <c r="AG639">
        <v>1</v>
      </c>
      <c r="AK639">
        <v>1</v>
      </c>
      <c r="AW639">
        <v>1</v>
      </c>
      <c r="BC639" t="s">
        <v>218</v>
      </c>
      <c r="BD639" t="s">
        <v>219</v>
      </c>
      <c r="BE639">
        <v>1.18E-2</v>
      </c>
      <c r="BF639">
        <v>0.11799999999999999</v>
      </c>
      <c r="BG639">
        <v>0</v>
      </c>
      <c r="BH639">
        <v>-1</v>
      </c>
      <c r="BI639">
        <v>1.44</v>
      </c>
      <c r="BJ639">
        <v>9</v>
      </c>
      <c r="BK639">
        <v>-1</v>
      </c>
      <c r="BL639">
        <v>50</v>
      </c>
      <c r="BM639">
        <v>0.6</v>
      </c>
      <c r="BN639">
        <v>3</v>
      </c>
      <c r="BO639">
        <v>2.2000000000000002</v>
      </c>
      <c r="BP639">
        <v>-1</v>
      </c>
      <c r="BQ639">
        <v>10</v>
      </c>
      <c r="BR639">
        <v>22</v>
      </c>
      <c r="BS639">
        <v>118</v>
      </c>
      <c r="BT639">
        <v>1.8</v>
      </c>
      <c r="BU639">
        <v>10</v>
      </c>
      <c r="BV639">
        <v>-1</v>
      </c>
      <c r="BW639">
        <v>0.12</v>
      </c>
      <c r="BX639">
        <v>10</v>
      </c>
      <c r="BY639">
        <v>1.04</v>
      </c>
      <c r="BZ639">
        <v>408</v>
      </c>
      <c r="CA639">
        <v>2</v>
      </c>
      <c r="CB639">
        <v>0.11</v>
      </c>
      <c r="CC639">
        <v>8</v>
      </c>
      <c r="CD639">
        <v>1230</v>
      </c>
      <c r="CE639">
        <v>3</v>
      </c>
      <c r="CF639">
        <v>0.06</v>
      </c>
      <c r="CG639">
        <v>-1</v>
      </c>
      <c r="CH639">
        <v>6</v>
      </c>
      <c r="CI639">
        <v>51</v>
      </c>
      <c r="CJ639">
        <v>-1</v>
      </c>
      <c r="CK639">
        <v>0.21</v>
      </c>
      <c r="CL639">
        <v>-1</v>
      </c>
      <c r="CM639">
        <v>-1</v>
      </c>
      <c r="CN639">
        <v>116</v>
      </c>
      <c r="CO639">
        <v>-1</v>
      </c>
      <c r="CP639">
        <v>23</v>
      </c>
      <c r="CQ639">
        <v>0</v>
      </c>
      <c r="CR639">
        <v>0</v>
      </c>
      <c r="CS639">
        <v>0</v>
      </c>
      <c r="CT639">
        <v>0</v>
      </c>
      <c r="CU639">
        <v>0.11799999999999999</v>
      </c>
    </row>
    <row r="640" spans="1:99" x14ac:dyDescent="0.2">
      <c r="A640">
        <v>639</v>
      </c>
      <c r="B640" t="s">
        <v>807</v>
      </c>
      <c r="C640" t="s">
        <v>94</v>
      </c>
      <c r="D640" t="s">
        <v>878</v>
      </c>
      <c r="E640">
        <v>0</v>
      </c>
      <c r="F640">
        <v>0</v>
      </c>
      <c r="G640">
        <v>360880.56560343411</v>
      </c>
      <c r="H640">
        <v>6326427.4405482374</v>
      </c>
      <c r="I640">
        <v>77</v>
      </c>
      <c r="J640">
        <v>70</v>
      </c>
      <c r="K640">
        <v>1160.5509518907936</v>
      </c>
      <c r="L640">
        <v>1.5240000000000009</v>
      </c>
      <c r="M640">
        <v>70.7136</v>
      </c>
      <c r="N640">
        <v>72.2376</v>
      </c>
      <c r="P640" t="s">
        <v>340</v>
      </c>
      <c r="Q640">
        <v>275</v>
      </c>
      <c r="R640">
        <f t="shared" si="9"/>
        <v>94</v>
      </c>
      <c r="S640" s="17" t="s">
        <v>872</v>
      </c>
      <c r="T640">
        <v>0</v>
      </c>
      <c r="U640">
        <v>0.1</v>
      </c>
      <c r="V640">
        <v>0.1</v>
      </c>
      <c r="AD640" t="s">
        <v>229</v>
      </c>
      <c r="AE640" t="s">
        <v>690</v>
      </c>
      <c r="AG640">
        <v>1</v>
      </c>
      <c r="AK640">
        <v>1</v>
      </c>
      <c r="AW640">
        <v>1</v>
      </c>
      <c r="BC640" t="s">
        <v>218</v>
      </c>
      <c r="BD640" t="s">
        <v>219</v>
      </c>
      <c r="BE640">
        <v>1.47E-2</v>
      </c>
      <c r="BF640">
        <v>4.4999999999999998E-2</v>
      </c>
      <c r="BG640">
        <v>0</v>
      </c>
      <c r="BH640">
        <v>-1</v>
      </c>
      <c r="BI640">
        <v>1.6</v>
      </c>
      <c r="BJ640">
        <v>4</v>
      </c>
      <c r="BK640">
        <v>10</v>
      </c>
      <c r="BL640">
        <v>40</v>
      </c>
      <c r="BM640">
        <v>0.7</v>
      </c>
      <c r="BN640">
        <v>3</v>
      </c>
      <c r="BO640">
        <v>2.71</v>
      </c>
      <c r="BP640">
        <v>-1</v>
      </c>
      <c r="BQ640">
        <v>3</v>
      </c>
      <c r="BR640">
        <v>14</v>
      </c>
      <c r="BS640">
        <v>147</v>
      </c>
      <c r="BT640">
        <v>0.79</v>
      </c>
      <c r="BU640">
        <v>10</v>
      </c>
      <c r="BV640">
        <v>-1</v>
      </c>
      <c r="BW640">
        <v>0.11</v>
      </c>
      <c r="BX640">
        <v>-1</v>
      </c>
      <c r="BY640">
        <v>0.74</v>
      </c>
      <c r="BZ640">
        <v>277</v>
      </c>
      <c r="CA640">
        <v>-1</v>
      </c>
      <c r="CB640">
        <v>0.13</v>
      </c>
      <c r="CC640">
        <v>5</v>
      </c>
      <c r="CD640">
        <v>1070</v>
      </c>
      <c r="CE640">
        <v>-1</v>
      </c>
      <c r="CF640">
        <v>0.02</v>
      </c>
      <c r="CG640">
        <v>2</v>
      </c>
      <c r="CH640">
        <v>3</v>
      </c>
      <c r="CI640">
        <v>59</v>
      </c>
      <c r="CJ640">
        <v>-1</v>
      </c>
      <c r="CK640">
        <v>0.23</v>
      </c>
      <c r="CL640">
        <v>-1</v>
      </c>
      <c r="CM640">
        <v>-1</v>
      </c>
      <c r="CN640">
        <v>84</v>
      </c>
      <c r="CO640">
        <v>-1</v>
      </c>
      <c r="CP640">
        <v>19</v>
      </c>
      <c r="CQ640">
        <v>0</v>
      </c>
      <c r="CR640">
        <v>0</v>
      </c>
      <c r="CS640">
        <v>0</v>
      </c>
      <c r="CT640">
        <v>0</v>
      </c>
      <c r="CU640">
        <v>4.4999999999999998E-2</v>
      </c>
    </row>
    <row r="641" spans="1:99" x14ac:dyDescent="0.2">
      <c r="A641">
        <v>640</v>
      </c>
      <c r="B641" t="s">
        <v>807</v>
      </c>
      <c r="C641" t="s">
        <v>94</v>
      </c>
      <c r="D641" t="s">
        <v>879</v>
      </c>
      <c r="E641">
        <v>0</v>
      </c>
      <c r="F641">
        <v>0</v>
      </c>
      <c r="G641">
        <v>360881.07348281849</v>
      </c>
      <c r="H641">
        <v>6326427.557801432</v>
      </c>
      <c r="I641">
        <v>77</v>
      </c>
      <c r="J641">
        <v>70</v>
      </c>
      <c r="K641">
        <v>1159.1188603367159</v>
      </c>
      <c r="L641">
        <v>1.5240000000000009</v>
      </c>
      <c r="M641">
        <v>72.2376</v>
      </c>
      <c r="N641">
        <v>73.761600000000001</v>
      </c>
      <c r="P641" t="s">
        <v>340</v>
      </c>
      <c r="Q641">
        <v>275</v>
      </c>
      <c r="R641">
        <f t="shared" si="9"/>
        <v>94</v>
      </c>
      <c r="S641" s="17" t="s">
        <v>872</v>
      </c>
      <c r="T641">
        <v>0</v>
      </c>
      <c r="U641">
        <v>0.1</v>
      </c>
      <c r="V641">
        <v>0.1</v>
      </c>
      <c r="AD641" t="s">
        <v>229</v>
      </c>
      <c r="AE641" t="s">
        <v>690</v>
      </c>
      <c r="AG641">
        <v>1</v>
      </c>
      <c r="AK641">
        <v>1</v>
      </c>
      <c r="AW641">
        <v>1</v>
      </c>
      <c r="BC641" t="s">
        <v>218</v>
      </c>
      <c r="BD641" t="s">
        <v>219</v>
      </c>
      <c r="BE641">
        <v>1.7999999999999999E-2</v>
      </c>
      <c r="BF641">
        <v>2.8000000000000001E-2</v>
      </c>
      <c r="BG641">
        <v>0</v>
      </c>
      <c r="BH641">
        <v>0.2</v>
      </c>
      <c r="BI641">
        <v>1.06</v>
      </c>
      <c r="BJ641">
        <v>8</v>
      </c>
      <c r="BK641">
        <v>-1</v>
      </c>
      <c r="BL641">
        <v>40</v>
      </c>
      <c r="BM641">
        <v>0.5</v>
      </c>
      <c r="BN641">
        <v>5</v>
      </c>
      <c r="BO641">
        <v>1.64</v>
      </c>
      <c r="BP641">
        <v>-1</v>
      </c>
      <c r="BQ641">
        <v>6</v>
      </c>
      <c r="BR641">
        <v>14</v>
      </c>
      <c r="BS641">
        <v>180</v>
      </c>
      <c r="BT641">
        <v>0.91</v>
      </c>
      <c r="BU641">
        <v>10</v>
      </c>
      <c r="BV641">
        <v>-1</v>
      </c>
      <c r="BW641">
        <v>0.11</v>
      </c>
      <c r="BX641">
        <v>-1</v>
      </c>
      <c r="BY641">
        <v>0.64</v>
      </c>
      <c r="BZ641">
        <v>243</v>
      </c>
      <c r="CA641">
        <v>-1</v>
      </c>
      <c r="CB641">
        <v>0.14000000000000001</v>
      </c>
      <c r="CC641">
        <v>7</v>
      </c>
      <c r="CD641">
        <v>1080</v>
      </c>
      <c r="CE641">
        <v>4</v>
      </c>
      <c r="CF641">
        <v>0.09</v>
      </c>
      <c r="CG641">
        <v>-1</v>
      </c>
      <c r="CH641">
        <v>2</v>
      </c>
      <c r="CI641">
        <v>50</v>
      </c>
      <c r="CJ641">
        <v>-1</v>
      </c>
      <c r="CK641">
        <v>0.19</v>
      </c>
      <c r="CL641">
        <v>-1</v>
      </c>
      <c r="CM641">
        <v>-1</v>
      </c>
      <c r="CN641">
        <v>75</v>
      </c>
      <c r="CO641">
        <v>-1</v>
      </c>
      <c r="CP641">
        <v>34</v>
      </c>
      <c r="CQ641">
        <v>0</v>
      </c>
      <c r="CR641">
        <v>0</v>
      </c>
      <c r="CS641">
        <v>0</v>
      </c>
      <c r="CT641">
        <v>0</v>
      </c>
      <c r="CU641">
        <v>2.8000000000000001E-2</v>
      </c>
    </row>
    <row r="642" spans="1:99" x14ac:dyDescent="0.2">
      <c r="A642">
        <v>641</v>
      </c>
      <c r="B642" t="s">
        <v>807</v>
      </c>
      <c r="C642" t="s">
        <v>94</v>
      </c>
      <c r="D642" t="s">
        <v>880</v>
      </c>
      <c r="E642">
        <v>0</v>
      </c>
      <c r="F642">
        <v>0</v>
      </c>
      <c r="G642">
        <v>360881.58136220282</v>
      </c>
      <c r="H642">
        <v>6326427.6750546275</v>
      </c>
      <c r="I642">
        <v>77</v>
      </c>
      <c r="J642">
        <v>70</v>
      </c>
      <c r="K642">
        <v>1157.6867687826382</v>
      </c>
      <c r="L642">
        <v>1.5240000000000009</v>
      </c>
      <c r="M642">
        <v>73.761600000000001</v>
      </c>
      <c r="N642">
        <v>75.285600000000002</v>
      </c>
      <c r="P642" t="s">
        <v>340</v>
      </c>
      <c r="Q642">
        <v>275</v>
      </c>
      <c r="R642">
        <f t="shared" ref="R642:R705" si="10">VLOOKUP(P642,LithcodeLUT,3)</f>
        <v>94</v>
      </c>
      <c r="S642" s="17" t="s">
        <v>872</v>
      </c>
      <c r="T642">
        <v>0</v>
      </c>
      <c r="U642">
        <v>0.1</v>
      </c>
      <c r="AD642" t="s">
        <v>98</v>
      </c>
      <c r="AE642" t="s">
        <v>690</v>
      </c>
      <c r="AG642">
        <v>1</v>
      </c>
      <c r="AK642">
        <v>1</v>
      </c>
      <c r="AW642">
        <v>1</v>
      </c>
      <c r="BC642" t="s">
        <v>218</v>
      </c>
      <c r="BD642" t="s">
        <v>219</v>
      </c>
      <c r="BE642">
        <v>2.1499999999999998E-2</v>
      </c>
      <c r="BF642">
        <v>4.8000000000000001E-2</v>
      </c>
      <c r="BG642">
        <v>0</v>
      </c>
      <c r="BH642">
        <v>0.6</v>
      </c>
      <c r="BI642">
        <v>1.03</v>
      </c>
      <c r="BJ642">
        <v>5</v>
      </c>
      <c r="BK642">
        <v>-1</v>
      </c>
      <c r="BL642">
        <v>150</v>
      </c>
      <c r="BM642">
        <v>0.5</v>
      </c>
      <c r="BN642">
        <v>4</v>
      </c>
      <c r="BO642">
        <v>1.81</v>
      </c>
      <c r="BP642">
        <v>-1</v>
      </c>
      <c r="BQ642">
        <v>8</v>
      </c>
      <c r="BR642">
        <v>25</v>
      </c>
      <c r="BS642">
        <v>215</v>
      </c>
      <c r="BT642">
        <v>1.41</v>
      </c>
      <c r="BU642">
        <v>10</v>
      </c>
      <c r="BV642">
        <v>-1</v>
      </c>
      <c r="BW642">
        <v>0.1</v>
      </c>
      <c r="BX642">
        <v>-1</v>
      </c>
      <c r="BY642">
        <v>1.25</v>
      </c>
      <c r="BZ642">
        <v>418</v>
      </c>
      <c r="CA642">
        <v>1</v>
      </c>
      <c r="CB642">
        <v>0.08</v>
      </c>
      <c r="CC642">
        <v>8</v>
      </c>
      <c r="CD642">
        <v>350</v>
      </c>
      <c r="CE642">
        <v>5</v>
      </c>
      <c r="CF642">
        <v>0.08</v>
      </c>
      <c r="CG642">
        <v>-1</v>
      </c>
      <c r="CH642">
        <v>7</v>
      </c>
      <c r="CI642">
        <v>41</v>
      </c>
      <c r="CJ642">
        <v>-1</v>
      </c>
      <c r="CK642">
        <v>0.17</v>
      </c>
      <c r="CL642">
        <v>-1</v>
      </c>
      <c r="CM642">
        <v>-1</v>
      </c>
      <c r="CN642">
        <v>120</v>
      </c>
      <c r="CO642">
        <v>-1</v>
      </c>
      <c r="CP642">
        <v>52</v>
      </c>
      <c r="CQ642">
        <v>0</v>
      </c>
      <c r="CR642">
        <v>0</v>
      </c>
      <c r="CS642">
        <v>0</v>
      </c>
      <c r="CT642">
        <v>0</v>
      </c>
      <c r="CU642">
        <v>4.8000000000000001E-2</v>
      </c>
    </row>
    <row r="643" spans="1:99" x14ac:dyDescent="0.2">
      <c r="A643">
        <v>642</v>
      </c>
      <c r="B643" t="s">
        <v>807</v>
      </c>
      <c r="C643" t="s">
        <v>94</v>
      </c>
      <c r="D643" t="s">
        <v>881</v>
      </c>
      <c r="E643">
        <v>0</v>
      </c>
      <c r="F643">
        <v>0</v>
      </c>
      <c r="G643">
        <v>360882.08924158721</v>
      </c>
      <c r="H643">
        <v>6326427.792307822</v>
      </c>
      <c r="I643">
        <v>77</v>
      </c>
      <c r="J643">
        <v>70</v>
      </c>
      <c r="K643">
        <v>1156.2546772285605</v>
      </c>
      <c r="L643">
        <v>1.5240000000000009</v>
      </c>
      <c r="M643">
        <v>75.285600000000002</v>
      </c>
      <c r="N643">
        <v>76.809600000000003</v>
      </c>
      <c r="P643" t="s">
        <v>340</v>
      </c>
      <c r="Q643">
        <v>275</v>
      </c>
      <c r="R643">
        <f t="shared" si="10"/>
        <v>94</v>
      </c>
      <c r="S643" s="17" t="s">
        <v>872</v>
      </c>
      <c r="T643">
        <v>0</v>
      </c>
      <c r="U643">
        <v>0.1</v>
      </c>
      <c r="AD643" t="s">
        <v>98</v>
      </c>
      <c r="AE643" t="s">
        <v>690</v>
      </c>
      <c r="AG643">
        <v>1</v>
      </c>
      <c r="AK643">
        <v>1</v>
      </c>
      <c r="AW643">
        <v>1</v>
      </c>
      <c r="BC643" t="s">
        <v>218</v>
      </c>
      <c r="BD643" t="s">
        <v>219</v>
      </c>
      <c r="BE643">
        <v>8.8000000000000005E-3</v>
      </c>
      <c r="BF643">
        <v>7.0000000000000001E-3</v>
      </c>
      <c r="BG643">
        <v>0</v>
      </c>
      <c r="BH643">
        <v>-1</v>
      </c>
      <c r="BI643">
        <v>1.1399999999999999</v>
      </c>
      <c r="BJ643">
        <v>5</v>
      </c>
      <c r="BK643">
        <v>-1</v>
      </c>
      <c r="BL643">
        <v>160</v>
      </c>
      <c r="BM643">
        <v>0.7</v>
      </c>
      <c r="BN643">
        <v>4</v>
      </c>
      <c r="BO643">
        <v>2</v>
      </c>
      <c r="BP643">
        <v>-1</v>
      </c>
      <c r="BQ643">
        <v>2</v>
      </c>
      <c r="BR643">
        <v>13</v>
      </c>
      <c r="BS643">
        <v>88</v>
      </c>
      <c r="BT643">
        <v>0.74</v>
      </c>
      <c r="BU643">
        <v>10</v>
      </c>
      <c r="BV643">
        <v>-1</v>
      </c>
      <c r="BW643">
        <v>0.13</v>
      </c>
      <c r="BX643">
        <v>-1</v>
      </c>
      <c r="BY643">
        <v>0.81</v>
      </c>
      <c r="BZ643">
        <v>281</v>
      </c>
      <c r="CA643">
        <v>-1</v>
      </c>
      <c r="CB643">
        <v>0.12</v>
      </c>
      <c r="CC643">
        <v>5</v>
      </c>
      <c r="CD643">
        <v>1220</v>
      </c>
      <c r="CE643">
        <v>7</v>
      </c>
      <c r="CF643">
        <v>0.01</v>
      </c>
      <c r="CG643">
        <v>-1</v>
      </c>
      <c r="CH643">
        <v>3</v>
      </c>
      <c r="CI643">
        <v>56</v>
      </c>
      <c r="CJ643">
        <v>-1</v>
      </c>
      <c r="CK643">
        <v>0.21</v>
      </c>
      <c r="CL643">
        <v>-1</v>
      </c>
      <c r="CM643">
        <v>-1</v>
      </c>
      <c r="CN643">
        <v>84</v>
      </c>
      <c r="CO643">
        <v>-1</v>
      </c>
      <c r="CP643">
        <v>38</v>
      </c>
      <c r="CQ643">
        <v>0</v>
      </c>
      <c r="CR643">
        <v>0</v>
      </c>
      <c r="CS643">
        <v>0</v>
      </c>
      <c r="CT643">
        <v>0</v>
      </c>
      <c r="CU643">
        <v>7.0000000000000001E-3</v>
      </c>
    </row>
    <row r="644" spans="1:99" x14ac:dyDescent="0.2">
      <c r="A644">
        <v>643</v>
      </c>
      <c r="B644" t="s">
        <v>807</v>
      </c>
      <c r="C644" t="s">
        <v>94</v>
      </c>
      <c r="D644" t="s">
        <v>882</v>
      </c>
      <c r="E644">
        <v>0</v>
      </c>
      <c r="F644">
        <v>0</v>
      </c>
      <c r="G644">
        <v>360882.59712097154</v>
      </c>
      <c r="H644">
        <v>6326427.9095610166</v>
      </c>
      <c r="I644">
        <v>77</v>
      </c>
      <c r="J644">
        <v>70</v>
      </c>
      <c r="K644">
        <v>1154.8225856744828</v>
      </c>
      <c r="L644">
        <v>1.3258800000000122</v>
      </c>
      <c r="M644">
        <v>76.809600000000003</v>
      </c>
      <c r="N644">
        <v>78.135480000000015</v>
      </c>
      <c r="P644" t="s">
        <v>340</v>
      </c>
      <c r="Q644">
        <v>275</v>
      </c>
      <c r="R644">
        <f t="shared" si="10"/>
        <v>94</v>
      </c>
      <c r="S644" s="17" t="s">
        <v>872</v>
      </c>
      <c r="T644">
        <v>0</v>
      </c>
      <c r="U644">
        <v>0.1</v>
      </c>
      <c r="V644">
        <v>0.1</v>
      </c>
      <c r="AD644" t="s">
        <v>229</v>
      </c>
      <c r="AE644" t="s">
        <v>690</v>
      </c>
      <c r="AG644">
        <v>1</v>
      </c>
      <c r="AK644">
        <v>1</v>
      </c>
      <c r="AW644">
        <v>1</v>
      </c>
      <c r="BC644" t="s">
        <v>218</v>
      </c>
      <c r="BD644" t="s">
        <v>219</v>
      </c>
      <c r="BE644">
        <v>8.5599999999999996E-2</v>
      </c>
      <c r="BF644">
        <v>7.4999999999999997E-2</v>
      </c>
      <c r="BG644">
        <v>0</v>
      </c>
      <c r="BH644">
        <v>1.3</v>
      </c>
      <c r="BI644">
        <v>1.57</v>
      </c>
      <c r="BJ644">
        <v>3</v>
      </c>
      <c r="BK644">
        <v>-1</v>
      </c>
      <c r="BL644">
        <v>110</v>
      </c>
      <c r="BM644">
        <v>0.6</v>
      </c>
      <c r="BN644">
        <v>6</v>
      </c>
      <c r="BO644">
        <v>2.2599999999999998</v>
      </c>
      <c r="BP644">
        <v>0.6</v>
      </c>
      <c r="BQ644">
        <v>13</v>
      </c>
      <c r="BR644">
        <v>48</v>
      </c>
      <c r="BS644">
        <v>856</v>
      </c>
      <c r="BT644">
        <v>2.2599999999999998</v>
      </c>
      <c r="BU644">
        <v>10</v>
      </c>
      <c r="BV644">
        <v>-1</v>
      </c>
      <c r="BW644">
        <v>0.09</v>
      </c>
      <c r="BX644">
        <v>10</v>
      </c>
      <c r="BY644">
        <v>2.15</v>
      </c>
      <c r="BZ644">
        <v>713</v>
      </c>
      <c r="CA644">
        <v>1</v>
      </c>
      <c r="CB644">
        <v>0.05</v>
      </c>
      <c r="CC644">
        <v>12</v>
      </c>
      <c r="CD644">
        <v>1230</v>
      </c>
      <c r="CE644">
        <v>19</v>
      </c>
      <c r="CF644">
        <v>0.11</v>
      </c>
      <c r="CG644">
        <v>2</v>
      </c>
      <c r="CH644">
        <v>13</v>
      </c>
      <c r="CI644">
        <v>51</v>
      </c>
      <c r="CJ644">
        <v>-1</v>
      </c>
      <c r="CK644">
        <v>0.14000000000000001</v>
      </c>
      <c r="CL644">
        <v>-1</v>
      </c>
      <c r="CM644">
        <v>-1</v>
      </c>
      <c r="CN644">
        <v>202</v>
      </c>
      <c r="CO644">
        <v>-1</v>
      </c>
      <c r="CP644">
        <v>135</v>
      </c>
      <c r="CQ644">
        <v>0</v>
      </c>
      <c r="CR644">
        <v>0</v>
      </c>
      <c r="CS644">
        <v>0</v>
      </c>
      <c r="CT644">
        <v>0</v>
      </c>
      <c r="CU644">
        <v>7.4999999999999997E-2</v>
      </c>
    </row>
    <row r="645" spans="1:99" x14ac:dyDescent="0.2">
      <c r="A645">
        <v>644</v>
      </c>
      <c r="B645" t="s">
        <v>807</v>
      </c>
      <c r="C645" t="s">
        <v>94</v>
      </c>
      <c r="D645" t="s">
        <v>883</v>
      </c>
      <c r="E645">
        <v>0</v>
      </c>
      <c r="F645">
        <v>0</v>
      </c>
      <c r="G645">
        <v>360883.03897603595</v>
      </c>
      <c r="H645">
        <v>6326428.0115712965</v>
      </c>
      <c r="I645">
        <v>77</v>
      </c>
      <c r="J645">
        <v>70</v>
      </c>
      <c r="K645">
        <v>1153.5766660224351</v>
      </c>
      <c r="L645">
        <v>1.3258799999999837</v>
      </c>
      <c r="M645">
        <v>78.135480000000015</v>
      </c>
      <c r="N645">
        <v>79.461359999999999</v>
      </c>
      <c r="P645" t="s">
        <v>340</v>
      </c>
      <c r="Q645">
        <v>275</v>
      </c>
      <c r="R645">
        <f t="shared" si="10"/>
        <v>94</v>
      </c>
      <c r="S645" s="17" t="s">
        <v>872</v>
      </c>
      <c r="T645">
        <v>0</v>
      </c>
      <c r="U645">
        <v>0.1</v>
      </c>
      <c r="AD645" t="s">
        <v>98</v>
      </c>
      <c r="AE645" t="s">
        <v>690</v>
      </c>
      <c r="AG645">
        <v>1</v>
      </c>
      <c r="AK645">
        <v>1</v>
      </c>
      <c r="AW645">
        <v>1</v>
      </c>
      <c r="BC645" t="s">
        <v>218</v>
      </c>
      <c r="BD645" t="s">
        <v>219</v>
      </c>
      <c r="BE645">
        <v>1.9199999999999998E-2</v>
      </c>
      <c r="BF645">
        <v>1.9E-2</v>
      </c>
      <c r="BG645">
        <v>0</v>
      </c>
      <c r="BH645">
        <v>0.3</v>
      </c>
      <c r="BI645">
        <v>1.38</v>
      </c>
      <c r="BJ645">
        <v>3</v>
      </c>
      <c r="BK645">
        <v>-1</v>
      </c>
      <c r="BL645">
        <v>50</v>
      </c>
      <c r="BM645">
        <v>0.6</v>
      </c>
      <c r="BN645">
        <v>5</v>
      </c>
      <c r="BO645">
        <v>4.5</v>
      </c>
      <c r="BP645">
        <v>-1</v>
      </c>
      <c r="BQ645">
        <v>6</v>
      </c>
      <c r="BR645">
        <v>38</v>
      </c>
      <c r="BS645">
        <v>192</v>
      </c>
      <c r="BT645">
        <v>1.8</v>
      </c>
      <c r="BU645">
        <v>10</v>
      </c>
      <c r="BV645">
        <v>-1</v>
      </c>
      <c r="BW645">
        <v>0.08</v>
      </c>
      <c r="BX645">
        <v>-1</v>
      </c>
      <c r="BY645">
        <v>1.76</v>
      </c>
      <c r="BZ645">
        <v>664</v>
      </c>
      <c r="CA645">
        <v>1</v>
      </c>
      <c r="CB645">
        <v>0.08</v>
      </c>
      <c r="CC645">
        <v>10</v>
      </c>
      <c r="CD645">
        <v>1360</v>
      </c>
      <c r="CE645">
        <v>4</v>
      </c>
      <c r="CF645">
        <v>0.18</v>
      </c>
      <c r="CG645">
        <v>-1</v>
      </c>
      <c r="CH645">
        <v>13</v>
      </c>
      <c r="CI645">
        <v>95</v>
      </c>
      <c r="CJ645">
        <v>-1</v>
      </c>
      <c r="CK645">
        <v>0.15</v>
      </c>
      <c r="CL645">
        <v>-1</v>
      </c>
      <c r="CM645">
        <v>-1</v>
      </c>
      <c r="CN645">
        <v>183</v>
      </c>
      <c r="CO645">
        <v>-1</v>
      </c>
      <c r="CP645">
        <v>64</v>
      </c>
      <c r="CQ645">
        <v>0</v>
      </c>
      <c r="CR645">
        <v>0</v>
      </c>
      <c r="CS645">
        <v>0</v>
      </c>
      <c r="CT645">
        <v>0</v>
      </c>
      <c r="CU645">
        <v>1.9E-2</v>
      </c>
    </row>
    <row r="646" spans="1:99" x14ac:dyDescent="0.2">
      <c r="A646">
        <v>645</v>
      </c>
      <c r="B646" t="s">
        <v>807</v>
      </c>
      <c r="C646" t="s">
        <v>94</v>
      </c>
      <c r="D646" t="s">
        <v>884</v>
      </c>
      <c r="E646">
        <v>0</v>
      </c>
      <c r="F646">
        <v>0</v>
      </c>
      <c r="G646">
        <v>360883.48083110031</v>
      </c>
      <c r="H646">
        <v>6326428.1135815755</v>
      </c>
      <c r="I646">
        <v>77</v>
      </c>
      <c r="J646">
        <v>70</v>
      </c>
      <c r="K646">
        <v>1152.3307463703875</v>
      </c>
      <c r="L646">
        <v>1.7068800000000124</v>
      </c>
      <c r="M646">
        <v>79.461359999999999</v>
      </c>
      <c r="N646">
        <v>81.168240000000011</v>
      </c>
      <c r="O646" t="s">
        <v>885</v>
      </c>
      <c r="P646" t="s">
        <v>523</v>
      </c>
      <c r="Q646">
        <v>11000</v>
      </c>
      <c r="R646">
        <f t="shared" si="10"/>
        <v>35</v>
      </c>
      <c r="S646" s="16" t="s">
        <v>886</v>
      </c>
      <c r="T646">
        <v>0</v>
      </c>
      <c r="U646">
        <v>0.1</v>
      </c>
      <c r="AD646" t="s">
        <v>98</v>
      </c>
      <c r="AE646" t="s">
        <v>887</v>
      </c>
      <c r="BA646">
        <v>1</v>
      </c>
      <c r="BB646" t="s">
        <v>537</v>
      </c>
      <c r="BC646" t="s">
        <v>733</v>
      </c>
      <c r="BD646" t="s">
        <v>101</v>
      </c>
      <c r="BE646">
        <v>3.2099999999999997E-2</v>
      </c>
      <c r="BF646">
        <v>0.98399999999999999</v>
      </c>
      <c r="BG646">
        <v>0</v>
      </c>
      <c r="BH646">
        <v>1.4</v>
      </c>
      <c r="BI646">
        <v>0.77</v>
      </c>
      <c r="BJ646">
        <v>29</v>
      </c>
      <c r="BK646">
        <v>-1</v>
      </c>
      <c r="BL646">
        <v>220</v>
      </c>
      <c r="BM646">
        <v>0.6</v>
      </c>
      <c r="BN646">
        <v>3</v>
      </c>
      <c r="BO646">
        <v>4.84</v>
      </c>
      <c r="BP646">
        <v>1</v>
      </c>
      <c r="BQ646">
        <v>21</v>
      </c>
      <c r="BR646">
        <v>19</v>
      </c>
      <c r="BS646">
        <v>321</v>
      </c>
      <c r="BT646">
        <v>3.72</v>
      </c>
      <c r="BU646">
        <v>-1</v>
      </c>
      <c r="BV646">
        <v>-1</v>
      </c>
      <c r="BW646">
        <v>0.19</v>
      </c>
      <c r="BX646">
        <v>10</v>
      </c>
      <c r="BY646">
        <v>0.4</v>
      </c>
      <c r="BZ646">
        <v>896</v>
      </c>
      <c r="CA646">
        <v>2</v>
      </c>
      <c r="CB646">
        <v>0.03</v>
      </c>
      <c r="CC646">
        <v>12</v>
      </c>
      <c r="CD646">
        <v>630</v>
      </c>
      <c r="CE646">
        <v>6</v>
      </c>
      <c r="CF646">
        <v>0.68</v>
      </c>
      <c r="CG646">
        <v>-1</v>
      </c>
      <c r="CH646">
        <v>23</v>
      </c>
      <c r="CI646">
        <v>36</v>
      </c>
      <c r="CJ646">
        <v>-1</v>
      </c>
      <c r="CK646">
        <v>-1</v>
      </c>
      <c r="CL646">
        <v>-1</v>
      </c>
      <c r="CM646">
        <v>-1</v>
      </c>
      <c r="CN646">
        <v>104</v>
      </c>
      <c r="CO646">
        <v>-1</v>
      </c>
      <c r="CP646">
        <v>97</v>
      </c>
      <c r="CQ646">
        <v>0</v>
      </c>
      <c r="CR646">
        <v>0</v>
      </c>
      <c r="CS646">
        <v>0</v>
      </c>
      <c r="CT646">
        <v>0</v>
      </c>
      <c r="CU646">
        <v>0.98399999999999999</v>
      </c>
    </row>
    <row r="647" spans="1:99" x14ac:dyDescent="0.2">
      <c r="A647">
        <v>646</v>
      </c>
      <c r="B647" t="s">
        <v>807</v>
      </c>
      <c r="C647" t="s">
        <v>94</v>
      </c>
      <c r="D647" t="s">
        <v>888</v>
      </c>
      <c r="E647">
        <v>0</v>
      </c>
      <c r="F647">
        <v>0</v>
      </c>
      <c r="G647">
        <v>360884.04965601081</v>
      </c>
      <c r="H647">
        <v>6326428.2449051542</v>
      </c>
      <c r="I647">
        <v>77</v>
      </c>
      <c r="J647">
        <v>70</v>
      </c>
      <c r="K647">
        <v>1150.7268038298205</v>
      </c>
      <c r="L647">
        <v>1.7373599999999954</v>
      </c>
      <c r="M647">
        <v>81.168240000000011</v>
      </c>
      <c r="N647">
        <v>82.905600000000007</v>
      </c>
      <c r="O647" t="s">
        <v>885</v>
      </c>
      <c r="P647" t="s">
        <v>523</v>
      </c>
      <c r="Q647">
        <v>11000</v>
      </c>
      <c r="R647">
        <f t="shared" si="10"/>
        <v>35</v>
      </c>
      <c r="S647" s="16" t="s">
        <v>886</v>
      </c>
      <c r="T647">
        <v>0</v>
      </c>
      <c r="U647">
        <v>3</v>
      </c>
      <c r="AD647" t="s">
        <v>98</v>
      </c>
      <c r="AE647" t="s">
        <v>887</v>
      </c>
      <c r="BA647">
        <v>1</v>
      </c>
      <c r="BB647" t="s">
        <v>537</v>
      </c>
      <c r="BC647" t="s">
        <v>733</v>
      </c>
      <c r="BD647" t="s">
        <v>101</v>
      </c>
      <c r="BE647">
        <v>1.3100000000000001E-2</v>
      </c>
      <c r="BF647">
        <v>0.13700000000000001</v>
      </c>
      <c r="BG647">
        <v>0</v>
      </c>
      <c r="BH647">
        <v>0.4</v>
      </c>
      <c r="BI647">
        <v>0.6</v>
      </c>
      <c r="BJ647">
        <v>34</v>
      </c>
      <c r="BK647">
        <v>-1</v>
      </c>
      <c r="BL647">
        <v>230</v>
      </c>
      <c r="BM647">
        <v>0.5</v>
      </c>
      <c r="BN647">
        <v>5</v>
      </c>
      <c r="BO647">
        <v>5.24</v>
      </c>
      <c r="BP647">
        <v>-1</v>
      </c>
      <c r="BQ647">
        <v>37</v>
      </c>
      <c r="BR647">
        <v>11</v>
      </c>
      <c r="BS647">
        <v>131</v>
      </c>
      <c r="BT647">
        <v>3.87</v>
      </c>
      <c r="BU647">
        <v>-1</v>
      </c>
      <c r="BV647">
        <v>-1</v>
      </c>
      <c r="BW647">
        <v>0.28000000000000003</v>
      </c>
      <c r="BX647">
        <v>10</v>
      </c>
      <c r="BY647">
        <v>1.18</v>
      </c>
      <c r="BZ647">
        <v>909</v>
      </c>
      <c r="CA647">
        <v>4</v>
      </c>
      <c r="CB647">
        <v>0.02</v>
      </c>
      <c r="CC647">
        <v>13</v>
      </c>
      <c r="CD647">
        <v>1060</v>
      </c>
      <c r="CE647">
        <v>4</v>
      </c>
      <c r="CF647">
        <v>1.43</v>
      </c>
      <c r="CG647">
        <v>-1</v>
      </c>
      <c r="CH647">
        <v>22</v>
      </c>
      <c r="CI647">
        <v>92</v>
      </c>
      <c r="CJ647">
        <v>-1</v>
      </c>
      <c r="CK647">
        <v>-1</v>
      </c>
      <c r="CL647">
        <v>-1</v>
      </c>
      <c r="CM647">
        <v>-1</v>
      </c>
      <c r="CN647">
        <v>69</v>
      </c>
      <c r="CO647">
        <v>-1</v>
      </c>
      <c r="CP647">
        <v>33</v>
      </c>
      <c r="CQ647">
        <v>0</v>
      </c>
      <c r="CR647">
        <v>0</v>
      </c>
      <c r="CS647">
        <v>0</v>
      </c>
      <c r="CT647">
        <v>0</v>
      </c>
      <c r="CU647">
        <v>0.13700000000000001</v>
      </c>
    </row>
    <row r="648" spans="1:99" x14ac:dyDescent="0.2">
      <c r="A648">
        <v>647</v>
      </c>
      <c r="B648" t="s">
        <v>807</v>
      </c>
      <c r="C648" t="s">
        <v>94</v>
      </c>
      <c r="D648" t="s">
        <v>889</v>
      </c>
      <c r="E648">
        <v>0</v>
      </c>
      <c r="F648">
        <v>0</v>
      </c>
      <c r="G648">
        <v>360884.62863850896</v>
      </c>
      <c r="H648">
        <v>6326428.3785737958</v>
      </c>
      <c r="I648">
        <v>77</v>
      </c>
      <c r="J648">
        <v>70</v>
      </c>
      <c r="K648">
        <v>1149.0942194581719</v>
      </c>
      <c r="L648">
        <v>1.5240000000000009</v>
      </c>
      <c r="M648">
        <v>82.905600000000007</v>
      </c>
      <c r="N648">
        <v>84.429600000000008</v>
      </c>
      <c r="O648" t="s">
        <v>885</v>
      </c>
      <c r="P648" t="s">
        <v>523</v>
      </c>
      <c r="Q648">
        <v>11000</v>
      </c>
      <c r="R648">
        <f t="shared" si="10"/>
        <v>35</v>
      </c>
      <c r="S648" s="16" t="s">
        <v>886</v>
      </c>
      <c r="T648">
        <v>0</v>
      </c>
      <c r="U648">
        <v>1</v>
      </c>
      <c r="AD648" t="s">
        <v>98</v>
      </c>
      <c r="AE648" t="s">
        <v>887</v>
      </c>
      <c r="BA648">
        <v>1</v>
      </c>
      <c r="BB648" t="s">
        <v>537</v>
      </c>
      <c r="BC648" t="s">
        <v>733</v>
      </c>
      <c r="BD648" t="s">
        <v>101</v>
      </c>
      <c r="BE648">
        <v>4.9000000000000002E-2</v>
      </c>
      <c r="BF648">
        <v>0.221</v>
      </c>
      <c r="BG648">
        <v>0</v>
      </c>
      <c r="BH648">
        <v>1.7</v>
      </c>
      <c r="BI648">
        <v>0.55000000000000004</v>
      </c>
      <c r="BJ648">
        <v>75</v>
      </c>
      <c r="BK648">
        <v>-1</v>
      </c>
      <c r="BL648">
        <v>40</v>
      </c>
      <c r="BM648">
        <v>0.6</v>
      </c>
      <c r="BN648">
        <v>7</v>
      </c>
      <c r="BO648">
        <v>3.15</v>
      </c>
      <c r="BP648">
        <v>0.8</v>
      </c>
      <c r="BQ648">
        <v>81</v>
      </c>
      <c r="BR648">
        <v>14</v>
      </c>
      <c r="BS648">
        <v>490</v>
      </c>
      <c r="BT648">
        <v>10.7</v>
      </c>
      <c r="BU648">
        <v>-1</v>
      </c>
      <c r="BV648">
        <v>-1</v>
      </c>
      <c r="BW648">
        <v>0.24</v>
      </c>
      <c r="BX648">
        <v>-1</v>
      </c>
      <c r="BY648">
        <v>0.09</v>
      </c>
      <c r="BZ648">
        <v>1110</v>
      </c>
      <c r="CA648">
        <v>10</v>
      </c>
      <c r="CB648">
        <v>0.02</v>
      </c>
      <c r="CC648">
        <v>16</v>
      </c>
      <c r="CD648">
        <v>580</v>
      </c>
      <c r="CE648">
        <v>18</v>
      </c>
      <c r="CF648">
        <v>4.7</v>
      </c>
      <c r="CG648">
        <v>5</v>
      </c>
      <c r="CH648">
        <v>23</v>
      </c>
      <c r="CI648">
        <v>17</v>
      </c>
      <c r="CJ648">
        <v>-1</v>
      </c>
      <c r="CK648">
        <v>-1</v>
      </c>
      <c r="CL648">
        <v>-1</v>
      </c>
      <c r="CM648">
        <v>-1</v>
      </c>
      <c r="CN648">
        <v>88</v>
      </c>
      <c r="CO648">
        <v>-1</v>
      </c>
      <c r="CP648">
        <v>63</v>
      </c>
      <c r="CQ648">
        <v>0</v>
      </c>
      <c r="CR648">
        <v>0</v>
      </c>
      <c r="CS648">
        <v>0</v>
      </c>
      <c r="CT648">
        <v>0</v>
      </c>
      <c r="CU648">
        <v>0.221</v>
      </c>
    </row>
    <row r="649" spans="1:99" x14ac:dyDescent="0.2">
      <c r="A649">
        <v>648</v>
      </c>
      <c r="B649" t="s">
        <v>807</v>
      </c>
      <c r="C649" t="s">
        <v>94</v>
      </c>
      <c r="D649" t="s">
        <v>890</v>
      </c>
      <c r="E649">
        <v>0</v>
      </c>
      <c r="F649">
        <v>0</v>
      </c>
      <c r="G649">
        <v>360885.13651789335</v>
      </c>
      <c r="H649">
        <v>6326428.4958269903</v>
      </c>
      <c r="I649">
        <v>77</v>
      </c>
      <c r="J649">
        <v>70</v>
      </c>
      <c r="K649">
        <v>1147.6621279040942</v>
      </c>
      <c r="L649">
        <v>1.2496799999999979</v>
      </c>
      <c r="M649">
        <v>84.429600000000008</v>
      </c>
      <c r="N649">
        <v>85.679280000000006</v>
      </c>
      <c r="O649" t="s">
        <v>885</v>
      </c>
      <c r="P649" t="s">
        <v>523</v>
      </c>
      <c r="Q649">
        <v>11000</v>
      </c>
      <c r="R649">
        <f t="shared" si="10"/>
        <v>35</v>
      </c>
      <c r="S649" s="16" t="s">
        <v>886</v>
      </c>
      <c r="T649">
        <v>0</v>
      </c>
      <c r="U649">
        <v>0.1</v>
      </c>
      <c r="AD649" t="s">
        <v>98</v>
      </c>
      <c r="AE649" t="s">
        <v>887</v>
      </c>
      <c r="BA649">
        <v>1</v>
      </c>
      <c r="BB649" t="s">
        <v>537</v>
      </c>
      <c r="BC649" t="s">
        <v>733</v>
      </c>
      <c r="BD649" t="s">
        <v>101</v>
      </c>
      <c r="BE649">
        <v>3.6400000000000002E-2</v>
      </c>
      <c r="BF649">
        <v>8.8999999999999996E-2</v>
      </c>
      <c r="BG649">
        <v>0</v>
      </c>
      <c r="BH649">
        <v>0.9</v>
      </c>
      <c r="BI649">
        <v>0.71</v>
      </c>
      <c r="BJ649">
        <v>49</v>
      </c>
      <c r="BK649">
        <v>-1</v>
      </c>
      <c r="BL649">
        <v>450</v>
      </c>
      <c r="BM649">
        <v>0.6</v>
      </c>
      <c r="BN649">
        <v>6</v>
      </c>
      <c r="BO649">
        <v>6.13</v>
      </c>
      <c r="BP649">
        <v>0.9</v>
      </c>
      <c r="BQ649">
        <v>21</v>
      </c>
      <c r="BR649">
        <v>5</v>
      </c>
      <c r="BS649">
        <v>364</v>
      </c>
      <c r="BT649">
        <v>2.98</v>
      </c>
      <c r="BU649">
        <v>-1</v>
      </c>
      <c r="BV649">
        <v>-1</v>
      </c>
      <c r="BW649">
        <v>0.25</v>
      </c>
      <c r="BX649">
        <v>10</v>
      </c>
      <c r="BY649">
        <v>0.11</v>
      </c>
      <c r="BZ649">
        <v>940</v>
      </c>
      <c r="CA649">
        <v>2</v>
      </c>
      <c r="CB649">
        <v>0.03</v>
      </c>
      <c r="CC649">
        <v>15</v>
      </c>
      <c r="CD649">
        <v>820</v>
      </c>
      <c r="CE649">
        <v>10</v>
      </c>
      <c r="CF649">
        <v>0.03</v>
      </c>
      <c r="CG649">
        <v>7</v>
      </c>
      <c r="CH649">
        <v>11</v>
      </c>
      <c r="CI649">
        <v>41</v>
      </c>
      <c r="CJ649">
        <v>-1</v>
      </c>
      <c r="CK649">
        <v>-1</v>
      </c>
      <c r="CL649">
        <v>-1</v>
      </c>
      <c r="CM649">
        <v>-1</v>
      </c>
      <c r="CN649">
        <v>40</v>
      </c>
      <c r="CO649">
        <v>-1</v>
      </c>
      <c r="CP649">
        <v>78</v>
      </c>
      <c r="CQ649">
        <v>0</v>
      </c>
      <c r="CR649">
        <v>0</v>
      </c>
      <c r="CS649">
        <v>0</v>
      </c>
      <c r="CT649">
        <v>0</v>
      </c>
      <c r="CU649">
        <v>8.8999999999999996E-2</v>
      </c>
    </row>
    <row r="650" spans="1:99" x14ac:dyDescent="0.2">
      <c r="A650">
        <v>649</v>
      </c>
      <c r="B650" t="s">
        <v>807</v>
      </c>
      <c r="C650" t="s">
        <v>94</v>
      </c>
      <c r="D650" t="s">
        <v>891</v>
      </c>
      <c r="E650">
        <v>0</v>
      </c>
      <c r="F650">
        <v>0</v>
      </c>
      <c r="G650">
        <v>360885.5529789885</v>
      </c>
      <c r="H650">
        <v>6326428.5919746105</v>
      </c>
      <c r="I650">
        <v>77</v>
      </c>
      <c r="J650">
        <v>70</v>
      </c>
      <c r="K650">
        <v>1146.4878128297503</v>
      </c>
      <c r="L650">
        <v>1.2496799999999979</v>
      </c>
      <c r="M650">
        <v>85.679280000000006</v>
      </c>
      <c r="N650">
        <v>86.928960000000004</v>
      </c>
      <c r="O650" t="s">
        <v>885</v>
      </c>
      <c r="P650" t="s">
        <v>523</v>
      </c>
      <c r="Q650">
        <v>11000</v>
      </c>
      <c r="R650">
        <f t="shared" si="10"/>
        <v>35</v>
      </c>
      <c r="S650" s="16" t="s">
        <v>886</v>
      </c>
      <c r="T650">
        <v>0</v>
      </c>
      <c r="U650">
        <v>0.1</v>
      </c>
      <c r="AD650" t="s">
        <v>98</v>
      </c>
      <c r="AE650" t="s">
        <v>887</v>
      </c>
      <c r="BA650">
        <v>1</v>
      </c>
      <c r="BB650" t="s">
        <v>537</v>
      </c>
      <c r="BC650" t="s">
        <v>733</v>
      </c>
      <c r="BD650" t="s">
        <v>101</v>
      </c>
      <c r="BE650">
        <v>8.2799999999999999E-2</v>
      </c>
      <c r="BF650">
        <v>0.06</v>
      </c>
      <c r="BG650">
        <v>0</v>
      </c>
      <c r="BH650">
        <v>0.9</v>
      </c>
      <c r="BI650">
        <v>1.04</v>
      </c>
      <c r="BJ650">
        <v>66</v>
      </c>
      <c r="BK650">
        <v>-1</v>
      </c>
      <c r="BL650">
        <v>110</v>
      </c>
      <c r="BM650">
        <v>0.9</v>
      </c>
      <c r="BN650">
        <v>4</v>
      </c>
      <c r="BO650">
        <v>4.16</v>
      </c>
      <c r="BP650">
        <v>0.6</v>
      </c>
      <c r="BQ650">
        <v>34</v>
      </c>
      <c r="BR650">
        <v>11</v>
      </c>
      <c r="BS650">
        <v>828</v>
      </c>
      <c r="BT650">
        <v>3.05</v>
      </c>
      <c r="BU650">
        <v>-1</v>
      </c>
      <c r="BV650">
        <v>1</v>
      </c>
      <c r="BW650">
        <v>0.14000000000000001</v>
      </c>
      <c r="BX650">
        <v>-1</v>
      </c>
      <c r="BY650">
        <v>0.24</v>
      </c>
      <c r="BZ650">
        <v>824</v>
      </c>
      <c r="CA650">
        <v>2</v>
      </c>
      <c r="CB650">
        <v>0.02</v>
      </c>
      <c r="CC650">
        <v>17</v>
      </c>
      <c r="CD650">
        <v>960</v>
      </c>
      <c r="CE650">
        <v>3</v>
      </c>
      <c r="CF650">
        <v>0.05</v>
      </c>
      <c r="CG650">
        <v>6</v>
      </c>
      <c r="CH650">
        <v>13</v>
      </c>
      <c r="CI650">
        <v>28</v>
      </c>
      <c r="CJ650">
        <v>-1</v>
      </c>
      <c r="CK650">
        <v>-1</v>
      </c>
      <c r="CL650">
        <v>-1</v>
      </c>
      <c r="CM650">
        <v>-1</v>
      </c>
      <c r="CN650">
        <v>130</v>
      </c>
      <c r="CO650">
        <v>-1</v>
      </c>
      <c r="CP650">
        <v>62</v>
      </c>
      <c r="CQ650">
        <v>0</v>
      </c>
      <c r="CR650">
        <v>0</v>
      </c>
      <c r="CS650">
        <v>0</v>
      </c>
      <c r="CT650">
        <v>0</v>
      </c>
      <c r="CU650">
        <v>0.06</v>
      </c>
    </row>
    <row r="651" spans="1:99" x14ac:dyDescent="0.2">
      <c r="A651">
        <v>650</v>
      </c>
      <c r="B651" t="s">
        <v>807</v>
      </c>
      <c r="C651" t="s">
        <v>94</v>
      </c>
      <c r="D651" t="s">
        <v>892</v>
      </c>
      <c r="E651">
        <v>0</v>
      </c>
      <c r="F651">
        <v>0</v>
      </c>
      <c r="G651">
        <v>360885.96944008366</v>
      </c>
      <c r="H651">
        <v>6326428.6881222297</v>
      </c>
      <c r="I651">
        <v>77</v>
      </c>
      <c r="J651">
        <v>70</v>
      </c>
      <c r="K651">
        <v>1145.3134977554066</v>
      </c>
      <c r="L651">
        <v>1.0972799999999978</v>
      </c>
      <c r="M651">
        <v>86.928960000000004</v>
      </c>
      <c r="N651">
        <v>88.026240000000001</v>
      </c>
      <c r="P651" t="s">
        <v>340</v>
      </c>
      <c r="Q651">
        <v>275</v>
      </c>
      <c r="R651">
        <f t="shared" si="10"/>
        <v>94</v>
      </c>
      <c r="S651" s="17" t="s">
        <v>893</v>
      </c>
      <c r="T651">
        <v>0</v>
      </c>
      <c r="U651">
        <v>0.1</v>
      </c>
      <c r="AD651" t="s">
        <v>98</v>
      </c>
      <c r="AE651" t="s">
        <v>894</v>
      </c>
      <c r="AI651">
        <v>1</v>
      </c>
      <c r="AW651">
        <v>1</v>
      </c>
      <c r="BC651" t="s">
        <v>206</v>
      </c>
      <c r="BD651" t="s">
        <v>817</v>
      </c>
      <c r="BE651">
        <v>1.0999999999999999E-2</v>
      </c>
      <c r="BF651">
        <v>2.3E-2</v>
      </c>
      <c r="BG651">
        <v>0</v>
      </c>
      <c r="BH651">
        <v>0.3</v>
      </c>
      <c r="BI651">
        <v>1.7</v>
      </c>
      <c r="BJ651">
        <v>2</v>
      </c>
      <c r="BK651">
        <v>-1</v>
      </c>
      <c r="BL651">
        <v>80</v>
      </c>
      <c r="BM651">
        <v>1</v>
      </c>
      <c r="BN651">
        <v>4</v>
      </c>
      <c r="BO651">
        <v>4.22</v>
      </c>
      <c r="BP651">
        <v>-1</v>
      </c>
      <c r="BQ651">
        <v>12</v>
      </c>
      <c r="BR651">
        <v>20</v>
      </c>
      <c r="BS651">
        <v>110</v>
      </c>
      <c r="BT651">
        <v>1.44</v>
      </c>
      <c r="BU651">
        <v>10</v>
      </c>
      <c r="BV651">
        <v>-1</v>
      </c>
      <c r="BW651">
        <v>0.21</v>
      </c>
      <c r="BX651">
        <v>10</v>
      </c>
      <c r="BY651">
        <v>1.73</v>
      </c>
      <c r="BZ651">
        <v>555</v>
      </c>
      <c r="CA651">
        <v>1</v>
      </c>
      <c r="CB651">
        <v>0.09</v>
      </c>
      <c r="CC651">
        <v>8</v>
      </c>
      <c r="CD651">
        <v>1400</v>
      </c>
      <c r="CE651">
        <v>2</v>
      </c>
      <c r="CF651">
        <v>0.16</v>
      </c>
      <c r="CG651">
        <v>3</v>
      </c>
      <c r="CH651">
        <v>9</v>
      </c>
      <c r="CI651">
        <v>116</v>
      </c>
      <c r="CJ651">
        <v>-1</v>
      </c>
      <c r="CK651">
        <v>0.1</v>
      </c>
      <c r="CL651">
        <v>-1</v>
      </c>
      <c r="CM651">
        <v>-1</v>
      </c>
      <c r="CN651">
        <v>101</v>
      </c>
      <c r="CO651">
        <v>-1</v>
      </c>
      <c r="CP651">
        <v>30</v>
      </c>
      <c r="CQ651">
        <v>0</v>
      </c>
      <c r="CR651">
        <v>0</v>
      </c>
      <c r="CS651">
        <v>0</v>
      </c>
      <c r="CT651">
        <v>0</v>
      </c>
      <c r="CU651">
        <v>2.3E-2</v>
      </c>
    </row>
    <row r="652" spans="1:99" x14ac:dyDescent="0.2">
      <c r="A652">
        <v>651</v>
      </c>
      <c r="B652" t="s">
        <v>807</v>
      </c>
      <c r="C652" t="s">
        <v>94</v>
      </c>
      <c r="D652" t="s">
        <v>895</v>
      </c>
      <c r="E652">
        <v>0</v>
      </c>
      <c r="F652">
        <v>0</v>
      </c>
      <c r="G652">
        <v>360886.33511324041</v>
      </c>
      <c r="H652">
        <v>6326428.7725445302</v>
      </c>
      <c r="I652">
        <v>77</v>
      </c>
      <c r="J652">
        <v>70</v>
      </c>
      <c r="K652">
        <v>1144.2823918364707</v>
      </c>
      <c r="L652">
        <v>0.97536000000000911</v>
      </c>
      <c r="M652">
        <v>88.026240000000001</v>
      </c>
      <c r="N652">
        <v>89.00160000000001</v>
      </c>
      <c r="P652" t="s">
        <v>340</v>
      </c>
      <c r="Q652">
        <v>275</v>
      </c>
      <c r="R652">
        <f t="shared" si="10"/>
        <v>94</v>
      </c>
      <c r="S652" s="17" t="s">
        <v>893</v>
      </c>
      <c r="T652">
        <v>0</v>
      </c>
      <c r="U652">
        <v>1</v>
      </c>
      <c r="AD652" t="s">
        <v>98</v>
      </c>
      <c r="AE652" t="s">
        <v>894</v>
      </c>
      <c r="AI652">
        <v>1</v>
      </c>
      <c r="AW652">
        <v>1</v>
      </c>
      <c r="BC652" t="s">
        <v>206</v>
      </c>
      <c r="BD652" t="s">
        <v>817</v>
      </c>
      <c r="BE652">
        <v>2.8400000000000002E-2</v>
      </c>
      <c r="BF652">
        <v>3.3000000000000002E-2</v>
      </c>
      <c r="BG652">
        <v>0</v>
      </c>
      <c r="BH652">
        <v>0.3</v>
      </c>
      <c r="BI652">
        <v>1.41</v>
      </c>
      <c r="BJ652">
        <v>3</v>
      </c>
      <c r="BK652">
        <v>-1</v>
      </c>
      <c r="BL652">
        <v>70</v>
      </c>
      <c r="BM652">
        <v>0.8</v>
      </c>
      <c r="BN652">
        <v>4</v>
      </c>
      <c r="BO652">
        <v>4.43</v>
      </c>
      <c r="BP652">
        <v>-1</v>
      </c>
      <c r="BQ652">
        <v>11</v>
      </c>
      <c r="BR652">
        <v>18</v>
      </c>
      <c r="BS652">
        <v>284</v>
      </c>
      <c r="BT652">
        <v>1.36</v>
      </c>
      <c r="BU652">
        <v>10</v>
      </c>
      <c r="BV652">
        <v>1</v>
      </c>
      <c r="BW652">
        <v>0.12</v>
      </c>
      <c r="BX652">
        <v>10</v>
      </c>
      <c r="BY652">
        <v>1.84</v>
      </c>
      <c r="BZ652">
        <v>561</v>
      </c>
      <c r="CA652">
        <v>4</v>
      </c>
      <c r="CB652">
        <v>7.0000000000000007E-2</v>
      </c>
      <c r="CC652">
        <v>7</v>
      </c>
      <c r="CD652">
        <v>1400</v>
      </c>
      <c r="CE652">
        <v>3</v>
      </c>
      <c r="CF652">
        <v>0.24</v>
      </c>
      <c r="CG652">
        <v>2</v>
      </c>
      <c r="CH652">
        <v>9</v>
      </c>
      <c r="CI652">
        <v>121</v>
      </c>
      <c r="CJ652">
        <v>-1</v>
      </c>
      <c r="CK652">
        <v>7.0000000000000007E-2</v>
      </c>
      <c r="CL652">
        <v>-1</v>
      </c>
      <c r="CM652">
        <v>-1</v>
      </c>
      <c r="CN652">
        <v>101</v>
      </c>
      <c r="CO652">
        <v>-1</v>
      </c>
      <c r="CP652">
        <v>42</v>
      </c>
      <c r="CQ652">
        <v>0</v>
      </c>
      <c r="CR652">
        <v>0</v>
      </c>
      <c r="CS652">
        <v>0</v>
      </c>
      <c r="CT652">
        <v>0</v>
      </c>
      <c r="CU652">
        <v>3.3000000000000002E-2</v>
      </c>
    </row>
    <row r="653" spans="1:99" x14ac:dyDescent="0.2">
      <c r="A653">
        <v>652</v>
      </c>
      <c r="B653" t="s">
        <v>807</v>
      </c>
      <c r="C653" t="s">
        <v>94</v>
      </c>
      <c r="D653" t="s">
        <v>896</v>
      </c>
      <c r="E653">
        <v>0</v>
      </c>
      <c r="F653">
        <v>0</v>
      </c>
      <c r="G653">
        <v>360886.66015604639</v>
      </c>
      <c r="H653">
        <v>6326428.847586575</v>
      </c>
      <c r="I653">
        <v>77</v>
      </c>
      <c r="J653">
        <v>70</v>
      </c>
      <c r="K653">
        <v>1143.3658532418608</v>
      </c>
      <c r="L653">
        <v>1.5240000000000009</v>
      </c>
      <c r="M653">
        <v>89.00160000000001</v>
      </c>
      <c r="N653">
        <v>90.525600000000011</v>
      </c>
      <c r="P653" t="s">
        <v>340</v>
      </c>
      <c r="Q653">
        <v>275</v>
      </c>
      <c r="R653">
        <f t="shared" si="10"/>
        <v>94</v>
      </c>
      <c r="S653" s="17" t="s">
        <v>893</v>
      </c>
      <c r="T653">
        <v>0</v>
      </c>
      <c r="U653">
        <v>0.1</v>
      </c>
      <c r="AD653" t="s">
        <v>98</v>
      </c>
      <c r="AE653" t="s">
        <v>894</v>
      </c>
      <c r="AI653">
        <v>1</v>
      </c>
      <c r="AW653">
        <v>1</v>
      </c>
      <c r="BC653" t="s">
        <v>206</v>
      </c>
      <c r="BD653" t="s">
        <v>817</v>
      </c>
      <c r="BE653">
        <v>7.0699999999999999E-2</v>
      </c>
      <c r="BF653">
        <v>0.109</v>
      </c>
      <c r="BG653">
        <v>0</v>
      </c>
      <c r="BH653">
        <v>0.9</v>
      </c>
      <c r="BI653">
        <v>1.56</v>
      </c>
      <c r="BJ653">
        <v>7</v>
      </c>
      <c r="BK653">
        <v>-1</v>
      </c>
      <c r="BL653">
        <v>50</v>
      </c>
      <c r="BM653">
        <v>0.7</v>
      </c>
      <c r="BN653">
        <v>4</v>
      </c>
      <c r="BO653">
        <v>4.22</v>
      </c>
      <c r="BP653">
        <v>-1</v>
      </c>
      <c r="BQ653">
        <v>12</v>
      </c>
      <c r="BR653">
        <v>29</v>
      </c>
      <c r="BS653">
        <v>707</v>
      </c>
      <c r="BT653">
        <v>1.63</v>
      </c>
      <c r="BU653">
        <v>10</v>
      </c>
      <c r="BV653">
        <v>1</v>
      </c>
      <c r="BW653">
        <v>0.13</v>
      </c>
      <c r="BX653">
        <v>10</v>
      </c>
      <c r="BY653">
        <v>1.79</v>
      </c>
      <c r="BZ653">
        <v>539</v>
      </c>
      <c r="CA653">
        <v>1</v>
      </c>
      <c r="CB653">
        <v>0.13</v>
      </c>
      <c r="CC653">
        <v>12</v>
      </c>
      <c r="CD653">
        <v>2020</v>
      </c>
      <c r="CE653">
        <v>5</v>
      </c>
      <c r="CF653">
        <v>0.35</v>
      </c>
      <c r="CG653">
        <v>-1</v>
      </c>
      <c r="CH653">
        <v>11</v>
      </c>
      <c r="CI653">
        <v>109</v>
      </c>
      <c r="CJ653">
        <v>-1</v>
      </c>
      <c r="CK653">
        <v>0.1</v>
      </c>
      <c r="CL653">
        <v>-1</v>
      </c>
      <c r="CM653">
        <v>-1</v>
      </c>
      <c r="CN653">
        <v>130</v>
      </c>
      <c r="CO653">
        <v>-1</v>
      </c>
      <c r="CP653">
        <v>80</v>
      </c>
      <c r="CQ653">
        <v>0</v>
      </c>
      <c r="CR653">
        <v>0</v>
      </c>
      <c r="CS653">
        <v>0</v>
      </c>
      <c r="CT653">
        <v>0</v>
      </c>
      <c r="CU653">
        <v>0.109</v>
      </c>
    </row>
    <row r="654" spans="1:99" x14ac:dyDescent="0.2">
      <c r="A654">
        <v>653</v>
      </c>
      <c r="B654" t="s">
        <v>807</v>
      </c>
      <c r="C654" t="s">
        <v>94</v>
      </c>
      <c r="D654" t="s">
        <v>897</v>
      </c>
      <c r="E654">
        <v>0</v>
      </c>
      <c r="F654">
        <v>0</v>
      </c>
      <c r="G654">
        <v>360887.16803543078</v>
      </c>
      <c r="H654">
        <v>6326428.9648397695</v>
      </c>
      <c r="I654">
        <v>77</v>
      </c>
      <c r="J654">
        <v>70</v>
      </c>
      <c r="K654">
        <v>1141.9337616877831</v>
      </c>
      <c r="L654">
        <v>1.5239999999999867</v>
      </c>
      <c r="M654">
        <v>90.525600000000011</v>
      </c>
      <c r="N654">
        <v>92.049599999999998</v>
      </c>
      <c r="P654" t="s">
        <v>340</v>
      </c>
      <c r="Q654">
        <v>275</v>
      </c>
      <c r="R654">
        <f t="shared" si="10"/>
        <v>94</v>
      </c>
      <c r="S654" s="17" t="s">
        <v>893</v>
      </c>
      <c r="T654">
        <v>0</v>
      </c>
      <c r="U654">
        <v>0.1</v>
      </c>
      <c r="AD654" t="s">
        <v>98</v>
      </c>
      <c r="AE654" t="s">
        <v>894</v>
      </c>
      <c r="AI654">
        <v>1</v>
      </c>
      <c r="AW654">
        <v>1</v>
      </c>
      <c r="BC654" t="s">
        <v>206</v>
      </c>
      <c r="BD654" t="s">
        <v>817</v>
      </c>
      <c r="BE654">
        <v>9.4299999999999995E-2</v>
      </c>
      <c r="BF654">
        <v>0.13800000000000001</v>
      </c>
      <c r="BG654">
        <v>0</v>
      </c>
      <c r="BH654">
        <v>1</v>
      </c>
      <c r="BI654">
        <v>1.37</v>
      </c>
      <c r="BJ654">
        <v>9</v>
      </c>
      <c r="BK654">
        <v>-1</v>
      </c>
      <c r="BL654">
        <v>40</v>
      </c>
      <c r="BM654">
        <v>0.6</v>
      </c>
      <c r="BN654">
        <v>4</v>
      </c>
      <c r="BO654">
        <v>5.33</v>
      </c>
      <c r="BP654">
        <v>0.6</v>
      </c>
      <c r="BQ654">
        <v>9</v>
      </c>
      <c r="BR654">
        <v>25</v>
      </c>
      <c r="BS654">
        <v>943</v>
      </c>
      <c r="BT654">
        <v>1.7</v>
      </c>
      <c r="BU654">
        <v>10</v>
      </c>
      <c r="BV654">
        <v>-1</v>
      </c>
      <c r="BW654">
        <v>0.11</v>
      </c>
      <c r="BX654">
        <v>10</v>
      </c>
      <c r="BY654">
        <v>1.43</v>
      </c>
      <c r="BZ654">
        <v>533</v>
      </c>
      <c r="CA654">
        <v>1</v>
      </c>
      <c r="CB654">
        <v>0.08</v>
      </c>
      <c r="CC654">
        <v>16</v>
      </c>
      <c r="CD654">
        <v>1430</v>
      </c>
      <c r="CE654">
        <v>2</v>
      </c>
      <c r="CF654">
        <v>0.36</v>
      </c>
      <c r="CG654">
        <v>3</v>
      </c>
      <c r="CH654">
        <v>10</v>
      </c>
      <c r="CI654">
        <v>118</v>
      </c>
      <c r="CJ654">
        <v>-1</v>
      </c>
      <c r="CK654">
        <v>0.02</v>
      </c>
      <c r="CL654">
        <v>-1</v>
      </c>
      <c r="CM654">
        <v>-1</v>
      </c>
      <c r="CN654">
        <v>116</v>
      </c>
      <c r="CO654">
        <v>-1</v>
      </c>
      <c r="CP654">
        <v>83</v>
      </c>
      <c r="CQ654">
        <v>0</v>
      </c>
      <c r="CR654">
        <v>0</v>
      </c>
      <c r="CS654">
        <v>0</v>
      </c>
      <c r="CT654">
        <v>0</v>
      </c>
      <c r="CU654">
        <v>0.13800000000000001</v>
      </c>
    </row>
    <row r="655" spans="1:99" x14ac:dyDescent="0.2">
      <c r="A655">
        <v>654</v>
      </c>
      <c r="B655" t="s">
        <v>807</v>
      </c>
      <c r="C655" t="s">
        <v>94</v>
      </c>
      <c r="D655" t="s">
        <v>898</v>
      </c>
      <c r="E655">
        <v>0</v>
      </c>
      <c r="F655">
        <v>0</v>
      </c>
      <c r="G655">
        <v>360887.6759148151</v>
      </c>
      <c r="H655">
        <v>6326429.0820929641</v>
      </c>
      <c r="I655">
        <v>77</v>
      </c>
      <c r="J655">
        <v>70</v>
      </c>
      <c r="K655">
        <v>1140.5016701337054</v>
      </c>
      <c r="L655">
        <v>1.5240000000000009</v>
      </c>
      <c r="M655">
        <v>92.049599999999998</v>
      </c>
      <c r="N655">
        <v>93.573599999999999</v>
      </c>
      <c r="O655" t="s">
        <v>117</v>
      </c>
      <c r="P655" t="s">
        <v>340</v>
      </c>
      <c r="Q655">
        <v>275</v>
      </c>
      <c r="R655">
        <f t="shared" si="10"/>
        <v>94</v>
      </c>
      <c r="S655" s="16" t="s">
        <v>899</v>
      </c>
      <c r="T655">
        <v>0</v>
      </c>
      <c r="AG655">
        <v>1</v>
      </c>
      <c r="AK655">
        <v>1</v>
      </c>
      <c r="AW655">
        <v>1</v>
      </c>
      <c r="BC655" t="s">
        <v>218</v>
      </c>
      <c r="BD655" t="s">
        <v>219</v>
      </c>
      <c r="BE655">
        <v>7.0099999999999996E-2</v>
      </c>
      <c r="BF655">
        <v>0.104</v>
      </c>
      <c r="BG655">
        <v>0</v>
      </c>
      <c r="BH655">
        <v>0.8</v>
      </c>
      <c r="BI655">
        <v>1.85</v>
      </c>
      <c r="BJ655">
        <v>9</v>
      </c>
      <c r="BK655">
        <v>-1</v>
      </c>
      <c r="BL655">
        <v>80</v>
      </c>
      <c r="BM655">
        <v>0.9</v>
      </c>
      <c r="BN655">
        <v>2</v>
      </c>
      <c r="BO655">
        <v>3.77</v>
      </c>
      <c r="BP655">
        <v>-1</v>
      </c>
      <c r="BQ655">
        <v>21</v>
      </c>
      <c r="BR655">
        <v>30</v>
      </c>
      <c r="BS655">
        <v>701</v>
      </c>
      <c r="BT655">
        <v>2.09</v>
      </c>
      <c r="BU655">
        <v>10</v>
      </c>
      <c r="BV655">
        <v>1</v>
      </c>
      <c r="BW655">
        <v>0.11</v>
      </c>
      <c r="BX655">
        <v>-1</v>
      </c>
      <c r="BY655">
        <v>2.5099999999999998</v>
      </c>
      <c r="BZ655">
        <v>652</v>
      </c>
      <c r="CA655">
        <v>-1</v>
      </c>
      <c r="CB655">
        <v>0.09</v>
      </c>
      <c r="CC655">
        <v>12</v>
      </c>
      <c r="CD655">
        <v>820</v>
      </c>
      <c r="CE655">
        <v>7</v>
      </c>
      <c r="CF655">
        <v>0.11</v>
      </c>
      <c r="CG655">
        <v>3</v>
      </c>
      <c r="CH655">
        <v>13</v>
      </c>
      <c r="CI655">
        <v>91</v>
      </c>
      <c r="CJ655">
        <v>-1</v>
      </c>
      <c r="CK655">
        <v>0.18</v>
      </c>
      <c r="CL655">
        <v>-1</v>
      </c>
      <c r="CM655">
        <v>-1</v>
      </c>
      <c r="CN655">
        <v>175</v>
      </c>
      <c r="CO655">
        <v>-1</v>
      </c>
      <c r="CP655">
        <v>51</v>
      </c>
      <c r="CQ655">
        <v>0</v>
      </c>
      <c r="CR655">
        <v>0</v>
      </c>
      <c r="CS655">
        <v>0</v>
      </c>
      <c r="CT655">
        <v>0</v>
      </c>
      <c r="CU655">
        <v>0.104</v>
      </c>
    </row>
    <row r="656" spans="1:99" x14ac:dyDescent="0.2">
      <c r="A656">
        <v>655</v>
      </c>
      <c r="B656" t="s">
        <v>807</v>
      </c>
      <c r="C656" t="s">
        <v>94</v>
      </c>
      <c r="D656" t="s">
        <v>900</v>
      </c>
      <c r="E656">
        <v>0</v>
      </c>
      <c r="F656">
        <v>0</v>
      </c>
      <c r="G656">
        <v>360888.18379419949</v>
      </c>
      <c r="H656">
        <v>6326429.1993461596</v>
      </c>
      <c r="I656">
        <v>77</v>
      </c>
      <c r="J656">
        <v>70</v>
      </c>
      <c r="K656">
        <v>1139.0695785796277</v>
      </c>
      <c r="L656">
        <v>1.5240000000000009</v>
      </c>
      <c r="M656">
        <v>93.573599999999999</v>
      </c>
      <c r="N656">
        <v>95.0976</v>
      </c>
      <c r="O656" t="s">
        <v>117</v>
      </c>
      <c r="P656" t="s">
        <v>340</v>
      </c>
      <c r="Q656">
        <v>275</v>
      </c>
      <c r="R656">
        <f t="shared" si="10"/>
        <v>94</v>
      </c>
      <c r="S656" s="16" t="s">
        <v>899</v>
      </c>
      <c r="T656">
        <v>0</v>
      </c>
      <c r="AG656">
        <v>1</v>
      </c>
      <c r="AK656">
        <v>1</v>
      </c>
      <c r="AW656">
        <v>1</v>
      </c>
      <c r="BC656" t="s">
        <v>218</v>
      </c>
      <c r="BD656" t="s">
        <v>219</v>
      </c>
      <c r="BE656">
        <v>3.5999999999999999E-3</v>
      </c>
      <c r="BF656">
        <v>0.03</v>
      </c>
      <c r="BG656">
        <v>0</v>
      </c>
      <c r="BH656">
        <v>-1</v>
      </c>
      <c r="BI656">
        <v>1.47</v>
      </c>
      <c r="BJ656">
        <v>2</v>
      </c>
      <c r="BK656">
        <v>-1</v>
      </c>
      <c r="BL656">
        <v>80</v>
      </c>
      <c r="BM656">
        <v>0.7</v>
      </c>
      <c r="BN656">
        <v>3</v>
      </c>
      <c r="BO656">
        <v>3.97</v>
      </c>
      <c r="BP656">
        <v>-1</v>
      </c>
      <c r="BQ656">
        <v>3</v>
      </c>
      <c r="BR656">
        <v>22</v>
      </c>
      <c r="BS656">
        <v>36</v>
      </c>
      <c r="BT656">
        <v>1.1599999999999999</v>
      </c>
      <c r="BU656">
        <v>10</v>
      </c>
      <c r="BV656">
        <v>-1</v>
      </c>
      <c r="BW656">
        <v>0.1</v>
      </c>
      <c r="BX656">
        <v>-1</v>
      </c>
      <c r="BY656">
        <v>1.8</v>
      </c>
      <c r="BZ656">
        <v>536</v>
      </c>
      <c r="CA656">
        <v>-1</v>
      </c>
      <c r="CB656">
        <v>0.09</v>
      </c>
      <c r="CC656">
        <v>5</v>
      </c>
      <c r="CD656">
        <v>1330</v>
      </c>
      <c r="CE656">
        <v>5</v>
      </c>
      <c r="CF656">
        <v>0.01</v>
      </c>
      <c r="CG656">
        <v>-1</v>
      </c>
      <c r="CH656">
        <v>9</v>
      </c>
      <c r="CI656">
        <v>103</v>
      </c>
      <c r="CJ656">
        <v>-1</v>
      </c>
      <c r="CK656">
        <v>0.16</v>
      </c>
      <c r="CL656">
        <v>-1</v>
      </c>
      <c r="CM656">
        <v>-1</v>
      </c>
      <c r="CN656">
        <v>111</v>
      </c>
      <c r="CO656">
        <v>-1</v>
      </c>
      <c r="CP656">
        <v>43</v>
      </c>
      <c r="CQ656">
        <v>0</v>
      </c>
      <c r="CR656">
        <v>0</v>
      </c>
      <c r="CS656">
        <v>0</v>
      </c>
      <c r="CT656">
        <v>0</v>
      </c>
      <c r="CU656">
        <v>0.03</v>
      </c>
    </row>
    <row r="657" spans="1:99" x14ac:dyDescent="0.2">
      <c r="A657">
        <v>656</v>
      </c>
      <c r="B657" t="s">
        <v>807</v>
      </c>
      <c r="C657" t="s">
        <v>94</v>
      </c>
      <c r="D657" t="s">
        <v>901</v>
      </c>
      <c r="E657">
        <v>0</v>
      </c>
      <c r="F657">
        <v>0</v>
      </c>
      <c r="G657">
        <v>360888.69167358382</v>
      </c>
      <c r="H657">
        <v>6326429.3165993541</v>
      </c>
      <c r="I657">
        <v>77</v>
      </c>
      <c r="J657">
        <v>70</v>
      </c>
      <c r="K657">
        <v>1137.6374870255499</v>
      </c>
      <c r="L657">
        <v>1.5240000000000009</v>
      </c>
      <c r="M657">
        <v>95.0976</v>
      </c>
      <c r="N657">
        <v>96.621600000000001</v>
      </c>
      <c r="P657" t="s">
        <v>340</v>
      </c>
      <c r="Q657">
        <v>275</v>
      </c>
      <c r="R657">
        <f t="shared" si="10"/>
        <v>94</v>
      </c>
      <c r="S657" s="17" t="s">
        <v>893</v>
      </c>
      <c r="T657">
        <v>0</v>
      </c>
      <c r="U657">
        <v>0.1</v>
      </c>
      <c r="Z657">
        <v>0.1</v>
      </c>
      <c r="AD657" t="s">
        <v>182</v>
      </c>
      <c r="AE657" t="s">
        <v>894</v>
      </c>
      <c r="AG657">
        <v>1</v>
      </c>
      <c r="AK657">
        <v>1</v>
      </c>
      <c r="AW657">
        <v>1</v>
      </c>
      <c r="BA657">
        <v>1</v>
      </c>
      <c r="BB657" t="s">
        <v>537</v>
      </c>
      <c r="BC657" t="s">
        <v>902</v>
      </c>
      <c r="BD657" t="s">
        <v>817</v>
      </c>
      <c r="BE657">
        <v>5.3999999999999999E-2</v>
      </c>
      <c r="BF657">
        <v>0.14299999999999999</v>
      </c>
      <c r="BG657">
        <v>0</v>
      </c>
      <c r="BH657">
        <v>0.7</v>
      </c>
      <c r="BI657">
        <v>1.06</v>
      </c>
      <c r="BJ657">
        <v>10</v>
      </c>
      <c r="BK657">
        <v>-1</v>
      </c>
      <c r="BL657">
        <v>240</v>
      </c>
      <c r="BM657">
        <v>0.7</v>
      </c>
      <c r="BN657">
        <v>3</v>
      </c>
      <c r="BO657">
        <v>4.93</v>
      </c>
      <c r="BP657">
        <v>0.7</v>
      </c>
      <c r="BQ657">
        <v>9</v>
      </c>
      <c r="BR657">
        <v>20</v>
      </c>
      <c r="BS657">
        <v>540</v>
      </c>
      <c r="BT657">
        <v>1.54</v>
      </c>
      <c r="BU657">
        <v>-1</v>
      </c>
      <c r="BV657">
        <v>-1</v>
      </c>
      <c r="BW657">
        <v>0.17</v>
      </c>
      <c r="BX657">
        <v>-1</v>
      </c>
      <c r="BY657">
        <v>0.62</v>
      </c>
      <c r="BZ657">
        <v>641</v>
      </c>
      <c r="CA657">
        <v>-1</v>
      </c>
      <c r="CB657">
        <v>0.05</v>
      </c>
      <c r="CC657">
        <v>7</v>
      </c>
      <c r="CD657">
        <v>1300</v>
      </c>
      <c r="CE657">
        <v>17</v>
      </c>
      <c r="CF657">
        <v>0.21</v>
      </c>
      <c r="CG657">
        <v>-1</v>
      </c>
      <c r="CH657">
        <v>12</v>
      </c>
      <c r="CI657">
        <v>80</v>
      </c>
      <c r="CJ657">
        <v>-1</v>
      </c>
      <c r="CK657">
        <v>0.01</v>
      </c>
      <c r="CL657">
        <v>-1</v>
      </c>
      <c r="CM657">
        <v>-1</v>
      </c>
      <c r="CN657">
        <v>88</v>
      </c>
      <c r="CO657">
        <v>-1</v>
      </c>
      <c r="CP657">
        <v>116</v>
      </c>
      <c r="CQ657">
        <v>0</v>
      </c>
      <c r="CR657">
        <v>0</v>
      </c>
      <c r="CS657">
        <v>0</v>
      </c>
      <c r="CT657">
        <v>0</v>
      </c>
      <c r="CU657">
        <v>0.14299999999999999</v>
      </c>
    </row>
    <row r="658" spans="1:99" x14ac:dyDescent="0.2">
      <c r="A658">
        <v>657</v>
      </c>
      <c r="B658" t="s">
        <v>807</v>
      </c>
      <c r="C658" t="s">
        <v>94</v>
      </c>
      <c r="D658" t="s">
        <v>903</v>
      </c>
      <c r="E658">
        <v>0</v>
      </c>
      <c r="F658">
        <v>0</v>
      </c>
      <c r="G658">
        <v>360889.1995529682</v>
      </c>
      <c r="H658">
        <v>6326429.4338525487</v>
      </c>
      <c r="I658">
        <v>77</v>
      </c>
      <c r="J658">
        <v>70</v>
      </c>
      <c r="K658">
        <v>1136.2053954714722</v>
      </c>
      <c r="L658">
        <v>1.5240000000000009</v>
      </c>
      <c r="M658">
        <v>96.621600000000001</v>
      </c>
      <c r="N658">
        <v>98.145600000000002</v>
      </c>
      <c r="P658" t="s">
        <v>340</v>
      </c>
      <c r="Q658">
        <v>275</v>
      </c>
      <c r="R658">
        <f t="shared" si="10"/>
        <v>94</v>
      </c>
      <c r="S658" s="17" t="s">
        <v>893</v>
      </c>
      <c r="T658">
        <v>0</v>
      </c>
      <c r="AI658">
        <v>1</v>
      </c>
      <c r="AK658">
        <v>1</v>
      </c>
      <c r="AW658">
        <v>1</v>
      </c>
      <c r="BC658" t="s">
        <v>904</v>
      </c>
      <c r="BD658" t="s">
        <v>817</v>
      </c>
      <c r="BE658">
        <v>2.9100000000000001E-2</v>
      </c>
      <c r="BF658">
        <v>0.16</v>
      </c>
      <c r="BG658">
        <v>0</v>
      </c>
      <c r="BH658">
        <v>0.5</v>
      </c>
      <c r="BI658">
        <v>1.37</v>
      </c>
      <c r="BJ658">
        <v>-1</v>
      </c>
      <c r="BK658">
        <v>-1</v>
      </c>
      <c r="BL658">
        <v>100</v>
      </c>
      <c r="BM658">
        <v>0.6</v>
      </c>
      <c r="BN658">
        <v>5</v>
      </c>
      <c r="BO658">
        <v>3.88</v>
      </c>
      <c r="BP658">
        <v>0.5</v>
      </c>
      <c r="BQ658">
        <v>4</v>
      </c>
      <c r="BR658">
        <v>19</v>
      </c>
      <c r="BS658">
        <v>291</v>
      </c>
      <c r="BT658">
        <v>1.1499999999999999</v>
      </c>
      <c r="BU658">
        <v>10</v>
      </c>
      <c r="BV658">
        <v>1</v>
      </c>
      <c r="BW658">
        <v>0.09</v>
      </c>
      <c r="BX658">
        <v>-1</v>
      </c>
      <c r="BY658">
        <v>1.37</v>
      </c>
      <c r="BZ658">
        <v>568</v>
      </c>
      <c r="CA658">
        <v>-1</v>
      </c>
      <c r="CB658">
        <v>0.1</v>
      </c>
      <c r="CC658">
        <v>6</v>
      </c>
      <c r="CD658">
        <v>970</v>
      </c>
      <c r="CE658">
        <v>11</v>
      </c>
      <c r="CF658">
        <v>0.12</v>
      </c>
      <c r="CG658">
        <v>-1</v>
      </c>
      <c r="CH658">
        <v>7</v>
      </c>
      <c r="CI658">
        <v>98</v>
      </c>
      <c r="CJ658">
        <v>-1</v>
      </c>
      <c r="CK658">
        <v>0.17</v>
      </c>
      <c r="CL658">
        <v>-1</v>
      </c>
      <c r="CM658">
        <v>-1</v>
      </c>
      <c r="CN658">
        <v>109</v>
      </c>
      <c r="CO658">
        <v>-1</v>
      </c>
      <c r="CP658">
        <v>85</v>
      </c>
      <c r="CQ658">
        <v>0</v>
      </c>
      <c r="CR658">
        <v>0</v>
      </c>
      <c r="CS658">
        <v>0</v>
      </c>
      <c r="CT658">
        <v>0</v>
      </c>
      <c r="CU658">
        <v>0.16</v>
      </c>
    </row>
    <row r="659" spans="1:99" x14ac:dyDescent="0.2">
      <c r="A659">
        <v>658</v>
      </c>
      <c r="B659" t="s">
        <v>807</v>
      </c>
      <c r="C659" t="s">
        <v>94</v>
      </c>
      <c r="D659" t="s">
        <v>905</v>
      </c>
      <c r="E659">
        <v>0</v>
      </c>
      <c r="F659">
        <v>0</v>
      </c>
      <c r="G659">
        <v>360889.70743235253</v>
      </c>
      <c r="H659">
        <v>6326429.5511057433</v>
      </c>
      <c r="I659">
        <v>77</v>
      </c>
      <c r="J659">
        <v>70</v>
      </c>
      <c r="K659">
        <v>1134.7733039173945</v>
      </c>
      <c r="L659">
        <v>1.5240000000000009</v>
      </c>
      <c r="M659">
        <v>98.145600000000002</v>
      </c>
      <c r="N659">
        <v>99.669600000000003</v>
      </c>
      <c r="P659" t="s">
        <v>340</v>
      </c>
      <c r="Q659">
        <v>275</v>
      </c>
      <c r="R659">
        <f t="shared" si="10"/>
        <v>94</v>
      </c>
      <c r="S659" s="17" t="s">
        <v>893</v>
      </c>
      <c r="T659">
        <v>0</v>
      </c>
      <c r="U659">
        <v>0.1</v>
      </c>
      <c r="V659">
        <v>0.1</v>
      </c>
      <c r="AD659" t="s">
        <v>229</v>
      </c>
      <c r="AE659" t="s">
        <v>894</v>
      </c>
      <c r="AG659">
        <v>1</v>
      </c>
      <c r="AK659">
        <v>1</v>
      </c>
      <c r="AW659">
        <v>1</v>
      </c>
      <c r="BC659" t="s">
        <v>218</v>
      </c>
      <c r="BD659" t="s">
        <v>219</v>
      </c>
      <c r="BE659">
        <v>4.8300000000000003E-2</v>
      </c>
      <c r="BF659">
        <v>0.10299999999999999</v>
      </c>
      <c r="BG659">
        <v>0</v>
      </c>
      <c r="BH659">
        <v>0.6</v>
      </c>
      <c r="BI659">
        <v>1.32</v>
      </c>
      <c r="BJ659">
        <v>4</v>
      </c>
      <c r="BK659">
        <v>-1</v>
      </c>
      <c r="BL659">
        <v>130</v>
      </c>
      <c r="BM659">
        <v>0.7</v>
      </c>
      <c r="BN659">
        <v>3</v>
      </c>
      <c r="BO659">
        <v>3.47</v>
      </c>
      <c r="BP659">
        <v>-1</v>
      </c>
      <c r="BQ659">
        <v>11</v>
      </c>
      <c r="BR659">
        <v>12</v>
      </c>
      <c r="BS659">
        <v>483</v>
      </c>
      <c r="BT659">
        <v>1.1399999999999999</v>
      </c>
      <c r="BU659">
        <v>10</v>
      </c>
      <c r="BV659">
        <v>-1</v>
      </c>
      <c r="BW659">
        <v>0.09</v>
      </c>
      <c r="BX659">
        <v>-1</v>
      </c>
      <c r="BY659">
        <v>1.1599999999999999</v>
      </c>
      <c r="BZ659">
        <v>436</v>
      </c>
      <c r="CA659">
        <v>1</v>
      </c>
      <c r="CB659">
        <v>0.1</v>
      </c>
      <c r="CC659">
        <v>7</v>
      </c>
      <c r="CD659">
        <v>1090</v>
      </c>
      <c r="CE659">
        <v>3</v>
      </c>
      <c r="CF659">
        <v>0.27</v>
      </c>
      <c r="CG659">
        <v>-1</v>
      </c>
      <c r="CH659">
        <v>4</v>
      </c>
      <c r="CI659">
        <v>102</v>
      </c>
      <c r="CJ659">
        <v>-1</v>
      </c>
      <c r="CK659">
        <v>0.15</v>
      </c>
      <c r="CL659">
        <v>-1</v>
      </c>
      <c r="CM659">
        <v>-1</v>
      </c>
      <c r="CN659">
        <v>87</v>
      </c>
      <c r="CO659">
        <v>-1</v>
      </c>
      <c r="CP659">
        <v>49</v>
      </c>
      <c r="CQ659">
        <v>0</v>
      </c>
      <c r="CR659">
        <v>0</v>
      </c>
      <c r="CS659">
        <v>0</v>
      </c>
      <c r="CT659">
        <v>0</v>
      </c>
      <c r="CU659">
        <v>0.10299999999999999</v>
      </c>
    </row>
    <row r="660" spans="1:99" x14ac:dyDescent="0.2">
      <c r="A660">
        <v>659</v>
      </c>
      <c r="B660" t="s">
        <v>807</v>
      </c>
      <c r="C660" t="s">
        <v>94</v>
      </c>
      <c r="D660" t="s">
        <v>906</v>
      </c>
      <c r="E660">
        <v>0</v>
      </c>
      <c r="F660">
        <v>0</v>
      </c>
      <c r="G660">
        <v>360890.21531173692</v>
      </c>
      <c r="H660">
        <v>6326429.6683589388</v>
      </c>
      <c r="I660">
        <v>77</v>
      </c>
      <c r="J660">
        <v>70</v>
      </c>
      <c r="K660">
        <v>1133.3412123633168</v>
      </c>
      <c r="L660">
        <v>1.5240000000000009</v>
      </c>
      <c r="M660">
        <v>99.669600000000003</v>
      </c>
      <c r="N660">
        <v>101.1936</v>
      </c>
      <c r="P660" t="s">
        <v>340</v>
      </c>
      <c r="Q660">
        <v>275</v>
      </c>
      <c r="R660">
        <f t="shared" si="10"/>
        <v>94</v>
      </c>
      <c r="S660" s="17" t="s">
        <v>893</v>
      </c>
      <c r="T660">
        <v>0</v>
      </c>
      <c r="U660">
        <v>0.1</v>
      </c>
      <c r="V660">
        <v>0.1</v>
      </c>
      <c r="AD660" t="s">
        <v>229</v>
      </c>
      <c r="AE660" t="s">
        <v>894</v>
      </c>
      <c r="AG660">
        <v>1</v>
      </c>
      <c r="AK660">
        <v>1</v>
      </c>
      <c r="AO660">
        <v>1</v>
      </c>
      <c r="AW660">
        <v>1</v>
      </c>
      <c r="BC660" t="s">
        <v>330</v>
      </c>
      <c r="BD660" t="s">
        <v>219</v>
      </c>
      <c r="BE660">
        <v>2.23E-2</v>
      </c>
      <c r="BF660">
        <v>0.03</v>
      </c>
      <c r="BG660">
        <v>0</v>
      </c>
      <c r="BH660">
        <v>0.3</v>
      </c>
      <c r="BI660">
        <v>1.24</v>
      </c>
      <c r="BJ660">
        <v>5</v>
      </c>
      <c r="BK660">
        <v>-1</v>
      </c>
      <c r="BL660">
        <v>90</v>
      </c>
      <c r="BM660">
        <v>0.6</v>
      </c>
      <c r="BN660">
        <v>3</v>
      </c>
      <c r="BO660">
        <v>1.84</v>
      </c>
      <c r="BP660">
        <v>-1</v>
      </c>
      <c r="BQ660">
        <v>7</v>
      </c>
      <c r="BR660">
        <v>12</v>
      </c>
      <c r="BS660">
        <v>223</v>
      </c>
      <c r="BT660">
        <v>1.37</v>
      </c>
      <c r="BU660">
        <v>10</v>
      </c>
      <c r="BV660">
        <v>1</v>
      </c>
      <c r="BW660">
        <v>0.1</v>
      </c>
      <c r="BX660">
        <v>-1</v>
      </c>
      <c r="BY660">
        <v>0.85</v>
      </c>
      <c r="BZ660">
        <v>328</v>
      </c>
      <c r="CA660">
        <v>1</v>
      </c>
      <c r="CB660">
        <v>0.12</v>
      </c>
      <c r="CC660">
        <v>11</v>
      </c>
      <c r="CD660">
        <v>1160</v>
      </c>
      <c r="CE660">
        <v>-1</v>
      </c>
      <c r="CF660">
        <v>0.16</v>
      </c>
      <c r="CG660">
        <v>-1</v>
      </c>
      <c r="CH660">
        <v>3</v>
      </c>
      <c r="CI660">
        <v>63</v>
      </c>
      <c r="CJ660">
        <v>-1</v>
      </c>
      <c r="CK660">
        <v>0.19</v>
      </c>
      <c r="CL660">
        <v>-1</v>
      </c>
      <c r="CM660">
        <v>-1</v>
      </c>
      <c r="CN660">
        <v>79</v>
      </c>
      <c r="CO660">
        <v>-1</v>
      </c>
      <c r="CP660">
        <v>25</v>
      </c>
      <c r="CQ660">
        <v>0</v>
      </c>
      <c r="CR660">
        <v>0</v>
      </c>
      <c r="CS660">
        <v>0</v>
      </c>
      <c r="CT660">
        <v>0</v>
      </c>
      <c r="CU660">
        <v>0.03</v>
      </c>
    </row>
    <row r="661" spans="1:99" x14ac:dyDescent="0.2">
      <c r="A661">
        <v>660</v>
      </c>
      <c r="B661" t="s">
        <v>807</v>
      </c>
      <c r="C661" t="s">
        <v>94</v>
      </c>
      <c r="D661" t="s">
        <v>907</v>
      </c>
      <c r="E661">
        <v>0</v>
      </c>
      <c r="F661">
        <v>0</v>
      </c>
      <c r="G661">
        <v>360890.72319112124</v>
      </c>
      <c r="H661">
        <v>6326429.7856121333</v>
      </c>
      <c r="I661">
        <v>77</v>
      </c>
      <c r="J661">
        <v>70</v>
      </c>
      <c r="K661">
        <v>1131.9091208092391</v>
      </c>
      <c r="L661">
        <v>1.5240000000000009</v>
      </c>
      <c r="M661">
        <v>101.1936</v>
      </c>
      <c r="N661">
        <v>102.7176</v>
      </c>
      <c r="P661" t="s">
        <v>340</v>
      </c>
      <c r="Q661">
        <v>275</v>
      </c>
      <c r="R661">
        <f t="shared" si="10"/>
        <v>94</v>
      </c>
      <c r="S661" s="17" t="s">
        <v>893</v>
      </c>
      <c r="T661">
        <v>0</v>
      </c>
      <c r="U661">
        <v>0.1</v>
      </c>
      <c r="V661">
        <v>0.1</v>
      </c>
      <c r="AD661" t="s">
        <v>229</v>
      </c>
      <c r="AE661" t="s">
        <v>894</v>
      </c>
      <c r="AK661">
        <v>1</v>
      </c>
      <c r="AO661">
        <v>1</v>
      </c>
      <c r="AQ661">
        <v>1</v>
      </c>
      <c r="AW661">
        <v>1</v>
      </c>
      <c r="BC661" t="s">
        <v>908</v>
      </c>
      <c r="BD661" t="s">
        <v>387</v>
      </c>
      <c r="BE661">
        <v>2.8999999999999998E-3</v>
      </c>
      <c r="BF661">
        <v>6.0000000000000001E-3</v>
      </c>
      <c r="BG661">
        <v>0</v>
      </c>
      <c r="BH661">
        <v>0.2</v>
      </c>
      <c r="BI661">
        <v>1.28</v>
      </c>
      <c r="BJ661">
        <v>3</v>
      </c>
      <c r="BK661">
        <v>-1</v>
      </c>
      <c r="BL661">
        <v>50</v>
      </c>
      <c r="BM661">
        <v>0.6</v>
      </c>
      <c r="BN661">
        <v>3</v>
      </c>
      <c r="BO661">
        <v>1.98</v>
      </c>
      <c r="BP661">
        <v>-1</v>
      </c>
      <c r="BQ661">
        <v>4</v>
      </c>
      <c r="BR661">
        <v>14</v>
      </c>
      <c r="BS661">
        <v>29</v>
      </c>
      <c r="BT661">
        <v>1.0900000000000001</v>
      </c>
      <c r="BU661">
        <v>10</v>
      </c>
      <c r="BV661">
        <v>-1</v>
      </c>
      <c r="BW661">
        <v>0.08</v>
      </c>
      <c r="BX661">
        <v>-1</v>
      </c>
      <c r="BY661">
        <v>0.91</v>
      </c>
      <c r="BZ661">
        <v>309</v>
      </c>
      <c r="CA661">
        <v>1</v>
      </c>
      <c r="CB661">
        <v>0.08</v>
      </c>
      <c r="CC661">
        <v>9</v>
      </c>
      <c r="CD661">
        <v>1370</v>
      </c>
      <c r="CE661">
        <v>-1</v>
      </c>
      <c r="CF661">
        <v>0.02</v>
      </c>
      <c r="CG661">
        <v>-1</v>
      </c>
      <c r="CH661">
        <v>3</v>
      </c>
      <c r="CI661">
        <v>55</v>
      </c>
      <c r="CJ661">
        <v>-1</v>
      </c>
      <c r="CK661">
        <v>0.17</v>
      </c>
      <c r="CL661">
        <v>-1</v>
      </c>
      <c r="CM661">
        <v>-1</v>
      </c>
      <c r="CN661">
        <v>76</v>
      </c>
      <c r="CO661">
        <v>-1</v>
      </c>
      <c r="CP661">
        <v>19</v>
      </c>
      <c r="CQ661">
        <v>0</v>
      </c>
      <c r="CR661">
        <v>0</v>
      </c>
      <c r="CS661">
        <v>0</v>
      </c>
      <c r="CT661">
        <v>0</v>
      </c>
      <c r="CU661">
        <v>6.0000000000000001E-3</v>
      </c>
    </row>
    <row r="662" spans="1:99" x14ac:dyDescent="0.2">
      <c r="A662">
        <v>661</v>
      </c>
      <c r="B662" t="s">
        <v>807</v>
      </c>
      <c r="C662" t="s">
        <v>94</v>
      </c>
      <c r="D662" t="s">
        <v>909</v>
      </c>
      <c r="E662">
        <v>0</v>
      </c>
      <c r="F662">
        <v>0</v>
      </c>
      <c r="G662">
        <v>360891.23107050563</v>
      </c>
      <c r="H662">
        <v>6326429.9028653279</v>
      </c>
      <c r="I662">
        <v>77</v>
      </c>
      <c r="J662">
        <v>70</v>
      </c>
      <c r="K662">
        <v>1130.4770292551614</v>
      </c>
      <c r="L662">
        <v>1.5240000000000009</v>
      </c>
      <c r="M662">
        <v>102.7176</v>
      </c>
      <c r="N662">
        <v>104.24160000000001</v>
      </c>
      <c r="P662" t="s">
        <v>340</v>
      </c>
      <c r="Q662">
        <v>275</v>
      </c>
      <c r="R662">
        <f t="shared" si="10"/>
        <v>94</v>
      </c>
      <c r="S662" s="17" t="s">
        <v>893</v>
      </c>
      <c r="T662">
        <v>0</v>
      </c>
      <c r="U662">
        <v>0.1</v>
      </c>
      <c r="AD662" t="s">
        <v>98</v>
      </c>
      <c r="AE662" t="s">
        <v>894</v>
      </c>
      <c r="AK662">
        <v>1</v>
      </c>
      <c r="AO662">
        <v>1</v>
      </c>
      <c r="AQ662">
        <v>1</v>
      </c>
      <c r="AW662">
        <v>1</v>
      </c>
      <c r="BC662" t="s">
        <v>908</v>
      </c>
      <c r="BD662" t="s">
        <v>387</v>
      </c>
      <c r="BE662">
        <v>3.1600000000000003E-2</v>
      </c>
      <c r="BF662">
        <v>4.7E-2</v>
      </c>
      <c r="BG662">
        <v>0</v>
      </c>
      <c r="BH662">
        <v>0.3</v>
      </c>
      <c r="BI662">
        <v>1.47</v>
      </c>
      <c r="BJ662">
        <v>3</v>
      </c>
      <c r="BK662">
        <v>-1</v>
      </c>
      <c r="BL662">
        <v>260</v>
      </c>
      <c r="BM662">
        <v>0.9</v>
      </c>
      <c r="BN662">
        <v>5</v>
      </c>
      <c r="BO662">
        <v>2.88</v>
      </c>
      <c r="BP662">
        <v>-1</v>
      </c>
      <c r="BQ662">
        <v>5</v>
      </c>
      <c r="BR662">
        <v>16</v>
      </c>
      <c r="BS662">
        <v>316</v>
      </c>
      <c r="BT662">
        <v>1.04</v>
      </c>
      <c r="BU662">
        <v>10</v>
      </c>
      <c r="BV662">
        <v>-1</v>
      </c>
      <c r="BW662">
        <v>0.1</v>
      </c>
      <c r="BX662">
        <v>-1</v>
      </c>
      <c r="BY662">
        <v>1.27</v>
      </c>
      <c r="BZ662">
        <v>355</v>
      </c>
      <c r="CA662">
        <v>1</v>
      </c>
      <c r="CB662">
        <v>0.09</v>
      </c>
      <c r="CC662">
        <v>10</v>
      </c>
      <c r="CD662">
        <v>1440</v>
      </c>
      <c r="CE662">
        <v>16</v>
      </c>
      <c r="CF662">
        <v>0.16</v>
      </c>
      <c r="CG662">
        <v>2</v>
      </c>
      <c r="CH662">
        <v>5</v>
      </c>
      <c r="CI662">
        <v>85</v>
      </c>
      <c r="CJ662">
        <v>-1</v>
      </c>
      <c r="CK662">
        <v>0.17</v>
      </c>
      <c r="CL662">
        <v>-1</v>
      </c>
      <c r="CM662">
        <v>-1</v>
      </c>
      <c r="CN662">
        <v>88</v>
      </c>
      <c r="CO662">
        <v>-1</v>
      </c>
      <c r="CP662">
        <v>55</v>
      </c>
      <c r="CQ662">
        <v>0</v>
      </c>
      <c r="CR662">
        <v>0</v>
      </c>
      <c r="CS662">
        <v>0</v>
      </c>
      <c r="CT662">
        <v>0</v>
      </c>
      <c r="CU662">
        <v>4.7E-2</v>
      </c>
    </row>
    <row r="663" spans="1:99" x14ac:dyDescent="0.2">
      <c r="A663">
        <v>662</v>
      </c>
      <c r="B663" t="s">
        <v>807</v>
      </c>
      <c r="C663" t="s">
        <v>94</v>
      </c>
      <c r="D663" t="s">
        <v>910</v>
      </c>
      <c r="E663">
        <v>0</v>
      </c>
      <c r="F663">
        <v>0</v>
      </c>
      <c r="G663">
        <v>360891.73894988996</v>
      </c>
      <c r="H663">
        <v>6326430.0201185225</v>
      </c>
      <c r="I663">
        <v>77</v>
      </c>
      <c r="J663">
        <v>70</v>
      </c>
      <c r="K663">
        <v>1129.0449377010837</v>
      </c>
      <c r="L663">
        <v>1.5240000000000009</v>
      </c>
      <c r="M663">
        <v>104.24160000000001</v>
      </c>
      <c r="N663">
        <v>105.76560000000001</v>
      </c>
      <c r="P663" t="s">
        <v>340</v>
      </c>
      <c r="Q663">
        <v>275</v>
      </c>
      <c r="R663">
        <f t="shared" si="10"/>
        <v>94</v>
      </c>
      <c r="S663" s="17" t="s">
        <v>893</v>
      </c>
      <c r="T663">
        <v>0</v>
      </c>
      <c r="U663">
        <v>0.1</v>
      </c>
      <c r="AD663" t="s">
        <v>98</v>
      </c>
      <c r="AE663" t="s">
        <v>894</v>
      </c>
      <c r="AK663">
        <v>1</v>
      </c>
      <c r="AO663">
        <v>1</v>
      </c>
      <c r="AW663">
        <v>1</v>
      </c>
      <c r="BC663" t="s">
        <v>201</v>
      </c>
      <c r="BD663" t="s">
        <v>219</v>
      </c>
      <c r="BE663">
        <v>5.1000000000000004E-3</v>
      </c>
      <c r="BF663">
        <v>6.0000000000000001E-3</v>
      </c>
      <c r="BG663">
        <v>0</v>
      </c>
      <c r="BH663">
        <v>0.4</v>
      </c>
      <c r="BI663">
        <v>1.63</v>
      </c>
      <c r="BJ663">
        <v>4</v>
      </c>
      <c r="BK663">
        <v>-1</v>
      </c>
      <c r="BL663">
        <v>60</v>
      </c>
      <c r="BM663">
        <v>0.8</v>
      </c>
      <c r="BN663">
        <v>3</v>
      </c>
      <c r="BO663">
        <v>2.36</v>
      </c>
      <c r="BP663">
        <v>-1</v>
      </c>
      <c r="BQ663">
        <v>5</v>
      </c>
      <c r="BR663">
        <v>16</v>
      </c>
      <c r="BS663">
        <v>51</v>
      </c>
      <c r="BT663">
        <v>1.4</v>
      </c>
      <c r="BU663">
        <v>10</v>
      </c>
      <c r="BV663">
        <v>1</v>
      </c>
      <c r="BW663">
        <v>0.12</v>
      </c>
      <c r="BX663">
        <v>-1</v>
      </c>
      <c r="BY663">
        <v>1.06</v>
      </c>
      <c r="BZ663">
        <v>344</v>
      </c>
      <c r="CA663">
        <v>-1</v>
      </c>
      <c r="CB663">
        <v>0.08</v>
      </c>
      <c r="CC663">
        <v>11</v>
      </c>
      <c r="CD663">
        <v>1350</v>
      </c>
      <c r="CE663">
        <v>2</v>
      </c>
      <c r="CF663">
        <v>0.04</v>
      </c>
      <c r="CG663">
        <v>3</v>
      </c>
      <c r="CH663">
        <v>4</v>
      </c>
      <c r="CI663">
        <v>70</v>
      </c>
      <c r="CJ663">
        <v>-1</v>
      </c>
      <c r="CK663">
        <v>0.16</v>
      </c>
      <c r="CL663">
        <v>-1</v>
      </c>
      <c r="CM663">
        <v>-1</v>
      </c>
      <c r="CN663">
        <v>82</v>
      </c>
      <c r="CO663">
        <v>-1</v>
      </c>
      <c r="CP663">
        <v>36</v>
      </c>
      <c r="CQ663">
        <v>0</v>
      </c>
      <c r="CR663">
        <v>0</v>
      </c>
      <c r="CS663">
        <v>0</v>
      </c>
      <c r="CT663">
        <v>0</v>
      </c>
      <c r="CU663">
        <v>6.0000000000000001E-3</v>
      </c>
    </row>
    <row r="664" spans="1:99" x14ac:dyDescent="0.2">
      <c r="A664">
        <v>663</v>
      </c>
      <c r="B664" t="s">
        <v>807</v>
      </c>
      <c r="C664" t="s">
        <v>94</v>
      </c>
      <c r="D664" t="s">
        <v>911</v>
      </c>
      <c r="E664">
        <v>0</v>
      </c>
      <c r="F664">
        <v>0</v>
      </c>
      <c r="G664">
        <v>360892.24682927434</v>
      </c>
      <c r="H664">
        <v>6326430.137371717</v>
      </c>
      <c r="I664">
        <v>77</v>
      </c>
      <c r="J664">
        <v>70</v>
      </c>
      <c r="K664">
        <v>1127.6128461470059</v>
      </c>
      <c r="L664">
        <v>1.5240000000000009</v>
      </c>
      <c r="M664">
        <v>105.76560000000001</v>
      </c>
      <c r="N664">
        <v>107.28960000000001</v>
      </c>
      <c r="P664" t="s">
        <v>340</v>
      </c>
      <c r="Q664">
        <v>275</v>
      </c>
      <c r="R664">
        <f t="shared" si="10"/>
        <v>94</v>
      </c>
      <c r="S664" s="17" t="s">
        <v>893</v>
      </c>
      <c r="T664">
        <v>0</v>
      </c>
      <c r="U664">
        <v>0.1</v>
      </c>
      <c r="AD664" t="s">
        <v>98</v>
      </c>
      <c r="AE664" t="s">
        <v>894</v>
      </c>
      <c r="AK664">
        <v>1</v>
      </c>
      <c r="AW664">
        <v>1</v>
      </c>
      <c r="BC664" t="s">
        <v>787</v>
      </c>
      <c r="BD664" t="s">
        <v>219</v>
      </c>
      <c r="BE664">
        <v>4.3E-3</v>
      </c>
      <c r="BF664">
        <v>5.0000000000000001E-3</v>
      </c>
      <c r="BG664">
        <v>0</v>
      </c>
      <c r="BH664">
        <v>-1</v>
      </c>
      <c r="BI664">
        <v>1.66</v>
      </c>
      <c r="BJ664">
        <v>3</v>
      </c>
      <c r="BK664">
        <v>-1</v>
      </c>
      <c r="BL664">
        <v>40</v>
      </c>
      <c r="BM664">
        <v>0.7</v>
      </c>
      <c r="BN664">
        <v>4</v>
      </c>
      <c r="BO664">
        <v>1.92</v>
      </c>
      <c r="BP664">
        <v>-1</v>
      </c>
      <c r="BQ664">
        <v>7</v>
      </c>
      <c r="BR664">
        <v>16</v>
      </c>
      <c r="BS664">
        <v>43</v>
      </c>
      <c r="BT664">
        <v>1.33</v>
      </c>
      <c r="BU664">
        <v>10</v>
      </c>
      <c r="BV664">
        <v>-1</v>
      </c>
      <c r="BW664">
        <v>0.09</v>
      </c>
      <c r="BX664">
        <v>-1</v>
      </c>
      <c r="BY664">
        <v>1</v>
      </c>
      <c r="BZ664">
        <v>302</v>
      </c>
      <c r="CA664">
        <v>-1</v>
      </c>
      <c r="CB664">
        <v>0.11</v>
      </c>
      <c r="CC664">
        <v>9</v>
      </c>
      <c r="CD664">
        <v>1420</v>
      </c>
      <c r="CE664">
        <v>-1</v>
      </c>
      <c r="CF664">
        <v>0.09</v>
      </c>
      <c r="CG664">
        <v>-1</v>
      </c>
      <c r="CH664">
        <v>4</v>
      </c>
      <c r="CI664">
        <v>54</v>
      </c>
      <c r="CJ664">
        <v>-1</v>
      </c>
      <c r="CK664">
        <v>0.2</v>
      </c>
      <c r="CL664">
        <v>-1</v>
      </c>
      <c r="CM664">
        <v>-1</v>
      </c>
      <c r="CN664">
        <v>88</v>
      </c>
      <c r="CO664">
        <v>-1</v>
      </c>
      <c r="CP664">
        <v>26</v>
      </c>
      <c r="CQ664">
        <v>0</v>
      </c>
      <c r="CR664">
        <v>0</v>
      </c>
      <c r="CS664">
        <v>0</v>
      </c>
      <c r="CT664">
        <v>0</v>
      </c>
      <c r="CU664">
        <v>5.0000000000000001E-3</v>
      </c>
    </row>
    <row r="665" spans="1:99" x14ac:dyDescent="0.2">
      <c r="A665">
        <v>664</v>
      </c>
      <c r="B665" t="s">
        <v>807</v>
      </c>
      <c r="C665" t="s">
        <v>94</v>
      </c>
      <c r="D665" t="s">
        <v>912</v>
      </c>
      <c r="E665">
        <v>0</v>
      </c>
      <c r="F665">
        <v>0</v>
      </c>
      <c r="G665">
        <v>360892.75470865867</v>
      </c>
      <c r="H665">
        <v>6326430.2546249125</v>
      </c>
      <c r="I665">
        <v>77</v>
      </c>
      <c r="J665">
        <v>70</v>
      </c>
      <c r="K665">
        <v>1126.1807545929282</v>
      </c>
      <c r="L665">
        <v>1.5240000000000009</v>
      </c>
      <c r="M665">
        <v>107.28960000000001</v>
      </c>
      <c r="N665">
        <v>108.81360000000001</v>
      </c>
      <c r="P665" t="s">
        <v>340</v>
      </c>
      <c r="Q665">
        <v>275</v>
      </c>
      <c r="R665">
        <f t="shared" si="10"/>
        <v>94</v>
      </c>
      <c r="S665" s="17" t="s">
        <v>893</v>
      </c>
      <c r="T665">
        <v>0</v>
      </c>
      <c r="U665">
        <v>0.1</v>
      </c>
      <c r="AD665" t="s">
        <v>98</v>
      </c>
      <c r="AE665" t="s">
        <v>894</v>
      </c>
      <c r="AK665">
        <v>1</v>
      </c>
      <c r="AW665">
        <v>1</v>
      </c>
      <c r="BC665" t="s">
        <v>787</v>
      </c>
      <c r="BD665" t="s">
        <v>219</v>
      </c>
      <c r="BE665">
        <v>7.6E-3</v>
      </c>
      <c r="BF665">
        <v>6.0000000000000001E-3</v>
      </c>
      <c r="BG665">
        <v>0</v>
      </c>
      <c r="BH665">
        <v>-1</v>
      </c>
      <c r="BI665">
        <v>1.47</v>
      </c>
      <c r="BJ665">
        <v>2</v>
      </c>
      <c r="BK665">
        <v>-1</v>
      </c>
      <c r="BL665">
        <v>40</v>
      </c>
      <c r="BM665">
        <v>0.5</v>
      </c>
      <c r="BN665">
        <v>3</v>
      </c>
      <c r="BO665">
        <v>1.42</v>
      </c>
      <c r="BP665">
        <v>-1</v>
      </c>
      <c r="BQ665">
        <v>11</v>
      </c>
      <c r="BR665">
        <v>15</v>
      </c>
      <c r="BS665">
        <v>76</v>
      </c>
      <c r="BT665">
        <v>1.76</v>
      </c>
      <c r="BU665">
        <v>10</v>
      </c>
      <c r="BV665">
        <v>-1</v>
      </c>
      <c r="BW665">
        <v>0.1</v>
      </c>
      <c r="BX665">
        <v>10</v>
      </c>
      <c r="BY665">
        <v>1.04</v>
      </c>
      <c r="BZ665">
        <v>298</v>
      </c>
      <c r="CA665">
        <v>-1</v>
      </c>
      <c r="CB665">
        <v>0.1</v>
      </c>
      <c r="CC665">
        <v>12</v>
      </c>
      <c r="CD665">
        <v>1480</v>
      </c>
      <c r="CE665">
        <v>-1</v>
      </c>
      <c r="CF665">
        <v>0.15</v>
      </c>
      <c r="CG665">
        <v>-1</v>
      </c>
      <c r="CH665">
        <v>2</v>
      </c>
      <c r="CI665">
        <v>51</v>
      </c>
      <c r="CJ665">
        <v>-1</v>
      </c>
      <c r="CK665">
        <v>0.21</v>
      </c>
      <c r="CL665">
        <v>-1</v>
      </c>
      <c r="CM665">
        <v>-1</v>
      </c>
      <c r="CN665">
        <v>88</v>
      </c>
      <c r="CO665">
        <v>-1</v>
      </c>
      <c r="CP665">
        <v>27</v>
      </c>
      <c r="CQ665">
        <v>0</v>
      </c>
      <c r="CR665">
        <v>0</v>
      </c>
      <c r="CS665">
        <v>0</v>
      </c>
      <c r="CT665">
        <v>0</v>
      </c>
      <c r="CU665">
        <v>6.0000000000000001E-3</v>
      </c>
    </row>
    <row r="666" spans="1:99" x14ac:dyDescent="0.2">
      <c r="A666">
        <v>665</v>
      </c>
      <c r="B666" t="s">
        <v>807</v>
      </c>
      <c r="C666" t="s">
        <v>94</v>
      </c>
      <c r="D666" t="s">
        <v>913</v>
      </c>
      <c r="E666">
        <v>0</v>
      </c>
      <c r="F666">
        <v>0</v>
      </c>
      <c r="G666">
        <v>360893.26258804306</v>
      </c>
      <c r="H666">
        <v>6326430.3718781071</v>
      </c>
      <c r="I666">
        <v>77</v>
      </c>
      <c r="J666">
        <v>70</v>
      </c>
      <c r="K666">
        <v>1124.7486630388505</v>
      </c>
      <c r="L666">
        <v>1.5240000000000009</v>
      </c>
      <c r="M666">
        <v>108.81360000000001</v>
      </c>
      <c r="N666">
        <v>110.33760000000001</v>
      </c>
      <c r="P666" t="s">
        <v>340</v>
      </c>
      <c r="Q666">
        <v>275</v>
      </c>
      <c r="R666">
        <f t="shared" si="10"/>
        <v>94</v>
      </c>
      <c r="S666" s="17" t="s">
        <v>893</v>
      </c>
      <c r="T666">
        <v>0</v>
      </c>
      <c r="U666">
        <v>0.1</v>
      </c>
      <c r="AD666" t="s">
        <v>98</v>
      </c>
      <c r="AE666" t="s">
        <v>894</v>
      </c>
      <c r="AK666">
        <v>1</v>
      </c>
      <c r="AW666">
        <v>1</v>
      </c>
      <c r="BC666" t="s">
        <v>787</v>
      </c>
      <c r="BD666" t="s">
        <v>219</v>
      </c>
      <c r="BE666">
        <v>6.8999999999999999E-3</v>
      </c>
      <c r="BF666">
        <v>6.0000000000000001E-3</v>
      </c>
      <c r="BG666">
        <v>0</v>
      </c>
      <c r="BH666">
        <v>-1</v>
      </c>
      <c r="BI666">
        <v>1.59</v>
      </c>
      <c r="BJ666">
        <v>7</v>
      </c>
      <c r="BK666">
        <v>-1</v>
      </c>
      <c r="BL666">
        <v>80</v>
      </c>
      <c r="BM666">
        <v>0.7</v>
      </c>
      <c r="BN666">
        <v>6</v>
      </c>
      <c r="BO666">
        <v>2.6</v>
      </c>
      <c r="BP666">
        <v>-1</v>
      </c>
      <c r="BQ666">
        <v>10</v>
      </c>
      <c r="BR666">
        <v>17</v>
      </c>
      <c r="BS666">
        <v>69</v>
      </c>
      <c r="BT666">
        <v>1.87</v>
      </c>
      <c r="BU666">
        <v>10</v>
      </c>
      <c r="BV666">
        <v>-1</v>
      </c>
      <c r="BW666">
        <v>0.12</v>
      </c>
      <c r="BX666">
        <v>10</v>
      </c>
      <c r="BY666">
        <v>1.43</v>
      </c>
      <c r="BZ666">
        <v>392</v>
      </c>
      <c r="CA666">
        <v>1</v>
      </c>
      <c r="CB666">
        <v>0.09</v>
      </c>
      <c r="CC666">
        <v>12</v>
      </c>
      <c r="CD666">
        <v>2770</v>
      </c>
      <c r="CE666">
        <v>-1</v>
      </c>
      <c r="CF666">
        <v>0.09</v>
      </c>
      <c r="CG666">
        <v>-1</v>
      </c>
      <c r="CH666">
        <v>3</v>
      </c>
      <c r="CI666">
        <v>96</v>
      </c>
      <c r="CJ666">
        <v>-1</v>
      </c>
      <c r="CK666">
        <v>0.22</v>
      </c>
      <c r="CL666">
        <v>-1</v>
      </c>
      <c r="CM666">
        <v>-1</v>
      </c>
      <c r="CN666">
        <v>110</v>
      </c>
      <c r="CO666">
        <v>-1</v>
      </c>
      <c r="CP666">
        <v>31</v>
      </c>
      <c r="CQ666">
        <v>0</v>
      </c>
      <c r="CR666">
        <v>0</v>
      </c>
      <c r="CS666">
        <v>0</v>
      </c>
      <c r="CT666">
        <v>0</v>
      </c>
      <c r="CU666">
        <v>6.0000000000000001E-3</v>
      </c>
    </row>
    <row r="667" spans="1:99" x14ac:dyDescent="0.2">
      <c r="A667">
        <v>666</v>
      </c>
      <c r="B667" t="s">
        <v>807</v>
      </c>
      <c r="C667" t="s">
        <v>94</v>
      </c>
      <c r="D667" t="s">
        <v>914</v>
      </c>
      <c r="E667">
        <v>0</v>
      </c>
      <c r="F667">
        <v>0</v>
      </c>
      <c r="G667">
        <v>360893.77046742738</v>
      </c>
      <c r="H667">
        <v>6326430.4891313016</v>
      </c>
      <c r="I667">
        <v>77</v>
      </c>
      <c r="J667">
        <v>70</v>
      </c>
      <c r="K667">
        <v>1123.3165714847728</v>
      </c>
      <c r="L667">
        <v>1.5240000000000009</v>
      </c>
      <c r="M667">
        <v>110.33760000000001</v>
      </c>
      <c r="N667">
        <v>111.86160000000001</v>
      </c>
      <c r="P667" t="s">
        <v>340</v>
      </c>
      <c r="Q667">
        <v>275</v>
      </c>
      <c r="R667">
        <f t="shared" si="10"/>
        <v>94</v>
      </c>
      <c r="S667" s="17" t="s">
        <v>893</v>
      </c>
      <c r="T667">
        <v>0</v>
      </c>
      <c r="U667">
        <v>0.1</v>
      </c>
      <c r="V667">
        <v>0.1</v>
      </c>
      <c r="AD667" t="s">
        <v>229</v>
      </c>
      <c r="AE667" t="s">
        <v>894</v>
      </c>
      <c r="AK667">
        <v>1</v>
      </c>
      <c r="AW667">
        <v>1</v>
      </c>
      <c r="BC667" t="s">
        <v>787</v>
      </c>
      <c r="BD667" t="s">
        <v>219</v>
      </c>
      <c r="BE667">
        <v>6.6900000000000001E-2</v>
      </c>
      <c r="BF667">
        <v>4.2000000000000003E-2</v>
      </c>
      <c r="BG667">
        <v>0</v>
      </c>
      <c r="BH667">
        <v>0.5</v>
      </c>
      <c r="BI667">
        <v>1.59</v>
      </c>
      <c r="BJ667">
        <v>9</v>
      </c>
      <c r="BK667">
        <v>-1</v>
      </c>
      <c r="BL667">
        <v>60</v>
      </c>
      <c r="BM667">
        <v>0.7</v>
      </c>
      <c r="BN667">
        <v>4</v>
      </c>
      <c r="BO667">
        <v>2.17</v>
      </c>
      <c r="BP667">
        <v>-1</v>
      </c>
      <c r="BQ667">
        <v>13</v>
      </c>
      <c r="BR667">
        <v>15</v>
      </c>
      <c r="BS667">
        <v>669</v>
      </c>
      <c r="BT667">
        <v>1.66</v>
      </c>
      <c r="BU667">
        <v>10</v>
      </c>
      <c r="BV667">
        <v>-1</v>
      </c>
      <c r="BW667">
        <v>0.09</v>
      </c>
      <c r="BX667">
        <v>-1</v>
      </c>
      <c r="BY667">
        <v>1.23</v>
      </c>
      <c r="BZ667">
        <v>304</v>
      </c>
      <c r="CA667">
        <v>7</v>
      </c>
      <c r="CB667">
        <v>0.09</v>
      </c>
      <c r="CC667">
        <v>18</v>
      </c>
      <c r="CD667">
        <v>1730</v>
      </c>
      <c r="CE667">
        <v>8</v>
      </c>
      <c r="CF667">
        <v>0.28000000000000003</v>
      </c>
      <c r="CG667">
        <v>-1</v>
      </c>
      <c r="CH667">
        <v>3</v>
      </c>
      <c r="CI667">
        <v>56</v>
      </c>
      <c r="CJ667">
        <v>-1</v>
      </c>
      <c r="CK667">
        <v>0.23</v>
      </c>
      <c r="CL667">
        <v>-1</v>
      </c>
      <c r="CM667">
        <v>-1</v>
      </c>
      <c r="CN667">
        <v>95</v>
      </c>
      <c r="CO667">
        <v>-1</v>
      </c>
      <c r="CP667">
        <v>36</v>
      </c>
      <c r="CQ667">
        <v>0</v>
      </c>
      <c r="CR667">
        <v>0</v>
      </c>
      <c r="CS667">
        <v>0</v>
      </c>
      <c r="CT667">
        <v>0</v>
      </c>
      <c r="CU667">
        <v>4.2000000000000003E-2</v>
      </c>
    </row>
    <row r="668" spans="1:99" x14ac:dyDescent="0.2">
      <c r="A668">
        <v>667</v>
      </c>
      <c r="B668" t="s">
        <v>807</v>
      </c>
      <c r="C668" t="s">
        <v>94</v>
      </c>
      <c r="D668" t="s">
        <v>915</v>
      </c>
      <c r="E668">
        <v>0</v>
      </c>
      <c r="F668">
        <v>0</v>
      </c>
      <c r="G668">
        <v>360894.27834681177</v>
      </c>
      <c r="H668">
        <v>6326430.6063844962</v>
      </c>
      <c r="I668">
        <v>77</v>
      </c>
      <c r="J668">
        <v>70</v>
      </c>
      <c r="K668">
        <v>1121.8844799306951</v>
      </c>
      <c r="L668">
        <v>1.5240000000000009</v>
      </c>
      <c r="M668">
        <v>111.86160000000001</v>
      </c>
      <c r="N668">
        <v>113.38560000000001</v>
      </c>
      <c r="P668" t="s">
        <v>340</v>
      </c>
      <c r="Q668">
        <v>275</v>
      </c>
      <c r="R668">
        <f t="shared" si="10"/>
        <v>94</v>
      </c>
      <c r="S668" s="17" t="s">
        <v>893</v>
      </c>
      <c r="T668">
        <v>0</v>
      </c>
      <c r="U668">
        <v>0.1</v>
      </c>
      <c r="V668">
        <v>0.1</v>
      </c>
      <c r="AD668" t="s">
        <v>229</v>
      </c>
      <c r="AE668" t="s">
        <v>894</v>
      </c>
      <c r="AK668">
        <v>1</v>
      </c>
      <c r="AO668">
        <v>1</v>
      </c>
      <c r="AW668">
        <v>1</v>
      </c>
      <c r="BC668" t="s">
        <v>201</v>
      </c>
      <c r="BD668" t="s">
        <v>219</v>
      </c>
      <c r="BE668">
        <v>1.1900000000000001E-2</v>
      </c>
      <c r="BF668">
        <v>0.01</v>
      </c>
      <c r="BG668">
        <v>0</v>
      </c>
      <c r="BH668">
        <v>0.2</v>
      </c>
      <c r="BI668">
        <v>1.85</v>
      </c>
      <c r="BJ668">
        <v>5</v>
      </c>
      <c r="BK668">
        <v>-1</v>
      </c>
      <c r="BL668">
        <v>100</v>
      </c>
      <c r="BM668">
        <v>0.6</v>
      </c>
      <c r="BN668">
        <v>5</v>
      </c>
      <c r="BO668">
        <v>1.82</v>
      </c>
      <c r="BP668">
        <v>-1</v>
      </c>
      <c r="BQ668">
        <v>14</v>
      </c>
      <c r="BR668">
        <v>20</v>
      </c>
      <c r="BS668">
        <v>119</v>
      </c>
      <c r="BT668">
        <v>2.21</v>
      </c>
      <c r="BU668">
        <v>10</v>
      </c>
      <c r="BV668">
        <v>-1</v>
      </c>
      <c r="BW668">
        <v>0.08</v>
      </c>
      <c r="BX668">
        <v>10</v>
      </c>
      <c r="BY668">
        <v>1.53</v>
      </c>
      <c r="BZ668">
        <v>325</v>
      </c>
      <c r="CA668">
        <v>1</v>
      </c>
      <c r="CB668">
        <v>0.11</v>
      </c>
      <c r="CC668">
        <v>15</v>
      </c>
      <c r="CD668">
        <v>1430</v>
      </c>
      <c r="CE668">
        <v>-1</v>
      </c>
      <c r="CF668">
        <v>0.31</v>
      </c>
      <c r="CG668">
        <v>-1</v>
      </c>
      <c r="CH668">
        <v>4</v>
      </c>
      <c r="CI668">
        <v>89</v>
      </c>
      <c r="CJ668">
        <v>-1</v>
      </c>
      <c r="CK668">
        <v>0.28000000000000003</v>
      </c>
      <c r="CL668">
        <v>-1</v>
      </c>
      <c r="CM668">
        <v>-1</v>
      </c>
      <c r="CN668">
        <v>107</v>
      </c>
      <c r="CO668">
        <v>-1</v>
      </c>
      <c r="CP668">
        <v>33</v>
      </c>
      <c r="CQ668">
        <v>0</v>
      </c>
      <c r="CR668">
        <v>0</v>
      </c>
      <c r="CS668">
        <v>0</v>
      </c>
      <c r="CT668">
        <v>0</v>
      </c>
      <c r="CU668">
        <v>0.01</v>
      </c>
    </row>
    <row r="669" spans="1:99" x14ac:dyDescent="0.2">
      <c r="A669">
        <v>668</v>
      </c>
      <c r="B669" t="s">
        <v>807</v>
      </c>
      <c r="C669" t="s">
        <v>94</v>
      </c>
      <c r="D669" t="s">
        <v>916</v>
      </c>
      <c r="E669">
        <v>0</v>
      </c>
      <c r="F669">
        <v>0</v>
      </c>
      <c r="G669">
        <v>360894.7862261961</v>
      </c>
      <c r="H669">
        <v>6326430.7236376917</v>
      </c>
      <c r="I669">
        <v>77</v>
      </c>
      <c r="J669">
        <v>70</v>
      </c>
      <c r="K669">
        <v>1120.4523883766174</v>
      </c>
      <c r="L669">
        <v>1.5240000000000009</v>
      </c>
      <c r="M669">
        <v>113.38560000000001</v>
      </c>
      <c r="N669">
        <v>114.90960000000001</v>
      </c>
      <c r="P669" t="s">
        <v>340</v>
      </c>
      <c r="Q669">
        <v>275</v>
      </c>
      <c r="R669">
        <f t="shared" si="10"/>
        <v>94</v>
      </c>
      <c r="S669" s="17" t="s">
        <v>893</v>
      </c>
      <c r="T669">
        <v>0</v>
      </c>
      <c r="U669">
        <v>0.1</v>
      </c>
      <c r="AD669" t="s">
        <v>98</v>
      </c>
      <c r="AE669" t="s">
        <v>894</v>
      </c>
      <c r="AG669">
        <v>1</v>
      </c>
      <c r="AK669">
        <v>1</v>
      </c>
      <c r="AO669">
        <v>1</v>
      </c>
      <c r="AW669">
        <v>1</v>
      </c>
      <c r="BC669" t="s">
        <v>330</v>
      </c>
      <c r="BD669" t="s">
        <v>219</v>
      </c>
      <c r="BE669">
        <v>8.8000000000000005E-3</v>
      </c>
      <c r="BF669">
        <v>1.0999999999999999E-2</v>
      </c>
      <c r="BG669">
        <v>0</v>
      </c>
      <c r="BH669">
        <v>-1</v>
      </c>
      <c r="BI669">
        <v>2.2200000000000002</v>
      </c>
      <c r="BJ669">
        <v>6</v>
      </c>
      <c r="BK669">
        <v>-1</v>
      </c>
      <c r="BL669">
        <v>60</v>
      </c>
      <c r="BM669">
        <v>0.5</v>
      </c>
      <c r="BN669">
        <v>5</v>
      </c>
      <c r="BO669">
        <v>1.48</v>
      </c>
      <c r="BP669">
        <v>-1</v>
      </c>
      <c r="BQ669">
        <v>14</v>
      </c>
      <c r="BR669">
        <v>19</v>
      </c>
      <c r="BS669">
        <v>88</v>
      </c>
      <c r="BT669">
        <v>3.18</v>
      </c>
      <c r="BU669">
        <v>10</v>
      </c>
      <c r="BV669">
        <v>-1</v>
      </c>
      <c r="BW669">
        <v>7.0000000000000007E-2</v>
      </c>
      <c r="BX669">
        <v>10</v>
      </c>
      <c r="BY669">
        <v>2.33</v>
      </c>
      <c r="BZ669">
        <v>478</v>
      </c>
      <c r="CA669">
        <v>3</v>
      </c>
      <c r="CB669">
        <v>0.08</v>
      </c>
      <c r="CC669">
        <v>18</v>
      </c>
      <c r="CD669">
        <v>1530</v>
      </c>
      <c r="CE669">
        <v>-1</v>
      </c>
      <c r="CF669">
        <v>0.25</v>
      </c>
      <c r="CG669">
        <v>3</v>
      </c>
      <c r="CH669">
        <v>7</v>
      </c>
      <c r="CI669">
        <v>117</v>
      </c>
      <c r="CJ669">
        <v>-1</v>
      </c>
      <c r="CK669">
        <v>0.34</v>
      </c>
      <c r="CL669">
        <v>-1</v>
      </c>
      <c r="CM669">
        <v>-1</v>
      </c>
      <c r="CN669">
        <v>125</v>
      </c>
      <c r="CO669">
        <v>-1</v>
      </c>
      <c r="CP669">
        <v>47</v>
      </c>
      <c r="CQ669">
        <v>0</v>
      </c>
      <c r="CR669">
        <v>0</v>
      </c>
      <c r="CS669">
        <v>0</v>
      </c>
      <c r="CT669">
        <v>0</v>
      </c>
      <c r="CU669">
        <v>1.0999999999999999E-2</v>
      </c>
    </row>
    <row r="670" spans="1:99" x14ac:dyDescent="0.2">
      <c r="A670">
        <v>669</v>
      </c>
      <c r="B670" t="s">
        <v>807</v>
      </c>
      <c r="C670" t="s">
        <v>94</v>
      </c>
      <c r="D670" t="s">
        <v>917</v>
      </c>
      <c r="E670">
        <v>0</v>
      </c>
      <c r="F670">
        <v>0</v>
      </c>
      <c r="G670">
        <v>360895.29410558048</v>
      </c>
      <c r="H670">
        <v>6326430.8408908863</v>
      </c>
      <c r="I670">
        <v>77</v>
      </c>
      <c r="J670">
        <v>70</v>
      </c>
      <c r="K670">
        <v>1119.0202968225396</v>
      </c>
      <c r="L670">
        <v>1.1887199999999893</v>
      </c>
      <c r="M670">
        <v>114.90960000000001</v>
      </c>
      <c r="N670">
        <v>116.09832</v>
      </c>
      <c r="P670" t="s">
        <v>340</v>
      </c>
      <c r="Q670">
        <v>275</v>
      </c>
      <c r="R670">
        <f t="shared" si="10"/>
        <v>94</v>
      </c>
      <c r="S670" s="17" t="s">
        <v>893</v>
      </c>
      <c r="T670">
        <v>0</v>
      </c>
      <c r="U670">
        <v>0.1</v>
      </c>
      <c r="AD670" t="s">
        <v>98</v>
      </c>
      <c r="AE670" t="s">
        <v>894</v>
      </c>
      <c r="AK670">
        <v>1</v>
      </c>
      <c r="AO670">
        <v>1</v>
      </c>
      <c r="AQ670">
        <v>1</v>
      </c>
      <c r="AW670">
        <v>1</v>
      </c>
      <c r="BC670" t="s">
        <v>908</v>
      </c>
      <c r="BD670" t="s">
        <v>387</v>
      </c>
      <c r="BE670">
        <v>8.9999999999999998E-4</v>
      </c>
      <c r="BF670">
        <v>2.5000000000000001E-3</v>
      </c>
      <c r="BG670">
        <v>0</v>
      </c>
      <c r="BH670">
        <v>-1</v>
      </c>
      <c r="BI670">
        <v>1.76</v>
      </c>
      <c r="BJ670">
        <v>2</v>
      </c>
      <c r="BK670">
        <v>-1</v>
      </c>
      <c r="BL670">
        <v>40</v>
      </c>
      <c r="BM670">
        <v>0.6</v>
      </c>
      <c r="BN670">
        <v>4</v>
      </c>
      <c r="BO670">
        <v>1.7</v>
      </c>
      <c r="BP670">
        <v>-1</v>
      </c>
      <c r="BQ670">
        <v>4</v>
      </c>
      <c r="BR670">
        <v>18</v>
      </c>
      <c r="BS670">
        <v>9</v>
      </c>
      <c r="BT670">
        <v>1.72</v>
      </c>
      <c r="BU670">
        <v>10</v>
      </c>
      <c r="BV670">
        <v>-1</v>
      </c>
      <c r="BW670">
        <v>0.1</v>
      </c>
      <c r="BX670">
        <v>-1</v>
      </c>
      <c r="BY670">
        <v>1.65</v>
      </c>
      <c r="BZ670">
        <v>334</v>
      </c>
      <c r="CA670">
        <v>2</v>
      </c>
      <c r="CB670">
        <v>0.09</v>
      </c>
      <c r="CC670">
        <v>15</v>
      </c>
      <c r="CD670">
        <v>1370</v>
      </c>
      <c r="CE670">
        <v>-1</v>
      </c>
      <c r="CF670">
        <v>0.02</v>
      </c>
      <c r="CG670">
        <v>-1</v>
      </c>
      <c r="CH670">
        <v>3</v>
      </c>
      <c r="CI670">
        <v>53</v>
      </c>
      <c r="CJ670">
        <v>-1</v>
      </c>
      <c r="CK670">
        <v>0.26</v>
      </c>
      <c r="CL670">
        <v>-1</v>
      </c>
      <c r="CM670">
        <v>-1</v>
      </c>
      <c r="CN670">
        <v>122</v>
      </c>
      <c r="CO670">
        <v>-1</v>
      </c>
      <c r="CP670">
        <v>31</v>
      </c>
      <c r="CQ670">
        <v>0</v>
      </c>
      <c r="CR670">
        <v>0</v>
      </c>
      <c r="CS670">
        <v>0</v>
      </c>
      <c r="CT670">
        <v>0</v>
      </c>
      <c r="CU670">
        <v>-1</v>
      </c>
    </row>
    <row r="671" spans="1:99" x14ac:dyDescent="0.2">
      <c r="A671">
        <v>670</v>
      </c>
      <c r="B671" t="s">
        <v>807</v>
      </c>
      <c r="C671" t="s">
        <v>94</v>
      </c>
      <c r="D671" t="s">
        <v>918</v>
      </c>
      <c r="E671">
        <v>0</v>
      </c>
      <c r="F671">
        <v>0</v>
      </c>
      <c r="G671">
        <v>360895.69025150023</v>
      </c>
      <c r="H671">
        <v>6326430.932348378</v>
      </c>
      <c r="I671">
        <v>77</v>
      </c>
      <c r="J671">
        <v>70</v>
      </c>
      <c r="K671">
        <v>1117.9032654103589</v>
      </c>
      <c r="L671">
        <v>1.1887200000000036</v>
      </c>
      <c r="M671">
        <v>116.09832</v>
      </c>
      <c r="N671">
        <v>117.28704</v>
      </c>
      <c r="P671" t="s">
        <v>340</v>
      </c>
      <c r="Q671">
        <v>275</v>
      </c>
      <c r="R671">
        <f t="shared" si="10"/>
        <v>94</v>
      </c>
      <c r="S671" s="17" t="s">
        <v>893</v>
      </c>
      <c r="T671">
        <v>0</v>
      </c>
      <c r="U671">
        <v>0.1</v>
      </c>
      <c r="AD671" t="s">
        <v>98</v>
      </c>
      <c r="AE671" t="s">
        <v>894</v>
      </c>
      <c r="AG671">
        <v>1</v>
      </c>
      <c r="AK671">
        <v>1</v>
      </c>
      <c r="AO671">
        <v>1</v>
      </c>
      <c r="AW671">
        <v>1</v>
      </c>
      <c r="BC671" t="s">
        <v>330</v>
      </c>
      <c r="BD671" t="s">
        <v>219</v>
      </c>
      <c r="BE671">
        <v>6.3E-3</v>
      </c>
      <c r="BF671">
        <v>2.5000000000000001E-3</v>
      </c>
      <c r="BG671">
        <v>0</v>
      </c>
      <c r="BH671">
        <v>0.2</v>
      </c>
      <c r="BI671">
        <v>1.49</v>
      </c>
      <c r="BJ671">
        <v>3</v>
      </c>
      <c r="BK671">
        <v>-1</v>
      </c>
      <c r="BL671">
        <v>190</v>
      </c>
      <c r="BM671">
        <v>0.6</v>
      </c>
      <c r="BN671">
        <v>3</v>
      </c>
      <c r="BO671">
        <v>3</v>
      </c>
      <c r="BP671">
        <v>-1</v>
      </c>
      <c r="BQ671">
        <v>4</v>
      </c>
      <c r="BR671">
        <v>16</v>
      </c>
      <c r="BS671">
        <v>63</v>
      </c>
      <c r="BT671">
        <v>1.36</v>
      </c>
      <c r="BU671">
        <v>10</v>
      </c>
      <c r="BV671">
        <v>-1</v>
      </c>
      <c r="BW671">
        <v>0.12</v>
      </c>
      <c r="BX671">
        <v>-1</v>
      </c>
      <c r="BY671">
        <v>1.38</v>
      </c>
      <c r="BZ671">
        <v>359</v>
      </c>
      <c r="CA671">
        <v>1</v>
      </c>
      <c r="CB671">
        <v>0.08</v>
      </c>
      <c r="CC671">
        <v>8</v>
      </c>
      <c r="CD671">
        <v>1200</v>
      </c>
      <c r="CE671">
        <v>4</v>
      </c>
      <c r="CF671">
        <v>0.04</v>
      </c>
      <c r="CG671">
        <v>4</v>
      </c>
      <c r="CH671">
        <v>4</v>
      </c>
      <c r="CI671">
        <v>97</v>
      </c>
      <c r="CJ671">
        <v>-1</v>
      </c>
      <c r="CK671">
        <v>0.19</v>
      </c>
      <c r="CL671">
        <v>-1</v>
      </c>
      <c r="CM671">
        <v>-1</v>
      </c>
      <c r="CN671">
        <v>101</v>
      </c>
      <c r="CO671">
        <v>-1</v>
      </c>
      <c r="CP671">
        <v>31</v>
      </c>
      <c r="CQ671">
        <v>0</v>
      </c>
      <c r="CR671">
        <v>0</v>
      </c>
      <c r="CS671">
        <v>0</v>
      </c>
      <c r="CT671">
        <v>0</v>
      </c>
      <c r="CU671">
        <v>-1</v>
      </c>
    </row>
    <row r="672" spans="1:99" x14ac:dyDescent="0.2">
      <c r="A672">
        <v>671</v>
      </c>
      <c r="B672" t="s">
        <v>807</v>
      </c>
      <c r="C672" t="s">
        <v>94</v>
      </c>
      <c r="D672" t="s">
        <v>919</v>
      </c>
      <c r="E672">
        <v>0</v>
      </c>
      <c r="F672">
        <v>0</v>
      </c>
      <c r="G672">
        <v>360896.08639742003</v>
      </c>
      <c r="H672">
        <v>6326431.0238058697</v>
      </c>
      <c r="I672">
        <v>77</v>
      </c>
      <c r="J672">
        <v>70</v>
      </c>
      <c r="K672">
        <v>1116.7862339981784</v>
      </c>
      <c r="L672">
        <v>1.0972799999999978</v>
      </c>
      <c r="M672">
        <v>117.28704</v>
      </c>
      <c r="N672">
        <v>118.38432</v>
      </c>
      <c r="P672" t="s">
        <v>340</v>
      </c>
      <c r="Q672">
        <v>275</v>
      </c>
      <c r="R672">
        <f t="shared" si="10"/>
        <v>94</v>
      </c>
      <c r="S672" s="17" t="s">
        <v>920</v>
      </c>
      <c r="T672">
        <v>0</v>
      </c>
      <c r="U672">
        <v>0.1</v>
      </c>
      <c r="AD672" t="s">
        <v>98</v>
      </c>
      <c r="AE672" t="s">
        <v>921</v>
      </c>
      <c r="AK672">
        <v>1</v>
      </c>
      <c r="AO672">
        <v>1</v>
      </c>
      <c r="BC672" t="s">
        <v>136</v>
      </c>
      <c r="BD672" t="s">
        <v>101</v>
      </c>
      <c r="BE672">
        <v>8.3999999999999995E-3</v>
      </c>
      <c r="BF672">
        <v>2.5000000000000001E-3</v>
      </c>
      <c r="BG672">
        <v>0</v>
      </c>
      <c r="BH672">
        <v>-1</v>
      </c>
      <c r="BI672">
        <v>1.66</v>
      </c>
      <c r="BJ672">
        <v>-1</v>
      </c>
      <c r="BK672">
        <v>-1</v>
      </c>
      <c r="BL672">
        <v>50</v>
      </c>
      <c r="BM672">
        <v>0.5</v>
      </c>
      <c r="BN672">
        <v>5</v>
      </c>
      <c r="BO672">
        <v>1.62</v>
      </c>
      <c r="BP672">
        <v>-1</v>
      </c>
      <c r="BQ672">
        <v>8</v>
      </c>
      <c r="BR672">
        <v>21</v>
      </c>
      <c r="BS672">
        <v>84</v>
      </c>
      <c r="BT672">
        <v>2.75</v>
      </c>
      <c r="BU672">
        <v>10</v>
      </c>
      <c r="BV672">
        <v>-1</v>
      </c>
      <c r="BW672">
        <v>0.11</v>
      </c>
      <c r="BX672">
        <v>-1</v>
      </c>
      <c r="BY672">
        <v>1.68</v>
      </c>
      <c r="BZ672">
        <v>352</v>
      </c>
      <c r="CA672">
        <v>-1</v>
      </c>
      <c r="CB672">
        <v>0.1</v>
      </c>
      <c r="CC672">
        <v>12</v>
      </c>
      <c r="CD672">
        <v>1310</v>
      </c>
      <c r="CE672">
        <v>-1</v>
      </c>
      <c r="CF672">
        <v>0.05</v>
      </c>
      <c r="CG672">
        <v>2</v>
      </c>
      <c r="CH672">
        <v>3</v>
      </c>
      <c r="CI672">
        <v>77</v>
      </c>
      <c r="CJ672">
        <v>-1</v>
      </c>
      <c r="CK672">
        <v>0.3</v>
      </c>
      <c r="CL672">
        <v>-1</v>
      </c>
      <c r="CM672">
        <v>-1</v>
      </c>
      <c r="CN672">
        <v>135</v>
      </c>
      <c r="CO672">
        <v>-1</v>
      </c>
      <c r="CP672">
        <v>27</v>
      </c>
      <c r="CQ672">
        <v>0</v>
      </c>
      <c r="CR672">
        <v>0</v>
      </c>
      <c r="CS672">
        <v>0</v>
      </c>
      <c r="CT672">
        <v>0</v>
      </c>
      <c r="CU672">
        <v>-1</v>
      </c>
    </row>
    <row r="673" spans="1:99" x14ac:dyDescent="0.2">
      <c r="A673">
        <v>672</v>
      </c>
      <c r="B673" t="s">
        <v>807</v>
      </c>
      <c r="C673" t="s">
        <v>94</v>
      </c>
      <c r="D673" t="s">
        <v>922</v>
      </c>
      <c r="E673">
        <v>0</v>
      </c>
      <c r="F673">
        <v>0</v>
      </c>
      <c r="G673">
        <v>360896.45207057678</v>
      </c>
      <c r="H673">
        <v>6326431.1082281703</v>
      </c>
      <c r="I673">
        <v>77</v>
      </c>
      <c r="J673">
        <v>70</v>
      </c>
      <c r="K673">
        <v>1115.7551280792425</v>
      </c>
      <c r="L673">
        <v>1.0972799999999978</v>
      </c>
      <c r="M673">
        <v>118.38432</v>
      </c>
      <c r="N673">
        <v>119.4816</v>
      </c>
      <c r="P673" t="s">
        <v>340</v>
      </c>
      <c r="Q673">
        <v>275</v>
      </c>
      <c r="R673">
        <f t="shared" si="10"/>
        <v>94</v>
      </c>
      <c r="S673" s="17" t="s">
        <v>920</v>
      </c>
      <c r="T673">
        <v>0</v>
      </c>
      <c r="U673">
        <v>0.1</v>
      </c>
      <c r="AD673" t="s">
        <v>98</v>
      </c>
      <c r="AE673" t="s">
        <v>921</v>
      </c>
      <c r="AK673">
        <v>1</v>
      </c>
      <c r="AO673">
        <v>1</v>
      </c>
      <c r="BC673" t="s">
        <v>136</v>
      </c>
      <c r="BD673" t="s">
        <v>101</v>
      </c>
      <c r="BE673">
        <v>3.0000000000000001E-3</v>
      </c>
      <c r="BF673">
        <v>2.5000000000000001E-3</v>
      </c>
      <c r="BG673">
        <v>0</v>
      </c>
      <c r="BH673">
        <v>-1</v>
      </c>
      <c r="BI673">
        <v>2.0499999999999998</v>
      </c>
      <c r="BJ673">
        <v>3</v>
      </c>
      <c r="BK673">
        <v>-1</v>
      </c>
      <c r="BL673">
        <v>50</v>
      </c>
      <c r="BM673">
        <v>0.5</v>
      </c>
      <c r="BN673">
        <v>-1</v>
      </c>
      <c r="BO673">
        <v>1.24</v>
      </c>
      <c r="BP673">
        <v>-1</v>
      </c>
      <c r="BQ673">
        <v>17</v>
      </c>
      <c r="BR673">
        <v>25</v>
      </c>
      <c r="BS673">
        <v>30</v>
      </c>
      <c r="BT673">
        <v>4.1100000000000003</v>
      </c>
      <c r="BU673">
        <v>10</v>
      </c>
      <c r="BV673">
        <v>-1</v>
      </c>
      <c r="BW673">
        <v>0.18</v>
      </c>
      <c r="BX673">
        <v>10</v>
      </c>
      <c r="BY673">
        <v>2.15</v>
      </c>
      <c r="BZ673">
        <v>379</v>
      </c>
      <c r="CA673">
        <v>-1</v>
      </c>
      <c r="CB673">
        <v>0.13</v>
      </c>
      <c r="CC673">
        <v>15</v>
      </c>
      <c r="CD673">
        <v>1520</v>
      </c>
      <c r="CE673">
        <v>2</v>
      </c>
      <c r="CF673">
        <v>0.03</v>
      </c>
      <c r="CG673">
        <v>-1</v>
      </c>
      <c r="CH673">
        <v>5</v>
      </c>
      <c r="CI673">
        <v>72</v>
      </c>
      <c r="CJ673">
        <v>-1</v>
      </c>
      <c r="CK673">
        <v>0.39</v>
      </c>
      <c r="CL673">
        <v>-1</v>
      </c>
      <c r="CM673">
        <v>-1</v>
      </c>
      <c r="CN673">
        <v>178</v>
      </c>
      <c r="CO673">
        <v>-1</v>
      </c>
      <c r="CP673">
        <v>30</v>
      </c>
      <c r="CQ673">
        <v>0</v>
      </c>
      <c r="CR673">
        <v>0</v>
      </c>
      <c r="CS673">
        <v>0</v>
      </c>
      <c r="CT673">
        <v>0</v>
      </c>
      <c r="CU673">
        <v>-1</v>
      </c>
    </row>
    <row r="674" spans="1:99" x14ac:dyDescent="0.2">
      <c r="A674">
        <v>673</v>
      </c>
      <c r="B674" t="s">
        <v>807</v>
      </c>
      <c r="C674" t="s">
        <v>94</v>
      </c>
      <c r="D674" t="s">
        <v>923</v>
      </c>
      <c r="E674">
        <v>0</v>
      </c>
      <c r="F674">
        <v>0</v>
      </c>
      <c r="G674">
        <v>360896.81774373353</v>
      </c>
      <c r="H674">
        <v>6326431.1926504709</v>
      </c>
      <c r="I674">
        <v>77</v>
      </c>
      <c r="J674">
        <v>70</v>
      </c>
      <c r="K674">
        <v>1114.7240221603065</v>
      </c>
      <c r="L674">
        <v>1.5240000000000009</v>
      </c>
      <c r="M674">
        <v>119.4816</v>
      </c>
      <c r="N674">
        <v>121.0056</v>
      </c>
      <c r="P674" t="s">
        <v>340</v>
      </c>
      <c r="Q674">
        <v>275</v>
      </c>
      <c r="R674">
        <f t="shared" si="10"/>
        <v>94</v>
      </c>
      <c r="S674" s="17" t="s">
        <v>920</v>
      </c>
      <c r="T674">
        <v>0</v>
      </c>
      <c r="U674">
        <v>0.1</v>
      </c>
      <c r="AD674" t="s">
        <v>98</v>
      </c>
      <c r="AE674" t="s">
        <v>921</v>
      </c>
      <c r="AK674">
        <v>1</v>
      </c>
      <c r="AO674">
        <v>1</v>
      </c>
      <c r="BC674" t="s">
        <v>136</v>
      </c>
      <c r="BD674" t="s">
        <v>101</v>
      </c>
      <c r="BE674">
        <v>1.9E-3</v>
      </c>
      <c r="BF674">
        <v>2.5000000000000001E-3</v>
      </c>
      <c r="BG674">
        <v>0</v>
      </c>
      <c r="BH674">
        <v>0.3</v>
      </c>
      <c r="BI674">
        <v>1.98</v>
      </c>
      <c r="BJ674">
        <v>5</v>
      </c>
      <c r="BK674">
        <v>-1</v>
      </c>
      <c r="BL674">
        <v>60</v>
      </c>
      <c r="BM674">
        <v>-1</v>
      </c>
      <c r="BN674">
        <v>-1</v>
      </c>
      <c r="BO674">
        <v>1.57</v>
      </c>
      <c r="BP674">
        <v>-1</v>
      </c>
      <c r="BQ674">
        <v>13</v>
      </c>
      <c r="BR674">
        <v>22</v>
      </c>
      <c r="BS674">
        <v>19</v>
      </c>
      <c r="BT674">
        <v>3.55</v>
      </c>
      <c r="BU674">
        <v>10</v>
      </c>
      <c r="BV674">
        <v>-1</v>
      </c>
      <c r="BW674">
        <v>0.14000000000000001</v>
      </c>
      <c r="BX674">
        <v>10</v>
      </c>
      <c r="BY674">
        <v>2.2999999999999998</v>
      </c>
      <c r="BZ674">
        <v>442</v>
      </c>
      <c r="CA674">
        <v>-1</v>
      </c>
      <c r="CB674">
        <v>0.12</v>
      </c>
      <c r="CC674">
        <v>13</v>
      </c>
      <c r="CD674">
        <v>1390</v>
      </c>
      <c r="CE674">
        <v>2</v>
      </c>
      <c r="CF674">
        <v>0.02</v>
      </c>
      <c r="CG674">
        <v>-1</v>
      </c>
      <c r="CH674">
        <v>4</v>
      </c>
      <c r="CI674">
        <v>86</v>
      </c>
      <c r="CJ674">
        <v>-1</v>
      </c>
      <c r="CK674">
        <v>0.35</v>
      </c>
      <c r="CL674">
        <v>-1</v>
      </c>
      <c r="CM674">
        <v>-1</v>
      </c>
      <c r="CN674">
        <v>173</v>
      </c>
      <c r="CO674">
        <v>-1</v>
      </c>
      <c r="CP674">
        <v>31</v>
      </c>
      <c r="CQ674">
        <v>0</v>
      </c>
      <c r="CR674">
        <v>0</v>
      </c>
      <c r="CS674">
        <v>0</v>
      </c>
      <c r="CT674">
        <v>0</v>
      </c>
      <c r="CU674">
        <v>-1</v>
      </c>
    </row>
    <row r="675" spans="1:99" x14ac:dyDescent="0.2">
      <c r="A675">
        <v>674</v>
      </c>
      <c r="B675" t="s">
        <v>807</v>
      </c>
      <c r="C675" t="s">
        <v>94</v>
      </c>
      <c r="D675" t="s">
        <v>924</v>
      </c>
      <c r="E675">
        <v>0</v>
      </c>
      <c r="F675">
        <v>0</v>
      </c>
      <c r="G675">
        <v>360897.32562311785</v>
      </c>
      <c r="H675">
        <v>6326431.3099036654</v>
      </c>
      <c r="I675">
        <v>77</v>
      </c>
      <c r="J675">
        <v>70</v>
      </c>
      <c r="K675">
        <v>1113.2919306062288</v>
      </c>
      <c r="L675">
        <v>1.5240000000000009</v>
      </c>
      <c r="M675">
        <v>121.0056</v>
      </c>
      <c r="N675">
        <v>122.5296</v>
      </c>
      <c r="P675" t="s">
        <v>340</v>
      </c>
      <c r="Q675">
        <v>275</v>
      </c>
      <c r="R675">
        <f t="shared" si="10"/>
        <v>94</v>
      </c>
      <c r="S675" s="17" t="s">
        <v>920</v>
      </c>
      <c r="T675">
        <v>0</v>
      </c>
      <c r="U675">
        <v>0.1</v>
      </c>
      <c r="AD675" t="s">
        <v>98</v>
      </c>
      <c r="AE675" t="s">
        <v>921</v>
      </c>
      <c r="AK675">
        <v>1</v>
      </c>
      <c r="AO675">
        <v>1</v>
      </c>
      <c r="BC675" t="s">
        <v>136</v>
      </c>
      <c r="BD675" t="s">
        <v>101</v>
      </c>
      <c r="BE675">
        <v>2.5999999999999999E-3</v>
      </c>
      <c r="BF675">
        <v>2.5000000000000001E-3</v>
      </c>
      <c r="BG675">
        <v>0</v>
      </c>
      <c r="BH675">
        <v>-1</v>
      </c>
      <c r="BI675">
        <v>2.29</v>
      </c>
      <c r="BJ675">
        <v>-1</v>
      </c>
      <c r="BK675">
        <v>-1</v>
      </c>
      <c r="BL675">
        <v>60</v>
      </c>
      <c r="BM675">
        <v>0.6</v>
      </c>
      <c r="BN675">
        <v>-1</v>
      </c>
      <c r="BO675">
        <v>1.6</v>
      </c>
      <c r="BP675">
        <v>-1</v>
      </c>
      <c r="BQ675">
        <v>12</v>
      </c>
      <c r="BR675">
        <v>24</v>
      </c>
      <c r="BS675">
        <v>26</v>
      </c>
      <c r="BT675">
        <v>4.29</v>
      </c>
      <c r="BU675">
        <v>10</v>
      </c>
      <c r="BV675">
        <v>-1</v>
      </c>
      <c r="BW675">
        <v>0.14000000000000001</v>
      </c>
      <c r="BX675">
        <v>10</v>
      </c>
      <c r="BY675">
        <v>2.73</v>
      </c>
      <c r="BZ675">
        <v>493</v>
      </c>
      <c r="CA675">
        <v>-1</v>
      </c>
      <c r="CB675">
        <v>0.11</v>
      </c>
      <c r="CC675">
        <v>14</v>
      </c>
      <c r="CD675">
        <v>1470</v>
      </c>
      <c r="CE675">
        <v>2</v>
      </c>
      <c r="CF675">
        <v>0.04</v>
      </c>
      <c r="CG675">
        <v>-1</v>
      </c>
      <c r="CH675">
        <v>8</v>
      </c>
      <c r="CI675">
        <v>85</v>
      </c>
      <c r="CJ675">
        <v>-1</v>
      </c>
      <c r="CK675">
        <v>0.39</v>
      </c>
      <c r="CL675">
        <v>-1</v>
      </c>
      <c r="CM675">
        <v>-1</v>
      </c>
      <c r="CN675">
        <v>192</v>
      </c>
      <c r="CO675">
        <v>-1</v>
      </c>
      <c r="CP675">
        <v>34</v>
      </c>
      <c r="CQ675">
        <v>0</v>
      </c>
      <c r="CR675">
        <v>0</v>
      </c>
      <c r="CS675">
        <v>0</v>
      </c>
      <c r="CT675">
        <v>0</v>
      </c>
      <c r="CU675">
        <v>-1</v>
      </c>
    </row>
    <row r="676" spans="1:99" x14ac:dyDescent="0.2">
      <c r="A676">
        <v>675</v>
      </c>
      <c r="B676" t="s">
        <v>807</v>
      </c>
      <c r="C676" t="s">
        <v>94</v>
      </c>
      <c r="D676" t="s">
        <v>925</v>
      </c>
      <c r="E676">
        <v>0</v>
      </c>
      <c r="F676">
        <v>0</v>
      </c>
      <c r="G676">
        <v>360897.83350250224</v>
      </c>
      <c r="H676">
        <v>6326431.42715686</v>
      </c>
      <c r="I676">
        <v>77</v>
      </c>
      <c r="J676">
        <v>70</v>
      </c>
      <c r="K676">
        <v>1111.8598390521511</v>
      </c>
      <c r="L676">
        <v>1.5240000000000009</v>
      </c>
      <c r="M676">
        <v>122.5296</v>
      </c>
      <c r="N676">
        <v>124.0536</v>
      </c>
      <c r="P676" t="s">
        <v>340</v>
      </c>
      <c r="Q676">
        <v>275</v>
      </c>
      <c r="R676">
        <f t="shared" si="10"/>
        <v>94</v>
      </c>
      <c r="S676" s="17" t="s">
        <v>920</v>
      </c>
      <c r="T676">
        <v>0</v>
      </c>
      <c r="U676">
        <v>0.1</v>
      </c>
      <c r="AD676" t="s">
        <v>98</v>
      </c>
      <c r="AE676" t="s">
        <v>921</v>
      </c>
      <c r="AK676">
        <v>1</v>
      </c>
      <c r="AO676">
        <v>1</v>
      </c>
      <c r="BC676" t="s">
        <v>136</v>
      </c>
      <c r="BD676" t="s">
        <v>101</v>
      </c>
      <c r="BE676">
        <v>4.1000000000000003E-3</v>
      </c>
      <c r="BF676">
        <v>2.5000000000000001E-3</v>
      </c>
      <c r="BG676">
        <v>0</v>
      </c>
      <c r="BH676">
        <v>-1</v>
      </c>
      <c r="BI676">
        <v>1.99</v>
      </c>
      <c r="BJ676">
        <v>-1</v>
      </c>
      <c r="BK676">
        <v>-1</v>
      </c>
      <c r="BL676">
        <v>100</v>
      </c>
      <c r="BM676">
        <v>0.5</v>
      </c>
      <c r="BN676">
        <v>-1</v>
      </c>
      <c r="BO676">
        <v>1.42</v>
      </c>
      <c r="BP676">
        <v>-1</v>
      </c>
      <c r="BQ676">
        <v>12</v>
      </c>
      <c r="BR676">
        <v>25</v>
      </c>
      <c r="BS676">
        <v>41</v>
      </c>
      <c r="BT676">
        <v>4.1399999999999997</v>
      </c>
      <c r="BU676">
        <v>10</v>
      </c>
      <c r="BV676">
        <v>-1</v>
      </c>
      <c r="BW676">
        <v>0.19</v>
      </c>
      <c r="BX676">
        <v>10</v>
      </c>
      <c r="BY676">
        <v>2.23</v>
      </c>
      <c r="BZ676">
        <v>304</v>
      </c>
      <c r="CA676">
        <v>-1</v>
      </c>
      <c r="CB676">
        <v>0.12</v>
      </c>
      <c r="CC676">
        <v>15</v>
      </c>
      <c r="CD676">
        <v>1460</v>
      </c>
      <c r="CE676">
        <v>2</v>
      </c>
      <c r="CF676">
        <v>0.05</v>
      </c>
      <c r="CG676">
        <v>-1</v>
      </c>
      <c r="CH676">
        <v>6</v>
      </c>
      <c r="CI676">
        <v>79</v>
      </c>
      <c r="CJ676">
        <v>-1</v>
      </c>
      <c r="CK676">
        <v>0.38</v>
      </c>
      <c r="CL676">
        <v>-1</v>
      </c>
      <c r="CM676">
        <v>-1</v>
      </c>
      <c r="CN676">
        <v>162</v>
      </c>
      <c r="CO676">
        <v>-1</v>
      </c>
      <c r="CP676">
        <v>27</v>
      </c>
      <c r="CQ676">
        <v>0</v>
      </c>
      <c r="CR676">
        <v>0</v>
      </c>
      <c r="CS676">
        <v>0</v>
      </c>
      <c r="CT676">
        <v>0</v>
      </c>
      <c r="CU676">
        <v>-1</v>
      </c>
    </row>
    <row r="677" spans="1:99" x14ac:dyDescent="0.2">
      <c r="A677">
        <v>676</v>
      </c>
      <c r="B677" t="s">
        <v>807</v>
      </c>
      <c r="C677" t="s">
        <v>94</v>
      </c>
      <c r="D677" t="s">
        <v>926</v>
      </c>
      <c r="E677">
        <v>0</v>
      </c>
      <c r="F677">
        <v>0</v>
      </c>
      <c r="G677">
        <v>360898.34138188657</v>
      </c>
      <c r="H677">
        <v>6326431.5444100546</v>
      </c>
      <c r="I677">
        <v>77</v>
      </c>
      <c r="J677">
        <v>70</v>
      </c>
      <c r="K677">
        <v>1110.4277474980731</v>
      </c>
      <c r="L677">
        <v>1.5240000000000009</v>
      </c>
      <c r="M677">
        <v>124.0536</v>
      </c>
      <c r="N677">
        <v>125.5776</v>
      </c>
      <c r="P677" t="s">
        <v>340</v>
      </c>
      <c r="Q677">
        <v>275</v>
      </c>
      <c r="R677">
        <f t="shared" si="10"/>
        <v>94</v>
      </c>
      <c r="S677" s="17" t="s">
        <v>920</v>
      </c>
      <c r="T677">
        <v>0</v>
      </c>
      <c r="U677">
        <v>0.1</v>
      </c>
      <c r="AD677" t="s">
        <v>98</v>
      </c>
      <c r="AE677" t="s">
        <v>921</v>
      </c>
      <c r="AK677">
        <v>1</v>
      </c>
      <c r="AO677">
        <v>1</v>
      </c>
      <c r="BC677" t="s">
        <v>136</v>
      </c>
      <c r="BD677" t="s">
        <v>101</v>
      </c>
      <c r="BE677">
        <v>5.1000000000000004E-3</v>
      </c>
      <c r="BF677">
        <v>2.5000000000000001E-3</v>
      </c>
      <c r="BG677">
        <v>0</v>
      </c>
      <c r="BH677">
        <v>0.2</v>
      </c>
      <c r="BI677">
        <v>2.17</v>
      </c>
      <c r="BJ677">
        <v>3</v>
      </c>
      <c r="BK677">
        <v>-1</v>
      </c>
      <c r="BL677">
        <v>60</v>
      </c>
      <c r="BM677">
        <v>0.5</v>
      </c>
      <c r="BN677">
        <v>-1</v>
      </c>
      <c r="BO677">
        <v>1.52</v>
      </c>
      <c r="BP677">
        <v>-1</v>
      </c>
      <c r="BQ677">
        <v>12</v>
      </c>
      <c r="BR677">
        <v>26</v>
      </c>
      <c r="BS677">
        <v>51</v>
      </c>
      <c r="BT677">
        <v>4.22</v>
      </c>
      <c r="BU677">
        <v>10</v>
      </c>
      <c r="BV677">
        <v>-1</v>
      </c>
      <c r="BW677">
        <v>0.14000000000000001</v>
      </c>
      <c r="BX677">
        <v>10</v>
      </c>
      <c r="BY677">
        <v>2.56</v>
      </c>
      <c r="BZ677">
        <v>395</v>
      </c>
      <c r="CA677">
        <v>-1</v>
      </c>
      <c r="CB677">
        <v>0.12</v>
      </c>
      <c r="CC677">
        <v>13</v>
      </c>
      <c r="CD677">
        <v>1340</v>
      </c>
      <c r="CE677">
        <v>-1</v>
      </c>
      <c r="CF677">
        <v>0.02</v>
      </c>
      <c r="CG677">
        <v>-1</v>
      </c>
      <c r="CH677">
        <v>6</v>
      </c>
      <c r="CI677">
        <v>91</v>
      </c>
      <c r="CJ677">
        <v>-1</v>
      </c>
      <c r="CK677">
        <v>0.37</v>
      </c>
      <c r="CL677">
        <v>-1</v>
      </c>
      <c r="CM677">
        <v>-1</v>
      </c>
      <c r="CN677">
        <v>171</v>
      </c>
      <c r="CO677">
        <v>-1</v>
      </c>
      <c r="CP677">
        <v>29</v>
      </c>
      <c r="CQ677">
        <v>0</v>
      </c>
      <c r="CR677">
        <v>0</v>
      </c>
      <c r="CS677">
        <v>0</v>
      </c>
      <c r="CT677">
        <v>0</v>
      </c>
      <c r="CU677">
        <v>-1</v>
      </c>
    </row>
    <row r="678" spans="1:99" x14ac:dyDescent="0.2">
      <c r="A678">
        <v>677</v>
      </c>
      <c r="B678" t="s">
        <v>807</v>
      </c>
      <c r="C678" t="s">
        <v>94</v>
      </c>
      <c r="D678" t="s">
        <v>927</v>
      </c>
      <c r="E678">
        <v>0</v>
      </c>
      <c r="F678">
        <v>0</v>
      </c>
      <c r="G678">
        <v>360898.84926127095</v>
      </c>
      <c r="H678">
        <v>6326431.6616632491</v>
      </c>
      <c r="I678">
        <v>77</v>
      </c>
      <c r="J678">
        <v>70</v>
      </c>
      <c r="K678">
        <v>1108.9956559439954</v>
      </c>
      <c r="L678">
        <v>1.5240000000000009</v>
      </c>
      <c r="M678">
        <v>125.5776</v>
      </c>
      <c r="N678">
        <v>127.1016</v>
      </c>
      <c r="P678" t="s">
        <v>340</v>
      </c>
      <c r="Q678">
        <v>275</v>
      </c>
      <c r="R678">
        <f t="shared" si="10"/>
        <v>94</v>
      </c>
      <c r="S678" s="17" t="s">
        <v>920</v>
      </c>
      <c r="T678">
        <v>0</v>
      </c>
      <c r="U678">
        <v>0.1</v>
      </c>
      <c r="AD678" t="s">
        <v>98</v>
      </c>
      <c r="AE678" t="s">
        <v>921</v>
      </c>
      <c r="AK678">
        <v>1</v>
      </c>
      <c r="AO678">
        <v>1</v>
      </c>
      <c r="BC678" t="s">
        <v>136</v>
      </c>
      <c r="BD678" t="s">
        <v>101</v>
      </c>
      <c r="BE678">
        <v>1.5E-3</v>
      </c>
      <c r="BF678">
        <v>2.5000000000000001E-3</v>
      </c>
      <c r="BG678">
        <v>0</v>
      </c>
      <c r="BH678">
        <v>-1</v>
      </c>
      <c r="BI678">
        <v>2.0099999999999998</v>
      </c>
      <c r="BJ678">
        <v>-1</v>
      </c>
      <c r="BK678">
        <v>-1</v>
      </c>
      <c r="BL678">
        <v>50</v>
      </c>
      <c r="BM678">
        <v>-1</v>
      </c>
      <c r="BN678">
        <v>-1</v>
      </c>
      <c r="BO678">
        <v>1.63</v>
      </c>
      <c r="BP678">
        <v>-1</v>
      </c>
      <c r="BQ678">
        <v>12</v>
      </c>
      <c r="BR678">
        <v>23</v>
      </c>
      <c r="BS678">
        <v>15</v>
      </c>
      <c r="BT678">
        <v>3.61</v>
      </c>
      <c r="BU678">
        <v>10</v>
      </c>
      <c r="BV678">
        <v>-1</v>
      </c>
      <c r="BW678">
        <v>0.17</v>
      </c>
      <c r="BX678">
        <v>10</v>
      </c>
      <c r="BY678">
        <v>2.17</v>
      </c>
      <c r="BZ678">
        <v>345</v>
      </c>
      <c r="CA678">
        <v>-1</v>
      </c>
      <c r="CB678">
        <v>0.12</v>
      </c>
      <c r="CC678">
        <v>12</v>
      </c>
      <c r="CD678">
        <v>1500</v>
      </c>
      <c r="CE678">
        <v>2</v>
      </c>
      <c r="CF678">
        <v>0.01</v>
      </c>
      <c r="CG678">
        <v>-1</v>
      </c>
      <c r="CH678">
        <v>5</v>
      </c>
      <c r="CI678">
        <v>72</v>
      </c>
      <c r="CJ678">
        <v>-1</v>
      </c>
      <c r="CK678">
        <v>0.38</v>
      </c>
      <c r="CL678">
        <v>-1</v>
      </c>
      <c r="CM678">
        <v>-1</v>
      </c>
      <c r="CN678">
        <v>159</v>
      </c>
      <c r="CO678">
        <v>-1</v>
      </c>
      <c r="CP678">
        <v>26</v>
      </c>
      <c r="CQ678">
        <v>0</v>
      </c>
      <c r="CR678">
        <v>0</v>
      </c>
      <c r="CS678">
        <v>0</v>
      </c>
      <c r="CT678">
        <v>0</v>
      </c>
      <c r="CU678">
        <v>-1</v>
      </c>
    </row>
    <row r="679" spans="1:99" x14ac:dyDescent="0.2">
      <c r="A679">
        <v>678</v>
      </c>
      <c r="B679" t="s">
        <v>807</v>
      </c>
      <c r="C679" t="s">
        <v>94</v>
      </c>
      <c r="D679" t="s">
        <v>928</v>
      </c>
      <c r="E679">
        <v>0</v>
      </c>
      <c r="F679">
        <v>0</v>
      </c>
      <c r="G679">
        <v>360899.35714065528</v>
      </c>
      <c r="H679">
        <v>6326431.7789164446</v>
      </c>
      <c r="I679">
        <v>77</v>
      </c>
      <c r="J679">
        <v>70</v>
      </c>
      <c r="K679">
        <v>1107.5635643899177</v>
      </c>
      <c r="L679">
        <v>1.5240000000000151</v>
      </c>
      <c r="M679">
        <v>127.1016</v>
      </c>
      <c r="N679">
        <v>128.62560000000002</v>
      </c>
      <c r="P679" t="s">
        <v>340</v>
      </c>
      <c r="Q679">
        <v>275</v>
      </c>
      <c r="R679">
        <f t="shared" si="10"/>
        <v>94</v>
      </c>
      <c r="S679" s="17" t="s">
        <v>920</v>
      </c>
      <c r="T679">
        <v>0</v>
      </c>
      <c r="U679">
        <v>0.1</v>
      </c>
      <c r="AD679" t="s">
        <v>98</v>
      </c>
      <c r="AE679" t="s">
        <v>921</v>
      </c>
      <c r="AK679">
        <v>1</v>
      </c>
      <c r="AO679">
        <v>1</v>
      </c>
      <c r="BC679" t="s">
        <v>136</v>
      </c>
      <c r="BD679" t="s">
        <v>101</v>
      </c>
      <c r="BE679">
        <v>4.0000000000000001E-3</v>
      </c>
      <c r="BF679">
        <v>2.5000000000000001E-3</v>
      </c>
      <c r="BG679">
        <v>0</v>
      </c>
      <c r="BH679">
        <v>0.2</v>
      </c>
      <c r="BI679">
        <v>1.85</v>
      </c>
      <c r="BJ679">
        <v>-1</v>
      </c>
      <c r="BK679">
        <v>-1</v>
      </c>
      <c r="BL679">
        <v>40</v>
      </c>
      <c r="BM679">
        <v>-1</v>
      </c>
      <c r="BN679">
        <v>-1</v>
      </c>
      <c r="BO679">
        <v>1.44</v>
      </c>
      <c r="BP679">
        <v>-1</v>
      </c>
      <c r="BQ679">
        <v>11</v>
      </c>
      <c r="BR679">
        <v>26</v>
      </c>
      <c r="BS679">
        <v>40</v>
      </c>
      <c r="BT679">
        <v>3.48</v>
      </c>
      <c r="BU679">
        <v>10</v>
      </c>
      <c r="BV679">
        <v>-1</v>
      </c>
      <c r="BW679">
        <v>0.22</v>
      </c>
      <c r="BX679">
        <v>10</v>
      </c>
      <c r="BY679">
        <v>1.95</v>
      </c>
      <c r="BZ679">
        <v>237</v>
      </c>
      <c r="CA679">
        <v>-1</v>
      </c>
      <c r="CB679">
        <v>0.13</v>
      </c>
      <c r="CC679">
        <v>12</v>
      </c>
      <c r="CD679">
        <v>1310</v>
      </c>
      <c r="CE679">
        <v>-1</v>
      </c>
      <c r="CF679">
        <v>0.03</v>
      </c>
      <c r="CG679">
        <v>-1</v>
      </c>
      <c r="CH679">
        <v>2</v>
      </c>
      <c r="CI679">
        <v>63</v>
      </c>
      <c r="CJ679">
        <v>-1</v>
      </c>
      <c r="CK679">
        <v>0.37</v>
      </c>
      <c r="CL679">
        <v>-1</v>
      </c>
      <c r="CM679">
        <v>-1</v>
      </c>
      <c r="CN679">
        <v>175</v>
      </c>
      <c r="CO679">
        <v>-1</v>
      </c>
      <c r="CP679">
        <v>20</v>
      </c>
      <c r="CQ679">
        <v>0</v>
      </c>
      <c r="CR679">
        <v>0</v>
      </c>
      <c r="CS679">
        <v>0</v>
      </c>
      <c r="CT679">
        <v>0</v>
      </c>
      <c r="CU679">
        <v>-1</v>
      </c>
    </row>
    <row r="680" spans="1:99" x14ac:dyDescent="0.2">
      <c r="A680">
        <v>679</v>
      </c>
      <c r="B680" t="s">
        <v>807</v>
      </c>
      <c r="C680" t="s">
        <v>94</v>
      </c>
      <c r="D680" t="s">
        <v>929</v>
      </c>
      <c r="E680">
        <v>0</v>
      </c>
      <c r="F680">
        <v>0</v>
      </c>
      <c r="G680">
        <v>360899.86502003967</v>
      </c>
      <c r="H680">
        <v>6326431.8961696392</v>
      </c>
      <c r="I680">
        <v>77</v>
      </c>
      <c r="J680">
        <v>70</v>
      </c>
      <c r="K680">
        <v>1106.13147283584</v>
      </c>
      <c r="L680">
        <v>1.5239999999999725</v>
      </c>
      <c r="M680">
        <v>128.62560000000002</v>
      </c>
      <c r="N680">
        <v>130.14959999999999</v>
      </c>
      <c r="P680" t="s">
        <v>340</v>
      </c>
      <c r="Q680">
        <v>275</v>
      </c>
      <c r="R680">
        <f t="shared" si="10"/>
        <v>94</v>
      </c>
      <c r="S680" s="17" t="s">
        <v>920</v>
      </c>
      <c r="T680">
        <v>0</v>
      </c>
      <c r="U680">
        <v>0.1</v>
      </c>
      <c r="AD680" t="s">
        <v>98</v>
      </c>
      <c r="AE680" t="s">
        <v>921</v>
      </c>
      <c r="AK680">
        <v>1</v>
      </c>
      <c r="AO680">
        <v>1</v>
      </c>
      <c r="BC680" t="s">
        <v>136</v>
      </c>
      <c r="BD680" t="s">
        <v>101</v>
      </c>
      <c r="BE680">
        <v>1.55E-2</v>
      </c>
      <c r="BF680">
        <v>5.0000000000000001E-3</v>
      </c>
      <c r="BG680">
        <v>0</v>
      </c>
      <c r="BH680">
        <v>-1</v>
      </c>
      <c r="BI680">
        <v>1.99</v>
      </c>
      <c r="BJ680">
        <v>7</v>
      </c>
      <c r="BK680">
        <v>10</v>
      </c>
      <c r="BL680">
        <v>40</v>
      </c>
      <c r="BM680">
        <v>-1</v>
      </c>
      <c r="BN680">
        <v>-1</v>
      </c>
      <c r="BO680">
        <v>1.32</v>
      </c>
      <c r="BP680">
        <v>-1</v>
      </c>
      <c r="BQ680">
        <v>16</v>
      </c>
      <c r="BR680">
        <v>21</v>
      </c>
      <c r="BS680">
        <v>155</v>
      </c>
      <c r="BT680">
        <v>3.74</v>
      </c>
      <c r="BU680">
        <v>10</v>
      </c>
      <c r="BV680">
        <v>-1</v>
      </c>
      <c r="BW680">
        <v>0.16</v>
      </c>
      <c r="BX680">
        <v>10</v>
      </c>
      <c r="BY680">
        <v>2.0499999999999998</v>
      </c>
      <c r="BZ680">
        <v>257</v>
      </c>
      <c r="CA680">
        <v>-1</v>
      </c>
      <c r="CB680">
        <v>0.08</v>
      </c>
      <c r="CC680">
        <v>13</v>
      </c>
      <c r="CD680">
        <v>1280</v>
      </c>
      <c r="CE680">
        <v>-1</v>
      </c>
      <c r="CF680">
        <v>0.26</v>
      </c>
      <c r="CG680">
        <v>-1</v>
      </c>
      <c r="CH680">
        <v>3</v>
      </c>
      <c r="CI680">
        <v>56</v>
      </c>
      <c r="CJ680">
        <v>-1</v>
      </c>
      <c r="CK680">
        <v>0.33</v>
      </c>
      <c r="CL680">
        <v>-1</v>
      </c>
      <c r="CM680">
        <v>-1</v>
      </c>
      <c r="CN680">
        <v>173</v>
      </c>
      <c r="CO680">
        <v>-1</v>
      </c>
      <c r="CP680">
        <v>28</v>
      </c>
      <c r="CQ680">
        <v>0</v>
      </c>
      <c r="CR680">
        <v>0</v>
      </c>
      <c r="CS680">
        <v>0</v>
      </c>
      <c r="CT680">
        <v>0</v>
      </c>
      <c r="CU680">
        <v>5.0000000000000001E-3</v>
      </c>
    </row>
    <row r="681" spans="1:99" x14ac:dyDescent="0.2">
      <c r="A681">
        <v>680</v>
      </c>
      <c r="B681" t="s">
        <v>807</v>
      </c>
      <c r="C681" t="s">
        <v>94</v>
      </c>
      <c r="D681" t="s">
        <v>930</v>
      </c>
      <c r="E681">
        <v>0</v>
      </c>
      <c r="F681">
        <v>0</v>
      </c>
      <c r="G681">
        <v>360900.37289942399</v>
      </c>
      <c r="H681">
        <v>6326432.0134228338</v>
      </c>
      <c r="I681">
        <v>77</v>
      </c>
      <c r="J681">
        <v>70</v>
      </c>
      <c r="K681">
        <v>1104.6993812817623</v>
      </c>
      <c r="L681">
        <v>1.5240000000000009</v>
      </c>
      <c r="M681">
        <v>130.14959999999999</v>
      </c>
      <c r="N681">
        <v>131.67359999999999</v>
      </c>
      <c r="P681" t="s">
        <v>340</v>
      </c>
      <c r="Q681">
        <v>275</v>
      </c>
      <c r="R681">
        <f t="shared" si="10"/>
        <v>94</v>
      </c>
      <c r="S681" s="17" t="s">
        <v>920</v>
      </c>
      <c r="T681">
        <v>0</v>
      </c>
      <c r="U681">
        <v>0.1</v>
      </c>
      <c r="AD681" t="s">
        <v>98</v>
      </c>
      <c r="AE681" t="s">
        <v>921</v>
      </c>
      <c r="AK681">
        <v>1</v>
      </c>
      <c r="AO681">
        <v>1</v>
      </c>
      <c r="BC681" t="s">
        <v>136</v>
      </c>
      <c r="BD681" t="s">
        <v>101</v>
      </c>
      <c r="BE681">
        <v>1.32E-2</v>
      </c>
      <c r="BF681">
        <v>2.5000000000000001E-3</v>
      </c>
      <c r="BG681">
        <v>0</v>
      </c>
      <c r="BH681">
        <v>-1</v>
      </c>
      <c r="BI681">
        <v>1.65</v>
      </c>
      <c r="BJ681">
        <v>5</v>
      </c>
      <c r="BK681">
        <v>10</v>
      </c>
      <c r="BL681">
        <v>40</v>
      </c>
      <c r="BM681">
        <v>-1</v>
      </c>
      <c r="BN681">
        <v>-1</v>
      </c>
      <c r="BO681">
        <v>1.21</v>
      </c>
      <c r="BP681">
        <v>-1</v>
      </c>
      <c r="BQ681">
        <v>15</v>
      </c>
      <c r="BR681">
        <v>24</v>
      </c>
      <c r="BS681">
        <v>132</v>
      </c>
      <c r="BT681">
        <v>3.49</v>
      </c>
      <c r="BU681">
        <v>10</v>
      </c>
      <c r="BV681">
        <v>-1</v>
      </c>
      <c r="BW681">
        <v>0.13</v>
      </c>
      <c r="BX681">
        <v>10</v>
      </c>
      <c r="BY681">
        <v>1.77</v>
      </c>
      <c r="BZ681">
        <v>226</v>
      </c>
      <c r="CA681">
        <v>-1</v>
      </c>
      <c r="CB681">
        <v>7.0000000000000007E-2</v>
      </c>
      <c r="CC681">
        <v>14</v>
      </c>
      <c r="CD681">
        <v>1300</v>
      </c>
      <c r="CE681">
        <v>-1</v>
      </c>
      <c r="CF681">
        <v>0.28999999999999998</v>
      </c>
      <c r="CG681">
        <v>-1</v>
      </c>
      <c r="CH681">
        <v>2</v>
      </c>
      <c r="CI681">
        <v>48</v>
      </c>
      <c r="CJ681">
        <v>-1</v>
      </c>
      <c r="CK681">
        <v>0.28999999999999998</v>
      </c>
      <c r="CL681">
        <v>-1</v>
      </c>
      <c r="CM681">
        <v>-1</v>
      </c>
      <c r="CN681">
        <v>192</v>
      </c>
      <c r="CO681">
        <v>-1</v>
      </c>
      <c r="CP681">
        <v>28</v>
      </c>
      <c r="CQ681">
        <v>0</v>
      </c>
      <c r="CR681">
        <v>0</v>
      </c>
      <c r="CS681">
        <v>0</v>
      </c>
      <c r="CT681">
        <v>0</v>
      </c>
      <c r="CU681">
        <v>-1</v>
      </c>
    </row>
    <row r="682" spans="1:99" x14ac:dyDescent="0.2">
      <c r="A682">
        <v>681</v>
      </c>
      <c r="B682" t="s">
        <v>807</v>
      </c>
      <c r="C682" t="s">
        <v>94</v>
      </c>
      <c r="D682" t="s">
        <v>931</v>
      </c>
      <c r="E682">
        <v>0</v>
      </c>
      <c r="F682">
        <v>0</v>
      </c>
      <c r="G682">
        <v>360900.88077880838</v>
      </c>
      <c r="H682">
        <v>6326432.1306760283</v>
      </c>
      <c r="I682">
        <v>77</v>
      </c>
      <c r="J682">
        <v>70</v>
      </c>
      <c r="K682">
        <v>1103.2672897276846</v>
      </c>
      <c r="L682">
        <v>1.5240000000000009</v>
      </c>
      <c r="M682">
        <v>131.67359999999999</v>
      </c>
      <c r="N682">
        <v>133.19759999999999</v>
      </c>
      <c r="P682" t="s">
        <v>340</v>
      </c>
      <c r="Q682">
        <v>275</v>
      </c>
      <c r="R682">
        <f t="shared" si="10"/>
        <v>94</v>
      </c>
      <c r="S682" s="17" t="s">
        <v>920</v>
      </c>
      <c r="T682">
        <v>0</v>
      </c>
      <c r="U682">
        <v>0.1</v>
      </c>
      <c r="AD682" t="s">
        <v>98</v>
      </c>
      <c r="AE682" t="s">
        <v>921</v>
      </c>
      <c r="AK682">
        <v>1</v>
      </c>
      <c r="AO682">
        <v>1</v>
      </c>
      <c r="BC682" t="s">
        <v>136</v>
      </c>
      <c r="BD682" t="s">
        <v>101</v>
      </c>
      <c r="BE682">
        <v>1.4200000000000001E-2</v>
      </c>
      <c r="BF682">
        <v>2.5000000000000001E-3</v>
      </c>
      <c r="BG682">
        <v>0</v>
      </c>
      <c r="BH682">
        <v>-1</v>
      </c>
      <c r="BI682">
        <v>1.72</v>
      </c>
      <c r="BJ682">
        <v>5</v>
      </c>
      <c r="BK682">
        <v>10</v>
      </c>
      <c r="BL682">
        <v>40</v>
      </c>
      <c r="BM682">
        <v>0.5</v>
      </c>
      <c r="BN682">
        <v>-1</v>
      </c>
      <c r="BO682">
        <v>1.38</v>
      </c>
      <c r="BP682">
        <v>-1</v>
      </c>
      <c r="BQ682">
        <v>15</v>
      </c>
      <c r="BR682">
        <v>23</v>
      </c>
      <c r="BS682">
        <v>142</v>
      </c>
      <c r="BT682">
        <v>3.51</v>
      </c>
      <c r="BU682">
        <v>10</v>
      </c>
      <c r="BV682">
        <v>-1</v>
      </c>
      <c r="BW682">
        <v>0.12</v>
      </c>
      <c r="BX682">
        <v>10</v>
      </c>
      <c r="BY682">
        <v>1.85</v>
      </c>
      <c r="BZ682">
        <v>239</v>
      </c>
      <c r="CA682">
        <v>-1</v>
      </c>
      <c r="CB682">
        <v>7.0000000000000007E-2</v>
      </c>
      <c r="CC682">
        <v>14</v>
      </c>
      <c r="CD682">
        <v>1260</v>
      </c>
      <c r="CE682">
        <v>-1</v>
      </c>
      <c r="CF682">
        <v>0.28999999999999998</v>
      </c>
      <c r="CG682">
        <v>3</v>
      </c>
      <c r="CH682">
        <v>3</v>
      </c>
      <c r="CI682">
        <v>53</v>
      </c>
      <c r="CJ682">
        <v>-1</v>
      </c>
      <c r="CK682">
        <v>0.3</v>
      </c>
      <c r="CL682">
        <v>-1</v>
      </c>
      <c r="CM682">
        <v>-1</v>
      </c>
      <c r="CN682">
        <v>200</v>
      </c>
      <c r="CO682">
        <v>-1</v>
      </c>
      <c r="CP682">
        <v>26</v>
      </c>
      <c r="CQ682">
        <v>0</v>
      </c>
      <c r="CR682">
        <v>0</v>
      </c>
      <c r="CS682">
        <v>0</v>
      </c>
      <c r="CT682">
        <v>0</v>
      </c>
      <c r="CU682">
        <v>-1</v>
      </c>
    </row>
    <row r="683" spans="1:99" x14ac:dyDescent="0.2">
      <c r="A683">
        <v>682</v>
      </c>
      <c r="B683" t="s">
        <v>807</v>
      </c>
      <c r="C683" t="s">
        <v>94</v>
      </c>
      <c r="D683" t="s">
        <v>932</v>
      </c>
      <c r="E683">
        <v>0</v>
      </c>
      <c r="F683">
        <v>0</v>
      </c>
      <c r="G683">
        <v>360901.38865819271</v>
      </c>
      <c r="H683">
        <v>6326432.2479292238</v>
      </c>
      <c r="I683">
        <v>77</v>
      </c>
      <c r="J683">
        <v>70</v>
      </c>
      <c r="K683">
        <v>1101.8351981736068</v>
      </c>
      <c r="L683">
        <v>1.5240000000000009</v>
      </c>
      <c r="M683">
        <v>133.19759999999999</v>
      </c>
      <c r="N683">
        <v>134.7216</v>
      </c>
      <c r="P683" t="s">
        <v>340</v>
      </c>
      <c r="Q683">
        <v>275</v>
      </c>
      <c r="R683">
        <f t="shared" si="10"/>
        <v>94</v>
      </c>
      <c r="S683" s="17" t="s">
        <v>920</v>
      </c>
      <c r="T683">
        <v>0</v>
      </c>
      <c r="U683">
        <v>0.1</v>
      </c>
      <c r="AD683" t="s">
        <v>98</v>
      </c>
      <c r="AE683" t="s">
        <v>921</v>
      </c>
      <c r="AK683">
        <v>1</v>
      </c>
      <c r="AO683">
        <v>1</v>
      </c>
      <c r="BC683" t="s">
        <v>136</v>
      </c>
      <c r="BD683" t="s">
        <v>101</v>
      </c>
      <c r="BE683">
        <v>1.9800000000000002E-2</v>
      </c>
      <c r="BF683">
        <v>2.5000000000000001E-3</v>
      </c>
      <c r="BG683">
        <v>0</v>
      </c>
      <c r="BH683">
        <v>-1</v>
      </c>
      <c r="BI683">
        <v>1.82</v>
      </c>
      <c r="BJ683">
        <v>7</v>
      </c>
      <c r="BK683">
        <v>10</v>
      </c>
      <c r="BL683">
        <v>50</v>
      </c>
      <c r="BM683">
        <v>0.5</v>
      </c>
      <c r="BN683">
        <v>-1</v>
      </c>
      <c r="BO683">
        <v>1.75</v>
      </c>
      <c r="BP683">
        <v>-1</v>
      </c>
      <c r="BQ683">
        <v>17</v>
      </c>
      <c r="BR683">
        <v>22</v>
      </c>
      <c r="BS683">
        <v>198</v>
      </c>
      <c r="BT683">
        <v>3.56</v>
      </c>
      <c r="BU683">
        <v>10</v>
      </c>
      <c r="BV683">
        <v>-1</v>
      </c>
      <c r="BW683">
        <v>0.14000000000000001</v>
      </c>
      <c r="BX683">
        <v>10</v>
      </c>
      <c r="BY683">
        <v>1.92</v>
      </c>
      <c r="BZ683">
        <v>311</v>
      </c>
      <c r="CA683">
        <v>-1</v>
      </c>
      <c r="CB683">
        <v>0.08</v>
      </c>
      <c r="CC683">
        <v>15</v>
      </c>
      <c r="CD683">
        <v>1320</v>
      </c>
      <c r="CE683">
        <v>-1</v>
      </c>
      <c r="CF683">
        <v>0.33</v>
      </c>
      <c r="CG683">
        <v>-1</v>
      </c>
      <c r="CH683">
        <v>5</v>
      </c>
      <c r="CI683">
        <v>64</v>
      </c>
      <c r="CJ683">
        <v>-1</v>
      </c>
      <c r="CK683">
        <v>0.25</v>
      </c>
      <c r="CL683">
        <v>-1</v>
      </c>
      <c r="CM683">
        <v>-1</v>
      </c>
      <c r="CN683">
        <v>200</v>
      </c>
      <c r="CO683">
        <v>-1</v>
      </c>
      <c r="CP683">
        <v>30</v>
      </c>
      <c r="CQ683">
        <v>0</v>
      </c>
      <c r="CR683">
        <v>0</v>
      </c>
      <c r="CS683">
        <v>0</v>
      </c>
      <c r="CT683">
        <v>0</v>
      </c>
      <c r="CU683">
        <v>-1</v>
      </c>
    </row>
    <row r="684" spans="1:99" x14ac:dyDescent="0.2">
      <c r="A684">
        <v>683</v>
      </c>
      <c r="B684" t="s">
        <v>807</v>
      </c>
      <c r="C684" t="s">
        <v>94</v>
      </c>
      <c r="D684" t="s">
        <v>933</v>
      </c>
      <c r="E684">
        <v>0</v>
      </c>
      <c r="F684">
        <v>0</v>
      </c>
      <c r="G684">
        <v>360901.89653757709</v>
      </c>
      <c r="H684">
        <v>6326432.3651824184</v>
      </c>
      <c r="I684">
        <v>77</v>
      </c>
      <c r="J684">
        <v>70</v>
      </c>
      <c r="K684">
        <v>1100.4031066195291</v>
      </c>
      <c r="L684">
        <v>1.5240000000000009</v>
      </c>
      <c r="M684">
        <v>134.7216</v>
      </c>
      <c r="N684">
        <v>136.2456</v>
      </c>
      <c r="P684" t="s">
        <v>340</v>
      </c>
      <c r="Q684">
        <v>275</v>
      </c>
      <c r="R684">
        <f t="shared" si="10"/>
        <v>94</v>
      </c>
      <c r="S684" s="17" t="s">
        <v>920</v>
      </c>
      <c r="T684">
        <v>0</v>
      </c>
      <c r="U684">
        <v>0.1</v>
      </c>
      <c r="AD684" t="s">
        <v>98</v>
      </c>
      <c r="AE684" t="s">
        <v>921</v>
      </c>
      <c r="AK684">
        <v>1</v>
      </c>
      <c r="AO684">
        <v>1</v>
      </c>
      <c r="BC684" t="s">
        <v>136</v>
      </c>
      <c r="BD684" t="s">
        <v>101</v>
      </c>
      <c r="BE684">
        <v>3.56E-2</v>
      </c>
      <c r="BF684">
        <v>4.2999999999999997E-2</v>
      </c>
      <c r="BG684">
        <v>0</v>
      </c>
      <c r="BH684">
        <v>-1</v>
      </c>
      <c r="BI684">
        <v>1.76</v>
      </c>
      <c r="BJ684">
        <v>8</v>
      </c>
      <c r="BK684">
        <v>10</v>
      </c>
      <c r="BL684">
        <v>90</v>
      </c>
      <c r="BM684">
        <v>0.6</v>
      </c>
      <c r="BN684">
        <v>-1</v>
      </c>
      <c r="BO684">
        <v>1.31</v>
      </c>
      <c r="BP684">
        <v>-1</v>
      </c>
      <c r="BQ684">
        <v>19</v>
      </c>
      <c r="BR684">
        <v>18</v>
      </c>
      <c r="BS684">
        <v>356</v>
      </c>
      <c r="BT684">
        <v>3.33</v>
      </c>
      <c r="BU684">
        <v>10</v>
      </c>
      <c r="BV684">
        <v>-1</v>
      </c>
      <c r="BW684">
        <v>0.12</v>
      </c>
      <c r="BX684">
        <v>-1</v>
      </c>
      <c r="BY684">
        <v>1.66</v>
      </c>
      <c r="BZ684">
        <v>306</v>
      </c>
      <c r="CA684">
        <v>-1</v>
      </c>
      <c r="CB684">
        <v>0.06</v>
      </c>
      <c r="CC684">
        <v>16</v>
      </c>
      <c r="CD684">
        <v>1250</v>
      </c>
      <c r="CE684">
        <v>-1</v>
      </c>
      <c r="CF684">
        <v>0.49</v>
      </c>
      <c r="CG684">
        <v>-1</v>
      </c>
      <c r="CH684">
        <v>5</v>
      </c>
      <c r="CI684">
        <v>64</v>
      </c>
      <c r="CJ684">
        <v>-1</v>
      </c>
      <c r="CK684">
        <v>0.23</v>
      </c>
      <c r="CL684">
        <v>-1</v>
      </c>
      <c r="CM684">
        <v>-1</v>
      </c>
      <c r="CN684">
        <v>170</v>
      </c>
      <c r="CO684">
        <v>-1</v>
      </c>
      <c r="CP684">
        <v>30</v>
      </c>
      <c r="CQ684">
        <v>0</v>
      </c>
      <c r="CR684">
        <v>0</v>
      </c>
      <c r="CS684">
        <v>0</v>
      </c>
      <c r="CT684">
        <v>0</v>
      </c>
      <c r="CU684">
        <v>4.2999999999999997E-2</v>
      </c>
    </row>
    <row r="685" spans="1:99" x14ac:dyDescent="0.2">
      <c r="A685">
        <v>684</v>
      </c>
      <c r="B685" t="s">
        <v>807</v>
      </c>
      <c r="C685" t="s">
        <v>94</v>
      </c>
      <c r="D685" t="s">
        <v>934</v>
      </c>
      <c r="E685">
        <v>0</v>
      </c>
      <c r="F685">
        <v>0</v>
      </c>
      <c r="G685">
        <v>360902.40441696142</v>
      </c>
      <c r="H685">
        <v>6326432.4824356129</v>
      </c>
      <c r="I685">
        <v>77</v>
      </c>
      <c r="J685">
        <v>70</v>
      </c>
      <c r="K685">
        <v>1098.9710150654514</v>
      </c>
      <c r="L685">
        <v>1.5240000000000009</v>
      </c>
      <c r="M685">
        <v>136.2456</v>
      </c>
      <c r="N685">
        <v>137.7696</v>
      </c>
      <c r="P685" t="s">
        <v>340</v>
      </c>
      <c r="Q685">
        <v>275</v>
      </c>
      <c r="R685">
        <f t="shared" si="10"/>
        <v>94</v>
      </c>
      <c r="S685" s="17" t="s">
        <v>920</v>
      </c>
      <c r="T685">
        <v>0</v>
      </c>
      <c r="U685">
        <v>0.1</v>
      </c>
      <c r="AD685" t="s">
        <v>98</v>
      </c>
      <c r="AE685" t="s">
        <v>921</v>
      </c>
      <c r="AG685">
        <v>1</v>
      </c>
      <c r="AK685">
        <v>1</v>
      </c>
      <c r="AO685">
        <v>1</v>
      </c>
      <c r="BC685" t="s">
        <v>278</v>
      </c>
      <c r="BD685" t="s">
        <v>101</v>
      </c>
      <c r="BE685">
        <v>1.23E-2</v>
      </c>
      <c r="BF685">
        <v>8.0000000000000002E-3</v>
      </c>
      <c r="BG685">
        <v>0</v>
      </c>
      <c r="BH685">
        <v>-1</v>
      </c>
      <c r="BI685">
        <v>2.13</v>
      </c>
      <c r="BJ685">
        <v>5</v>
      </c>
      <c r="BK685">
        <v>10</v>
      </c>
      <c r="BL685">
        <v>70</v>
      </c>
      <c r="BM685">
        <v>0.6</v>
      </c>
      <c r="BN685">
        <v>-1</v>
      </c>
      <c r="BO685">
        <v>1.5</v>
      </c>
      <c r="BP685">
        <v>-1</v>
      </c>
      <c r="BQ685">
        <v>12</v>
      </c>
      <c r="BR685">
        <v>22</v>
      </c>
      <c r="BS685">
        <v>123</v>
      </c>
      <c r="BT685">
        <v>3.67</v>
      </c>
      <c r="BU685">
        <v>10</v>
      </c>
      <c r="BV685">
        <v>-1</v>
      </c>
      <c r="BW685">
        <v>0.13</v>
      </c>
      <c r="BX685">
        <v>10</v>
      </c>
      <c r="BY685">
        <v>2.1800000000000002</v>
      </c>
      <c r="BZ685">
        <v>419</v>
      </c>
      <c r="CA685">
        <v>-1</v>
      </c>
      <c r="CB685">
        <v>7.0000000000000007E-2</v>
      </c>
      <c r="CC685">
        <v>10</v>
      </c>
      <c r="CD685">
        <v>1420</v>
      </c>
      <c r="CE685">
        <v>-1</v>
      </c>
      <c r="CF685">
        <v>0.21</v>
      </c>
      <c r="CG685">
        <v>-1</v>
      </c>
      <c r="CH685">
        <v>7</v>
      </c>
      <c r="CI685">
        <v>57</v>
      </c>
      <c r="CJ685">
        <v>-1</v>
      </c>
      <c r="CK685">
        <v>0.25</v>
      </c>
      <c r="CL685">
        <v>-1</v>
      </c>
      <c r="CM685">
        <v>-1</v>
      </c>
      <c r="CN685">
        <v>166</v>
      </c>
      <c r="CO685">
        <v>-1</v>
      </c>
      <c r="CP685">
        <v>37</v>
      </c>
      <c r="CQ685">
        <v>0</v>
      </c>
      <c r="CR685">
        <v>0</v>
      </c>
      <c r="CS685">
        <v>0</v>
      </c>
      <c r="CT685">
        <v>0</v>
      </c>
      <c r="CU685">
        <v>8.0000000000000002E-3</v>
      </c>
    </row>
    <row r="686" spans="1:99" x14ac:dyDescent="0.2">
      <c r="A686">
        <v>685</v>
      </c>
      <c r="B686" t="s">
        <v>807</v>
      </c>
      <c r="C686" t="s">
        <v>94</v>
      </c>
      <c r="D686" t="s">
        <v>935</v>
      </c>
      <c r="E686">
        <v>0</v>
      </c>
      <c r="F686">
        <v>0</v>
      </c>
      <c r="G686">
        <v>360902.91229634581</v>
      </c>
      <c r="H686">
        <v>6326432.5996888075</v>
      </c>
      <c r="I686">
        <v>77</v>
      </c>
      <c r="J686">
        <v>70</v>
      </c>
      <c r="K686">
        <v>1097.5389235113737</v>
      </c>
      <c r="L686">
        <v>1.5240000000000009</v>
      </c>
      <c r="M686">
        <v>137.7696</v>
      </c>
      <c r="N686">
        <v>139.2936</v>
      </c>
      <c r="P686" t="s">
        <v>340</v>
      </c>
      <c r="Q686">
        <v>275</v>
      </c>
      <c r="R686">
        <f t="shared" si="10"/>
        <v>94</v>
      </c>
      <c r="S686" s="17" t="s">
        <v>920</v>
      </c>
      <c r="T686">
        <v>0</v>
      </c>
      <c r="U686">
        <v>0.1</v>
      </c>
      <c r="AD686" t="s">
        <v>98</v>
      </c>
      <c r="AE686" t="s">
        <v>921</v>
      </c>
      <c r="AK686">
        <v>1</v>
      </c>
      <c r="AO686">
        <v>1</v>
      </c>
      <c r="BC686" t="s">
        <v>136</v>
      </c>
      <c r="BD686" t="s">
        <v>101</v>
      </c>
      <c r="BE686">
        <v>1.67E-2</v>
      </c>
      <c r="BF686">
        <v>1.2E-2</v>
      </c>
      <c r="BG686">
        <v>0</v>
      </c>
      <c r="BH686">
        <v>-1</v>
      </c>
      <c r="BI686">
        <v>1.39</v>
      </c>
      <c r="BJ686">
        <v>5</v>
      </c>
      <c r="BK686">
        <v>10</v>
      </c>
      <c r="BL686">
        <v>80</v>
      </c>
      <c r="BM686">
        <v>0.5</v>
      </c>
      <c r="BN686">
        <v>-1</v>
      </c>
      <c r="BO686">
        <v>1.1599999999999999</v>
      </c>
      <c r="BP686">
        <v>-1</v>
      </c>
      <c r="BQ686">
        <v>11</v>
      </c>
      <c r="BR686">
        <v>19</v>
      </c>
      <c r="BS686">
        <v>167</v>
      </c>
      <c r="BT686">
        <v>2.86</v>
      </c>
      <c r="BU686">
        <v>10</v>
      </c>
      <c r="BV686">
        <v>-1</v>
      </c>
      <c r="BW686">
        <v>0.11</v>
      </c>
      <c r="BX686">
        <v>10</v>
      </c>
      <c r="BY686">
        <v>1.05</v>
      </c>
      <c r="BZ686">
        <v>261</v>
      </c>
      <c r="CA686">
        <v>-1</v>
      </c>
      <c r="CB686">
        <v>0.08</v>
      </c>
      <c r="CC686">
        <v>11</v>
      </c>
      <c r="CD686">
        <v>1440</v>
      </c>
      <c r="CE686">
        <v>-1</v>
      </c>
      <c r="CF686">
        <v>0.3</v>
      </c>
      <c r="CG686">
        <v>-1</v>
      </c>
      <c r="CH686">
        <v>3</v>
      </c>
      <c r="CI686">
        <v>64</v>
      </c>
      <c r="CJ686">
        <v>-1</v>
      </c>
      <c r="CK686">
        <v>0.21</v>
      </c>
      <c r="CL686">
        <v>-1</v>
      </c>
      <c r="CM686">
        <v>-1</v>
      </c>
      <c r="CN686">
        <v>116</v>
      </c>
      <c r="CO686">
        <v>-1</v>
      </c>
      <c r="CP686">
        <v>27</v>
      </c>
      <c r="CQ686">
        <v>0</v>
      </c>
      <c r="CR686">
        <v>0</v>
      </c>
      <c r="CS686">
        <v>0</v>
      </c>
      <c r="CT686">
        <v>0</v>
      </c>
      <c r="CU686">
        <v>1.2E-2</v>
      </c>
    </row>
    <row r="687" spans="1:99" x14ac:dyDescent="0.2">
      <c r="A687">
        <v>686</v>
      </c>
      <c r="B687" t="s">
        <v>807</v>
      </c>
      <c r="C687" t="s">
        <v>94</v>
      </c>
      <c r="D687" t="s">
        <v>936</v>
      </c>
      <c r="E687">
        <v>0</v>
      </c>
      <c r="F687">
        <v>0</v>
      </c>
      <c r="G687">
        <v>360903.42017573013</v>
      </c>
      <c r="H687">
        <v>6326432.716942003</v>
      </c>
      <c r="I687">
        <v>77</v>
      </c>
      <c r="J687">
        <v>70</v>
      </c>
      <c r="K687">
        <v>1096.106831957296</v>
      </c>
      <c r="L687">
        <v>1.5240000000000009</v>
      </c>
      <c r="M687">
        <v>139.2936</v>
      </c>
      <c r="N687">
        <v>140.8176</v>
      </c>
      <c r="P687" t="s">
        <v>340</v>
      </c>
      <c r="Q687">
        <v>275</v>
      </c>
      <c r="R687">
        <f t="shared" si="10"/>
        <v>94</v>
      </c>
      <c r="S687" s="17" t="s">
        <v>920</v>
      </c>
      <c r="T687">
        <v>0</v>
      </c>
      <c r="U687">
        <v>0.1</v>
      </c>
      <c r="AD687" t="s">
        <v>98</v>
      </c>
      <c r="AE687" t="s">
        <v>921</v>
      </c>
      <c r="AK687">
        <v>1</v>
      </c>
      <c r="AO687">
        <v>1</v>
      </c>
      <c r="AQ687">
        <v>1</v>
      </c>
      <c r="BC687" t="s">
        <v>847</v>
      </c>
      <c r="BD687" t="s">
        <v>387</v>
      </c>
      <c r="BE687">
        <v>6.3E-3</v>
      </c>
      <c r="BF687">
        <v>5.0000000000000001E-3</v>
      </c>
      <c r="BG687">
        <v>0</v>
      </c>
      <c r="BH687">
        <v>-1</v>
      </c>
      <c r="BI687">
        <v>1.45</v>
      </c>
      <c r="BJ687">
        <v>7</v>
      </c>
      <c r="BK687">
        <v>10</v>
      </c>
      <c r="BL687">
        <v>60</v>
      </c>
      <c r="BM687">
        <v>0.6</v>
      </c>
      <c r="BN687">
        <v>-1</v>
      </c>
      <c r="BO687">
        <v>1.39</v>
      </c>
      <c r="BP687">
        <v>-1</v>
      </c>
      <c r="BQ687">
        <v>6</v>
      </c>
      <c r="BR687">
        <v>19</v>
      </c>
      <c r="BS687">
        <v>63</v>
      </c>
      <c r="BT687">
        <v>3.05</v>
      </c>
      <c r="BU687">
        <v>10</v>
      </c>
      <c r="BV687">
        <v>-1</v>
      </c>
      <c r="BW687">
        <v>0.13</v>
      </c>
      <c r="BX687">
        <v>10</v>
      </c>
      <c r="BY687">
        <v>0.99</v>
      </c>
      <c r="BZ687">
        <v>284</v>
      </c>
      <c r="CA687">
        <v>3</v>
      </c>
      <c r="CB687">
        <v>0.09</v>
      </c>
      <c r="CC687">
        <v>10</v>
      </c>
      <c r="CD687">
        <v>1330</v>
      </c>
      <c r="CE687">
        <v>-1</v>
      </c>
      <c r="CF687">
        <v>0.16</v>
      </c>
      <c r="CG687">
        <v>2</v>
      </c>
      <c r="CH687">
        <v>3</v>
      </c>
      <c r="CI687">
        <v>67</v>
      </c>
      <c r="CJ687">
        <v>-1</v>
      </c>
      <c r="CK687">
        <v>0.16</v>
      </c>
      <c r="CL687">
        <v>-1</v>
      </c>
      <c r="CM687">
        <v>-1</v>
      </c>
      <c r="CN687">
        <v>110</v>
      </c>
      <c r="CO687">
        <v>-1</v>
      </c>
      <c r="CP687">
        <v>25</v>
      </c>
      <c r="CQ687">
        <v>0</v>
      </c>
      <c r="CR687">
        <v>0</v>
      </c>
      <c r="CS687">
        <v>0</v>
      </c>
      <c r="CT687">
        <v>0</v>
      </c>
      <c r="CU687">
        <v>5.0000000000000001E-3</v>
      </c>
    </row>
    <row r="688" spans="1:99" x14ac:dyDescent="0.2">
      <c r="A688">
        <v>687</v>
      </c>
      <c r="B688" t="s">
        <v>807</v>
      </c>
      <c r="C688" t="s">
        <v>94</v>
      </c>
      <c r="D688" t="s">
        <v>937</v>
      </c>
      <c r="E688">
        <v>0</v>
      </c>
      <c r="F688">
        <v>0</v>
      </c>
      <c r="G688">
        <v>360903.92805511452</v>
      </c>
      <c r="H688">
        <v>6326432.8341951976</v>
      </c>
      <c r="I688">
        <v>77</v>
      </c>
      <c r="J688">
        <v>70</v>
      </c>
      <c r="K688">
        <v>1094.6747404032183</v>
      </c>
      <c r="L688">
        <v>1.5240000000000009</v>
      </c>
      <c r="M688">
        <v>140.8176</v>
      </c>
      <c r="N688">
        <v>142.3416</v>
      </c>
      <c r="P688" t="s">
        <v>340</v>
      </c>
      <c r="Q688">
        <v>275</v>
      </c>
      <c r="R688">
        <f t="shared" si="10"/>
        <v>94</v>
      </c>
      <c r="S688" s="17" t="s">
        <v>920</v>
      </c>
      <c r="T688">
        <v>0</v>
      </c>
      <c r="U688">
        <v>1</v>
      </c>
      <c r="V688">
        <v>0.1</v>
      </c>
      <c r="AD688" t="s">
        <v>229</v>
      </c>
      <c r="AE688" t="s">
        <v>921</v>
      </c>
      <c r="AK688">
        <v>1</v>
      </c>
      <c r="AO688">
        <v>1</v>
      </c>
      <c r="AQ688">
        <v>1</v>
      </c>
      <c r="BC688" t="s">
        <v>847</v>
      </c>
      <c r="BD688" t="s">
        <v>387</v>
      </c>
      <c r="BE688">
        <v>1.2200000000000001E-2</v>
      </c>
      <c r="BF688">
        <v>2.5000000000000001E-3</v>
      </c>
      <c r="BG688">
        <v>0</v>
      </c>
      <c r="BH688">
        <v>-1</v>
      </c>
      <c r="BI688">
        <v>1.4</v>
      </c>
      <c r="BJ688">
        <v>10</v>
      </c>
      <c r="BK688">
        <v>10</v>
      </c>
      <c r="BL688">
        <v>70</v>
      </c>
      <c r="BM688">
        <v>-1</v>
      </c>
      <c r="BN688">
        <v>-1</v>
      </c>
      <c r="BO688">
        <v>1.67</v>
      </c>
      <c r="BP688">
        <v>-1</v>
      </c>
      <c r="BQ688">
        <v>9</v>
      </c>
      <c r="BR688">
        <v>19</v>
      </c>
      <c r="BS688">
        <v>122</v>
      </c>
      <c r="BT688">
        <v>3.31</v>
      </c>
      <c r="BU688">
        <v>10</v>
      </c>
      <c r="BV688">
        <v>-1</v>
      </c>
      <c r="BW688">
        <v>0.11</v>
      </c>
      <c r="BX688">
        <v>10</v>
      </c>
      <c r="BY688">
        <v>1.04</v>
      </c>
      <c r="BZ688">
        <v>314</v>
      </c>
      <c r="CA688">
        <v>-1</v>
      </c>
      <c r="CB688">
        <v>0.09</v>
      </c>
      <c r="CC688">
        <v>15</v>
      </c>
      <c r="CD688">
        <v>1490</v>
      </c>
      <c r="CE688">
        <v>-1</v>
      </c>
      <c r="CF688">
        <v>0.32</v>
      </c>
      <c r="CG688">
        <v>-1</v>
      </c>
      <c r="CH688">
        <v>4</v>
      </c>
      <c r="CI688">
        <v>55</v>
      </c>
      <c r="CJ688">
        <v>-1</v>
      </c>
      <c r="CK688">
        <v>0.19</v>
      </c>
      <c r="CL688">
        <v>-1</v>
      </c>
      <c r="CM688">
        <v>-1</v>
      </c>
      <c r="CN688">
        <v>124</v>
      </c>
      <c r="CO688">
        <v>-1</v>
      </c>
      <c r="CP688">
        <v>32</v>
      </c>
      <c r="CQ688">
        <v>0</v>
      </c>
      <c r="CR688">
        <v>0</v>
      </c>
      <c r="CS688">
        <v>0</v>
      </c>
      <c r="CT688">
        <v>0</v>
      </c>
      <c r="CU688">
        <v>-1</v>
      </c>
    </row>
    <row r="689" spans="1:99" x14ac:dyDescent="0.2">
      <c r="A689">
        <v>688</v>
      </c>
      <c r="B689" t="s">
        <v>807</v>
      </c>
      <c r="C689" t="s">
        <v>94</v>
      </c>
      <c r="D689" t="s">
        <v>938</v>
      </c>
      <c r="E689">
        <v>0</v>
      </c>
      <c r="F689">
        <v>0</v>
      </c>
      <c r="G689">
        <v>360904.43593449885</v>
      </c>
      <c r="H689">
        <v>6326432.9514483921</v>
      </c>
      <c r="I689">
        <v>77</v>
      </c>
      <c r="J689">
        <v>70</v>
      </c>
      <c r="K689">
        <v>1093.2426488491406</v>
      </c>
      <c r="L689">
        <v>1.5240000000000009</v>
      </c>
      <c r="M689">
        <v>142.3416</v>
      </c>
      <c r="N689">
        <v>143.8656</v>
      </c>
      <c r="P689" t="s">
        <v>340</v>
      </c>
      <c r="Q689">
        <v>275</v>
      </c>
      <c r="R689">
        <f t="shared" si="10"/>
        <v>94</v>
      </c>
      <c r="S689" s="17" t="s">
        <v>920</v>
      </c>
      <c r="T689">
        <v>0</v>
      </c>
      <c r="U689">
        <v>0.1</v>
      </c>
      <c r="AD689" t="s">
        <v>98</v>
      </c>
      <c r="AE689" t="s">
        <v>921</v>
      </c>
      <c r="AK689">
        <v>1</v>
      </c>
      <c r="AO689">
        <v>1</v>
      </c>
      <c r="BC689" t="s">
        <v>136</v>
      </c>
      <c r="BD689" t="s">
        <v>101</v>
      </c>
      <c r="BE689">
        <v>0.01</v>
      </c>
      <c r="BF689">
        <v>2.5000000000000001E-3</v>
      </c>
      <c r="BG689">
        <v>0</v>
      </c>
      <c r="BH689">
        <v>-1</v>
      </c>
      <c r="BI689">
        <v>1.49</v>
      </c>
      <c r="BJ689">
        <v>7</v>
      </c>
      <c r="BK689">
        <v>10</v>
      </c>
      <c r="BL689">
        <v>50</v>
      </c>
      <c r="BM689">
        <v>-1</v>
      </c>
      <c r="BN689">
        <v>-1</v>
      </c>
      <c r="BO689">
        <v>1.57</v>
      </c>
      <c r="BP689">
        <v>-1</v>
      </c>
      <c r="BQ689">
        <v>7</v>
      </c>
      <c r="BR689">
        <v>25</v>
      </c>
      <c r="BS689">
        <v>100</v>
      </c>
      <c r="BT689">
        <v>2.93</v>
      </c>
      <c r="BU689">
        <v>10</v>
      </c>
      <c r="BV689">
        <v>-1</v>
      </c>
      <c r="BW689">
        <v>0.12</v>
      </c>
      <c r="BX689">
        <v>10</v>
      </c>
      <c r="BY689">
        <v>1.1499999999999999</v>
      </c>
      <c r="BZ689">
        <v>267</v>
      </c>
      <c r="CA689">
        <v>-1</v>
      </c>
      <c r="CB689">
        <v>0.09</v>
      </c>
      <c r="CC689">
        <v>12</v>
      </c>
      <c r="CD689">
        <v>1450</v>
      </c>
      <c r="CE689">
        <v>-1</v>
      </c>
      <c r="CF689">
        <v>0.13</v>
      </c>
      <c r="CG689">
        <v>-1</v>
      </c>
      <c r="CH689">
        <v>3</v>
      </c>
      <c r="CI689">
        <v>59</v>
      </c>
      <c r="CJ689">
        <v>-1</v>
      </c>
      <c r="CK689">
        <v>0.27</v>
      </c>
      <c r="CL689">
        <v>-1</v>
      </c>
      <c r="CM689">
        <v>-1</v>
      </c>
      <c r="CN689">
        <v>120</v>
      </c>
      <c r="CO689">
        <v>-1</v>
      </c>
      <c r="CP689">
        <v>34</v>
      </c>
      <c r="CQ689">
        <v>0</v>
      </c>
      <c r="CR689">
        <v>0</v>
      </c>
      <c r="CS689">
        <v>0</v>
      </c>
      <c r="CT689">
        <v>0</v>
      </c>
      <c r="CU689">
        <v>-1</v>
      </c>
    </row>
    <row r="690" spans="1:99" x14ac:dyDescent="0.2">
      <c r="A690">
        <v>689</v>
      </c>
      <c r="B690" t="s">
        <v>807</v>
      </c>
      <c r="C690" t="s">
        <v>94</v>
      </c>
      <c r="D690" t="s">
        <v>939</v>
      </c>
      <c r="E690">
        <v>0</v>
      </c>
      <c r="F690">
        <v>0</v>
      </c>
      <c r="G690">
        <v>360904.94381388323</v>
      </c>
      <c r="H690">
        <v>6326433.0687015867</v>
      </c>
      <c r="I690">
        <v>77</v>
      </c>
      <c r="J690">
        <v>70</v>
      </c>
      <c r="K690">
        <v>1091.8105572950628</v>
      </c>
      <c r="L690">
        <v>1.5240000000000009</v>
      </c>
      <c r="M690">
        <v>143.8656</v>
      </c>
      <c r="N690">
        <v>145.3896</v>
      </c>
      <c r="P690" t="s">
        <v>340</v>
      </c>
      <c r="Q690">
        <v>275</v>
      </c>
      <c r="R690">
        <f t="shared" si="10"/>
        <v>94</v>
      </c>
      <c r="S690" s="17" t="s">
        <v>920</v>
      </c>
      <c r="T690">
        <v>0</v>
      </c>
      <c r="U690">
        <v>0.1</v>
      </c>
      <c r="AD690" t="s">
        <v>98</v>
      </c>
      <c r="AE690" t="s">
        <v>921</v>
      </c>
      <c r="AK690">
        <v>1</v>
      </c>
      <c r="AO690">
        <v>1</v>
      </c>
      <c r="BC690" t="s">
        <v>136</v>
      </c>
      <c r="BD690" t="s">
        <v>101</v>
      </c>
      <c r="BE690">
        <v>7.1000000000000004E-3</v>
      </c>
      <c r="BF690">
        <v>2.5000000000000001E-3</v>
      </c>
      <c r="BG690">
        <v>0</v>
      </c>
      <c r="BH690">
        <v>-1</v>
      </c>
      <c r="BI690">
        <v>1.63</v>
      </c>
      <c r="BJ690">
        <v>17</v>
      </c>
      <c r="BK690">
        <v>10</v>
      </c>
      <c r="BL690">
        <v>40</v>
      </c>
      <c r="BM690">
        <v>-1</v>
      </c>
      <c r="BN690">
        <v>-1</v>
      </c>
      <c r="BO690">
        <v>1.1200000000000001</v>
      </c>
      <c r="BP690">
        <v>-1</v>
      </c>
      <c r="BQ690">
        <v>12</v>
      </c>
      <c r="BR690">
        <v>27</v>
      </c>
      <c r="BS690">
        <v>71</v>
      </c>
      <c r="BT690">
        <v>3.56</v>
      </c>
      <c r="BU690">
        <v>10</v>
      </c>
      <c r="BV690">
        <v>-1</v>
      </c>
      <c r="BW690">
        <v>0.12</v>
      </c>
      <c r="BX690">
        <v>10</v>
      </c>
      <c r="BY690">
        <v>1.27</v>
      </c>
      <c r="BZ690">
        <v>283</v>
      </c>
      <c r="CA690">
        <v>-1</v>
      </c>
      <c r="CB690">
        <v>0.09</v>
      </c>
      <c r="CC690">
        <v>19</v>
      </c>
      <c r="CD690">
        <v>1430</v>
      </c>
      <c r="CE690">
        <v>5</v>
      </c>
      <c r="CF690">
        <v>0.22</v>
      </c>
      <c r="CG690">
        <v>2</v>
      </c>
      <c r="CH690">
        <v>3</v>
      </c>
      <c r="CI690">
        <v>42</v>
      </c>
      <c r="CJ690">
        <v>-1</v>
      </c>
      <c r="CK690">
        <v>0.32</v>
      </c>
      <c r="CL690">
        <v>-1</v>
      </c>
      <c r="CM690">
        <v>-1</v>
      </c>
      <c r="CN690">
        <v>149</v>
      </c>
      <c r="CO690">
        <v>-1</v>
      </c>
      <c r="CP690">
        <v>42</v>
      </c>
      <c r="CQ690">
        <v>0</v>
      </c>
      <c r="CR690">
        <v>0</v>
      </c>
      <c r="CS690">
        <v>0</v>
      </c>
      <c r="CT690">
        <v>0</v>
      </c>
      <c r="CU690">
        <v>-1</v>
      </c>
    </row>
    <row r="691" spans="1:99" x14ac:dyDescent="0.2">
      <c r="A691">
        <v>690</v>
      </c>
      <c r="B691" t="s">
        <v>807</v>
      </c>
      <c r="C691" t="s">
        <v>94</v>
      </c>
      <c r="D691" t="s">
        <v>940</v>
      </c>
      <c r="E691">
        <v>0</v>
      </c>
      <c r="F691">
        <v>0</v>
      </c>
      <c r="G691">
        <v>360905.45169326756</v>
      </c>
      <c r="H691">
        <v>6326433.1859547812</v>
      </c>
      <c r="I691">
        <v>77</v>
      </c>
      <c r="J691">
        <v>70</v>
      </c>
      <c r="K691">
        <v>1090.3784657409851</v>
      </c>
      <c r="L691">
        <v>1.5240000000000009</v>
      </c>
      <c r="M691">
        <v>145.3896</v>
      </c>
      <c r="N691">
        <v>146.9136</v>
      </c>
      <c r="P691" t="s">
        <v>340</v>
      </c>
      <c r="Q691">
        <v>275</v>
      </c>
      <c r="R691">
        <f t="shared" si="10"/>
        <v>94</v>
      </c>
      <c r="S691" s="17" t="s">
        <v>920</v>
      </c>
      <c r="T691">
        <v>0</v>
      </c>
      <c r="U691">
        <v>0.1</v>
      </c>
      <c r="AD691" t="s">
        <v>98</v>
      </c>
      <c r="AE691" t="s">
        <v>921</v>
      </c>
      <c r="AK691">
        <v>1</v>
      </c>
      <c r="AO691">
        <v>1</v>
      </c>
      <c r="AQ691">
        <v>1</v>
      </c>
      <c r="BC691" t="s">
        <v>847</v>
      </c>
      <c r="BD691" t="s">
        <v>387</v>
      </c>
      <c r="BE691">
        <v>2.7000000000000001E-3</v>
      </c>
      <c r="BF691">
        <v>2.5000000000000001E-3</v>
      </c>
      <c r="BG691">
        <v>0</v>
      </c>
      <c r="BH691">
        <v>-1</v>
      </c>
      <c r="BI691">
        <v>1.19</v>
      </c>
      <c r="BJ691">
        <v>5</v>
      </c>
      <c r="BK691">
        <v>10</v>
      </c>
      <c r="BL691">
        <v>50</v>
      </c>
      <c r="BM691">
        <v>-1</v>
      </c>
      <c r="BN691">
        <v>-1</v>
      </c>
      <c r="BO691">
        <v>0.98</v>
      </c>
      <c r="BP691">
        <v>-1</v>
      </c>
      <c r="BQ691">
        <v>6</v>
      </c>
      <c r="BR691">
        <v>22</v>
      </c>
      <c r="BS691">
        <v>27</v>
      </c>
      <c r="BT691">
        <v>2.65</v>
      </c>
      <c r="BU691">
        <v>10</v>
      </c>
      <c r="BV691">
        <v>-1</v>
      </c>
      <c r="BW691">
        <v>0.12</v>
      </c>
      <c r="BX691">
        <v>10</v>
      </c>
      <c r="BY691">
        <v>0.93</v>
      </c>
      <c r="BZ691">
        <v>259</v>
      </c>
      <c r="CA691">
        <v>2</v>
      </c>
      <c r="CB691">
        <v>0.09</v>
      </c>
      <c r="CC691">
        <v>11</v>
      </c>
      <c r="CD691">
        <v>1290</v>
      </c>
      <c r="CE691">
        <v>2</v>
      </c>
      <c r="CF691">
        <v>0.05</v>
      </c>
      <c r="CG691">
        <v>-1</v>
      </c>
      <c r="CH691">
        <v>2</v>
      </c>
      <c r="CI691">
        <v>44</v>
      </c>
      <c r="CJ691">
        <v>-1</v>
      </c>
      <c r="CK691">
        <v>0.21</v>
      </c>
      <c r="CL691">
        <v>-1</v>
      </c>
      <c r="CM691">
        <v>-1</v>
      </c>
      <c r="CN691">
        <v>108</v>
      </c>
      <c r="CO691">
        <v>-1</v>
      </c>
      <c r="CP691">
        <v>29</v>
      </c>
      <c r="CQ691">
        <v>0</v>
      </c>
      <c r="CR691">
        <v>0</v>
      </c>
      <c r="CS691">
        <v>0</v>
      </c>
      <c r="CT691">
        <v>0</v>
      </c>
      <c r="CU691">
        <v>-1</v>
      </c>
    </row>
    <row r="692" spans="1:99" x14ac:dyDescent="0.2">
      <c r="A692">
        <v>691</v>
      </c>
      <c r="B692" t="s">
        <v>807</v>
      </c>
      <c r="C692" t="s">
        <v>94</v>
      </c>
      <c r="D692" t="s">
        <v>941</v>
      </c>
      <c r="E692">
        <v>0</v>
      </c>
      <c r="F692">
        <v>0</v>
      </c>
      <c r="G692">
        <v>360905.95957265195</v>
      </c>
      <c r="H692">
        <v>6326433.3032079767</v>
      </c>
      <c r="I692">
        <v>77</v>
      </c>
      <c r="J692">
        <v>70</v>
      </c>
      <c r="K692">
        <v>1088.9463741869074</v>
      </c>
      <c r="L692">
        <v>1.5240000000000009</v>
      </c>
      <c r="M692">
        <v>146.9136</v>
      </c>
      <c r="N692">
        <v>148.4376</v>
      </c>
      <c r="P692" t="s">
        <v>340</v>
      </c>
      <c r="Q692">
        <v>275</v>
      </c>
      <c r="R692">
        <f t="shared" si="10"/>
        <v>94</v>
      </c>
      <c r="S692" s="17" t="s">
        <v>920</v>
      </c>
      <c r="T692">
        <v>0</v>
      </c>
      <c r="U692">
        <v>0.1</v>
      </c>
      <c r="AD692" t="s">
        <v>98</v>
      </c>
      <c r="AE692" t="s">
        <v>921</v>
      </c>
      <c r="AK692">
        <v>1</v>
      </c>
      <c r="AO692">
        <v>1</v>
      </c>
      <c r="AQ692">
        <v>1</v>
      </c>
      <c r="BC692" t="s">
        <v>847</v>
      </c>
      <c r="BD692" t="s">
        <v>387</v>
      </c>
      <c r="BE692">
        <v>2.93E-2</v>
      </c>
      <c r="BF692">
        <v>0.01</v>
      </c>
      <c r="BG692">
        <v>0</v>
      </c>
      <c r="BH692">
        <v>-1</v>
      </c>
      <c r="BI692">
        <v>1.05</v>
      </c>
      <c r="BJ692">
        <v>6</v>
      </c>
      <c r="BK692">
        <v>10</v>
      </c>
      <c r="BL692">
        <v>40</v>
      </c>
      <c r="BM692">
        <v>-1</v>
      </c>
      <c r="BN692">
        <v>-1</v>
      </c>
      <c r="BO692">
        <v>1.1299999999999999</v>
      </c>
      <c r="BP692">
        <v>-1</v>
      </c>
      <c r="BQ692">
        <v>24</v>
      </c>
      <c r="BR692">
        <v>17</v>
      </c>
      <c r="BS692">
        <v>293</v>
      </c>
      <c r="BT692">
        <v>2.4300000000000002</v>
      </c>
      <c r="BU692">
        <v>10</v>
      </c>
      <c r="BV692">
        <v>-1</v>
      </c>
      <c r="BW692">
        <v>0.09</v>
      </c>
      <c r="BX692">
        <v>-1</v>
      </c>
      <c r="BY692">
        <v>0.76</v>
      </c>
      <c r="BZ692">
        <v>212</v>
      </c>
      <c r="CA692">
        <v>3</v>
      </c>
      <c r="CB692">
        <v>0.08</v>
      </c>
      <c r="CC692">
        <v>18</v>
      </c>
      <c r="CD692">
        <v>1180</v>
      </c>
      <c r="CE692">
        <v>2</v>
      </c>
      <c r="CF692">
        <v>0.43</v>
      </c>
      <c r="CG692">
        <v>-1</v>
      </c>
      <c r="CH692">
        <v>2</v>
      </c>
      <c r="CI692">
        <v>60</v>
      </c>
      <c r="CJ692">
        <v>-1</v>
      </c>
      <c r="CK692">
        <v>0.19</v>
      </c>
      <c r="CL692">
        <v>-1</v>
      </c>
      <c r="CM692">
        <v>-1</v>
      </c>
      <c r="CN692">
        <v>90</v>
      </c>
      <c r="CO692">
        <v>-1</v>
      </c>
      <c r="CP692">
        <v>25</v>
      </c>
      <c r="CQ692">
        <v>0</v>
      </c>
      <c r="CR692">
        <v>0</v>
      </c>
      <c r="CS692">
        <v>0</v>
      </c>
      <c r="CT692">
        <v>0</v>
      </c>
      <c r="CU692">
        <v>0.01</v>
      </c>
    </row>
    <row r="693" spans="1:99" x14ac:dyDescent="0.2">
      <c r="A693">
        <v>692</v>
      </c>
      <c r="B693" t="s">
        <v>807</v>
      </c>
      <c r="C693" t="s">
        <v>94</v>
      </c>
      <c r="D693" t="s">
        <v>942</v>
      </c>
      <c r="E693">
        <v>0</v>
      </c>
      <c r="F693">
        <v>0</v>
      </c>
      <c r="G693">
        <v>360906.46745203628</v>
      </c>
      <c r="H693">
        <v>6326433.4204611713</v>
      </c>
      <c r="I693">
        <v>77</v>
      </c>
      <c r="J693">
        <v>70</v>
      </c>
      <c r="K693">
        <v>1087.5142826328297</v>
      </c>
      <c r="L693">
        <v>1.5240000000000009</v>
      </c>
      <c r="M693">
        <v>148.4376</v>
      </c>
      <c r="N693">
        <v>149.9616</v>
      </c>
      <c r="P693" t="s">
        <v>340</v>
      </c>
      <c r="Q693">
        <v>275</v>
      </c>
      <c r="R693">
        <f t="shared" si="10"/>
        <v>94</v>
      </c>
      <c r="S693" s="17" t="s">
        <v>920</v>
      </c>
      <c r="T693">
        <v>0</v>
      </c>
      <c r="U693">
        <v>0.1</v>
      </c>
      <c r="AD693" t="s">
        <v>98</v>
      </c>
      <c r="AE693" t="s">
        <v>921</v>
      </c>
      <c r="AK693">
        <v>1</v>
      </c>
      <c r="AO693">
        <v>1</v>
      </c>
      <c r="AQ693">
        <v>1</v>
      </c>
      <c r="BC693" t="s">
        <v>847</v>
      </c>
      <c r="BD693" t="s">
        <v>387</v>
      </c>
      <c r="BE693">
        <v>1.0699999999999999E-2</v>
      </c>
      <c r="BF693">
        <v>1.7000000000000001E-2</v>
      </c>
      <c r="BG693">
        <v>0</v>
      </c>
      <c r="BH693">
        <v>-1</v>
      </c>
      <c r="BI693">
        <v>0.92</v>
      </c>
      <c r="BJ693">
        <v>7</v>
      </c>
      <c r="BK693">
        <v>10</v>
      </c>
      <c r="BL693">
        <v>50</v>
      </c>
      <c r="BM693">
        <v>-1</v>
      </c>
      <c r="BN693">
        <v>-1</v>
      </c>
      <c r="BO693">
        <v>1.75</v>
      </c>
      <c r="BP693">
        <v>-1</v>
      </c>
      <c r="BQ693">
        <v>8</v>
      </c>
      <c r="BR693">
        <v>22</v>
      </c>
      <c r="BS693">
        <v>107</v>
      </c>
      <c r="BT693">
        <v>2.4</v>
      </c>
      <c r="BU693">
        <v>10</v>
      </c>
      <c r="BV693">
        <v>-1</v>
      </c>
      <c r="BW693">
        <v>0.12</v>
      </c>
      <c r="BX693">
        <v>-1</v>
      </c>
      <c r="BY693">
        <v>0.77</v>
      </c>
      <c r="BZ693">
        <v>291</v>
      </c>
      <c r="CA693">
        <v>-1</v>
      </c>
      <c r="CB693">
        <v>0.09</v>
      </c>
      <c r="CC693">
        <v>13</v>
      </c>
      <c r="CD693">
        <v>1220</v>
      </c>
      <c r="CE693">
        <v>-1</v>
      </c>
      <c r="CF693">
        <v>0.21</v>
      </c>
      <c r="CG693">
        <v>-1</v>
      </c>
      <c r="CH693">
        <v>4</v>
      </c>
      <c r="CI693">
        <v>56</v>
      </c>
      <c r="CJ693">
        <v>-1</v>
      </c>
      <c r="CK693">
        <v>0.16</v>
      </c>
      <c r="CL693">
        <v>-1</v>
      </c>
      <c r="CM693">
        <v>-1</v>
      </c>
      <c r="CN693">
        <v>102</v>
      </c>
      <c r="CO693">
        <v>-1</v>
      </c>
      <c r="CP693">
        <v>19</v>
      </c>
      <c r="CQ693">
        <v>0</v>
      </c>
      <c r="CR693">
        <v>0</v>
      </c>
      <c r="CS693">
        <v>0</v>
      </c>
      <c r="CT693">
        <v>0</v>
      </c>
      <c r="CU693">
        <v>1.7000000000000001E-2</v>
      </c>
    </row>
    <row r="694" spans="1:99" x14ac:dyDescent="0.2">
      <c r="A694">
        <v>693</v>
      </c>
      <c r="B694" t="s">
        <v>807</v>
      </c>
      <c r="C694" t="s">
        <v>94</v>
      </c>
      <c r="D694" t="s">
        <v>943</v>
      </c>
      <c r="E694">
        <v>0</v>
      </c>
      <c r="F694">
        <v>0</v>
      </c>
      <c r="G694">
        <v>360906.97533142066</v>
      </c>
      <c r="H694">
        <v>6326433.5377143659</v>
      </c>
      <c r="I694">
        <v>77</v>
      </c>
      <c r="J694">
        <v>70</v>
      </c>
      <c r="K694">
        <v>1086.082191078752</v>
      </c>
      <c r="L694">
        <v>1.5240000000000009</v>
      </c>
      <c r="M694">
        <v>149.9616</v>
      </c>
      <c r="N694">
        <v>151.48560000000001</v>
      </c>
      <c r="P694" t="s">
        <v>340</v>
      </c>
      <c r="Q694">
        <v>275</v>
      </c>
      <c r="R694">
        <f t="shared" si="10"/>
        <v>94</v>
      </c>
      <c r="S694" s="17" t="s">
        <v>920</v>
      </c>
      <c r="T694">
        <v>0</v>
      </c>
      <c r="U694">
        <v>0.1</v>
      </c>
      <c r="AD694" t="s">
        <v>98</v>
      </c>
      <c r="AE694" t="s">
        <v>921</v>
      </c>
      <c r="AK694">
        <v>1</v>
      </c>
      <c r="AO694">
        <v>1</v>
      </c>
      <c r="AW694">
        <v>1</v>
      </c>
      <c r="BA694">
        <v>1</v>
      </c>
      <c r="BB694" t="s">
        <v>537</v>
      </c>
      <c r="BC694" t="s">
        <v>944</v>
      </c>
      <c r="BD694" t="s">
        <v>817</v>
      </c>
      <c r="BE694">
        <v>8.8000000000000005E-3</v>
      </c>
      <c r="BF694">
        <v>8.9999999999999993E-3</v>
      </c>
      <c r="BG694">
        <v>0</v>
      </c>
      <c r="BH694">
        <v>-1</v>
      </c>
      <c r="BI694">
        <v>1</v>
      </c>
      <c r="BJ694">
        <v>9</v>
      </c>
      <c r="BK694">
        <v>10</v>
      </c>
      <c r="BL694">
        <v>230</v>
      </c>
      <c r="BM694">
        <v>-1</v>
      </c>
      <c r="BN694">
        <v>-1</v>
      </c>
      <c r="BO694">
        <v>3.79</v>
      </c>
      <c r="BP694">
        <v>-1</v>
      </c>
      <c r="BQ694">
        <v>8</v>
      </c>
      <c r="BR694">
        <v>17</v>
      </c>
      <c r="BS694">
        <v>88</v>
      </c>
      <c r="BT694">
        <v>3.13</v>
      </c>
      <c r="BU694">
        <v>10</v>
      </c>
      <c r="BV694">
        <v>-1</v>
      </c>
      <c r="BW694">
        <v>0.12</v>
      </c>
      <c r="BX694">
        <v>-1</v>
      </c>
      <c r="BY694">
        <v>1.76</v>
      </c>
      <c r="BZ694">
        <v>503</v>
      </c>
      <c r="CA694">
        <v>1</v>
      </c>
      <c r="CB694">
        <v>0.04</v>
      </c>
      <c r="CC694">
        <v>15</v>
      </c>
      <c r="CD694">
        <v>1200</v>
      </c>
      <c r="CE694">
        <v>3</v>
      </c>
      <c r="CF694">
        <v>0.3</v>
      </c>
      <c r="CG694">
        <v>3</v>
      </c>
      <c r="CH694">
        <v>9</v>
      </c>
      <c r="CI694">
        <v>109</v>
      </c>
      <c r="CJ694">
        <v>-1</v>
      </c>
      <c r="CK694">
        <v>0.05</v>
      </c>
      <c r="CL694">
        <v>-1</v>
      </c>
      <c r="CM694">
        <v>-1</v>
      </c>
      <c r="CN694">
        <v>106</v>
      </c>
      <c r="CO694">
        <v>-1</v>
      </c>
      <c r="CP694">
        <v>56</v>
      </c>
      <c r="CQ694">
        <v>0</v>
      </c>
      <c r="CR694">
        <v>0</v>
      </c>
      <c r="CS694">
        <v>0</v>
      </c>
      <c r="CT694">
        <v>0</v>
      </c>
      <c r="CU694">
        <v>8.9999999999999993E-3</v>
      </c>
    </row>
    <row r="695" spans="1:99" x14ac:dyDescent="0.2">
      <c r="A695">
        <v>694</v>
      </c>
      <c r="B695" t="s">
        <v>807</v>
      </c>
      <c r="C695" t="s">
        <v>94</v>
      </c>
      <c r="D695" t="s">
        <v>945</v>
      </c>
      <c r="E695">
        <v>0</v>
      </c>
      <c r="F695">
        <v>0</v>
      </c>
      <c r="G695">
        <v>360907.48321080499</v>
      </c>
      <c r="H695">
        <v>6326433.6549675604</v>
      </c>
      <c r="I695">
        <v>77</v>
      </c>
      <c r="J695">
        <v>70</v>
      </c>
      <c r="K695">
        <v>1084.6500995246743</v>
      </c>
      <c r="L695">
        <v>1.5240000000000009</v>
      </c>
      <c r="M695">
        <v>151.48560000000001</v>
      </c>
      <c r="N695">
        <v>153.00960000000001</v>
      </c>
      <c r="P695" t="s">
        <v>340</v>
      </c>
      <c r="Q695">
        <v>275</v>
      </c>
      <c r="R695">
        <f t="shared" si="10"/>
        <v>94</v>
      </c>
      <c r="S695" s="17" t="s">
        <v>920</v>
      </c>
      <c r="T695">
        <v>0</v>
      </c>
      <c r="U695">
        <v>2</v>
      </c>
      <c r="V695">
        <v>0.1</v>
      </c>
      <c r="AD695" t="s">
        <v>229</v>
      </c>
      <c r="AE695" t="s">
        <v>921</v>
      </c>
      <c r="AK695">
        <v>1</v>
      </c>
      <c r="AO695">
        <v>1</v>
      </c>
      <c r="AW695">
        <v>1</v>
      </c>
      <c r="BA695">
        <v>1</v>
      </c>
      <c r="BB695" t="s">
        <v>537</v>
      </c>
      <c r="BC695" t="s">
        <v>944</v>
      </c>
      <c r="BD695" t="s">
        <v>817</v>
      </c>
      <c r="BE695">
        <v>1.41E-2</v>
      </c>
      <c r="BF695">
        <v>5.0000000000000001E-3</v>
      </c>
      <c r="BG695">
        <v>0</v>
      </c>
      <c r="BH695">
        <v>-1</v>
      </c>
      <c r="BI695">
        <v>1.2</v>
      </c>
      <c r="BJ695">
        <v>6</v>
      </c>
      <c r="BK695">
        <v>-1</v>
      </c>
      <c r="BL695">
        <v>110</v>
      </c>
      <c r="BM695">
        <v>0.5</v>
      </c>
      <c r="BN695">
        <v>-1</v>
      </c>
      <c r="BO695">
        <v>3.16</v>
      </c>
      <c r="BP695">
        <v>-1</v>
      </c>
      <c r="BQ695">
        <v>8</v>
      </c>
      <c r="BR695">
        <v>18</v>
      </c>
      <c r="BS695">
        <v>141</v>
      </c>
      <c r="BT695">
        <v>2.99</v>
      </c>
      <c r="BU695">
        <v>10</v>
      </c>
      <c r="BV695">
        <v>-1</v>
      </c>
      <c r="BW695">
        <v>0.12</v>
      </c>
      <c r="BX695">
        <v>10</v>
      </c>
      <c r="BY695">
        <v>1.62</v>
      </c>
      <c r="BZ695">
        <v>527</v>
      </c>
      <c r="CA695">
        <v>2</v>
      </c>
      <c r="CB695">
        <v>0.05</v>
      </c>
      <c r="CC695">
        <v>15</v>
      </c>
      <c r="CD695">
        <v>1300</v>
      </c>
      <c r="CE695">
        <v>2</v>
      </c>
      <c r="CF695">
        <v>0.4</v>
      </c>
      <c r="CG695">
        <v>-1</v>
      </c>
      <c r="CH695">
        <v>9</v>
      </c>
      <c r="CI695">
        <v>90</v>
      </c>
      <c r="CJ695">
        <v>-1</v>
      </c>
      <c r="CK695">
        <v>0.08</v>
      </c>
      <c r="CL695">
        <v>-1</v>
      </c>
      <c r="CM695">
        <v>-1</v>
      </c>
      <c r="CN695">
        <v>117</v>
      </c>
      <c r="CO695">
        <v>-1</v>
      </c>
      <c r="CP695">
        <v>50</v>
      </c>
      <c r="CQ695">
        <v>0</v>
      </c>
      <c r="CR695">
        <v>0</v>
      </c>
      <c r="CS695">
        <v>0</v>
      </c>
      <c r="CT695">
        <v>0</v>
      </c>
      <c r="CU695">
        <v>5.0000000000000001E-3</v>
      </c>
    </row>
    <row r="696" spans="1:99" x14ac:dyDescent="0.2">
      <c r="A696">
        <v>695</v>
      </c>
      <c r="B696" t="s">
        <v>807</v>
      </c>
      <c r="C696" t="s">
        <v>94</v>
      </c>
      <c r="D696" t="s">
        <v>946</v>
      </c>
      <c r="E696">
        <v>0</v>
      </c>
      <c r="F696">
        <v>0</v>
      </c>
      <c r="G696">
        <v>360907.99109018937</v>
      </c>
      <c r="H696">
        <v>6326433.7722207559</v>
      </c>
      <c r="I696">
        <v>77</v>
      </c>
      <c r="J696">
        <v>70</v>
      </c>
      <c r="K696">
        <v>1083.2180079705965</v>
      </c>
      <c r="L696">
        <v>1.5240000000000009</v>
      </c>
      <c r="M696">
        <v>153.00960000000001</v>
      </c>
      <c r="N696">
        <v>154.53360000000001</v>
      </c>
      <c r="P696" t="s">
        <v>340</v>
      </c>
      <c r="Q696">
        <v>275</v>
      </c>
      <c r="R696">
        <f t="shared" si="10"/>
        <v>94</v>
      </c>
      <c r="S696" s="17" t="s">
        <v>920</v>
      </c>
      <c r="T696">
        <v>0</v>
      </c>
      <c r="U696">
        <v>1</v>
      </c>
      <c r="AD696" t="s">
        <v>98</v>
      </c>
      <c r="AE696" t="s">
        <v>921</v>
      </c>
      <c r="AK696">
        <v>1</v>
      </c>
      <c r="AO696">
        <v>1</v>
      </c>
      <c r="AQ696">
        <v>1</v>
      </c>
      <c r="BC696" t="s">
        <v>847</v>
      </c>
      <c r="BD696" t="s">
        <v>387</v>
      </c>
      <c r="BE696">
        <v>3.9800000000000002E-2</v>
      </c>
      <c r="BF696">
        <v>3.3000000000000002E-2</v>
      </c>
      <c r="BG696">
        <v>0</v>
      </c>
      <c r="BH696">
        <v>-1</v>
      </c>
      <c r="BI696">
        <v>1.36</v>
      </c>
      <c r="BJ696">
        <v>6</v>
      </c>
      <c r="BK696">
        <v>-1</v>
      </c>
      <c r="BL696">
        <v>70</v>
      </c>
      <c r="BM696">
        <v>-1</v>
      </c>
      <c r="BN696">
        <v>-1</v>
      </c>
      <c r="BO696">
        <v>2.5299999999999998</v>
      </c>
      <c r="BP696">
        <v>-1</v>
      </c>
      <c r="BQ696">
        <v>12</v>
      </c>
      <c r="BR696">
        <v>24</v>
      </c>
      <c r="BS696">
        <v>398</v>
      </c>
      <c r="BT696">
        <v>2.48</v>
      </c>
      <c r="BU696">
        <v>10</v>
      </c>
      <c r="BV696">
        <v>-1</v>
      </c>
      <c r="BW696">
        <v>0.1</v>
      </c>
      <c r="BX696">
        <v>10</v>
      </c>
      <c r="BY696">
        <v>1.72</v>
      </c>
      <c r="BZ696">
        <v>551</v>
      </c>
      <c r="CA696">
        <v>-1</v>
      </c>
      <c r="CB696">
        <v>0.06</v>
      </c>
      <c r="CC696">
        <v>18</v>
      </c>
      <c r="CD696">
        <v>1350</v>
      </c>
      <c r="CE696">
        <v>-1</v>
      </c>
      <c r="CF696">
        <v>0.46</v>
      </c>
      <c r="CG696">
        <v>-1</v>
      </c>
      <c r="CH696">
        <v>9</v>
      </c>
      <c r="CI696">
        <v>64</v>
      </c>
      <c r="CJ696">
        <v>-1</v>
      </c>
      <c r="CK696">
        <v>0.09</v>
      </c>
      <c r="CL696">
        <v>-1</v>
      </c>
      <c r="CM696">
        <v>-1</v>
      </c>
      <c r="CN696">
        <v>131</v>
      </c>
      <c r="CO696">
        <v>-1</v>
      </c>
      <c r="CP696">
        <v>39</v>
      </c>
      <c r="CQ696">
        <v>0</v>
      </c>
      <c r="CR696">
        <v>0</v>
      </c>
      <c r="CS696">
        <v>0</v>
      </c>
      <c r="CT696">
        <v>0</v>
      </c>
      <c r="CU696">
        <v>3.3000000000000002E-2</v>
      </c>
    </row>
    <row r="697" spans="1:99" x14ac:dyDescent="0.2">
      <c r="A697">
        <v>696</v>
      </c>
      <c r="B697" t="s">
        <v>807</v>
      </c>
      <c r="C697" t="s">
        <v>94</v>
      </c>
      <c r="D697" t="s">
        <v>947</v>
      </c>
      <c r="E697">
        <v>0</v>
      </c>
      <c r="F697">
        <v>0</v>
      </c>
      <c r="G697">
        <v>360908.4989695737</v>
      </c>
      <c r="H697">
        <v>6326433.8894739505</v>
      </c>
      <c r="I697">
        <v>77</v>
      </c>
      <c r="J697">
        <v>70</v>
      </c>
      <c r="K697">
        <v>1081.7859164165188</v>
      </c>
      <c r="L697">
        <v>1.5240000000000009</v>
      </c>
      <c r="M697">
        <v>154.53360000000001</v>
      </c>
      <c r="N697">
        <v>156.05760000000001</v>
      </c>
      <c r="O697" t="s">
        <v>117</v>
      </c>
      <c r="P697" t="s">
        <v>340</v>
      </c>
      <c r="Q697">
        <v>275</v>
      </c>
      <c r="R697">
        <f t="shared" si="10"/>
        <v>94</v>
      </c>
      <c r="S697" s="16" t="s">
        <v>948</v>
      </c>
      <c r="T697">
        <v>0</v>
      </c>
      <c r="U697">
        <v>0.1</v>
      </c>
      <c r="AD697" t="s">
        <v>98</v>
      </c>
      <c r="AE697" t="s">
        <v>921</v>
      </c>
      <c r="AK697">
        <v>1</v>
      </c>
      <c r="AO697">
        <v>1</v>
      </c>
      <c r="AQ697">
        <v>1</v>
      </c>
      <c r="BC697" t="s">
        <v>847</v>
      </c>
      <c r="BD697" t="s">
        <v>387</v>
      </c>
      <c r="BE697">
        <v>2.4400000000000002E-2</v>
      </c>
      <c r="BF697">
        <v>2.1999999999999999E-2</v>
      </c>
      <c r="BG697">
        <v>0</v>
      </c>
      <c r="BH697">
        <v>-1</v>
      </c>
      <c r="BI697">
        <v>1.22</v>
      </c>
      <c r="BJ697">
        <v>6</v>
      </c>
      <c r="BK697">
        <v>-1</v>
      </c>
      <c r="BL697">
        <v>60</v>
      </c>
      <c r="BM697">
        <v>0.6</v>
      </c>
      <c r="BN697">
        <v>2</v>
      </c>
      <c r="BO697">
        <v>4.24</v>
      </c>
      <c r="BP697">
        <v>-1</v>
      </c>
      <c r="BQ697">
        <v>16</v>
      </c>
      <c r="BR697">
        <v>15</v>
      </c>
      <c r="BS697">
        <v>244</v>
      </c>
      <c r="BT697">
        <v>2.75</v>
      </c>
      <c r="BU697">
        <v>10</v>
      </c>
      <c r="BV697">
        <v>-1</v>
      </c>
      <c r="BW697">
        <v>0.16</v>
      </c>
      <c r="BX697">
        <v>-1</v>
      </c>
      <c r="BY697">
        <v>1.42</v>
      </c>
      <c r="BZ697">
        <v>873</v>
      </c>
      <c r="CA697">
        <v>2</v>
      </c>
      <c r="CB697">
        <v>0.04</v>
      </c>
      <c r="CC697">
        <v>14</v>
      </c>
      <c r="CD697">
        <v>1200</v>
      </c>
      <c r="CE697">
        <v>13</v>
      </c>
      <c r="CF697">
        <v>0.51</v>
      </c>
      <c r="CG697">
        <v>3</v>
      </c>
      <c r="CH697">
        <v>10</v>
      </c>
      <c r="CI697">
        <v>87</v>
      </c>
      <c r="CJ697">
        <v>-1</v>
      </c>
      <c r="CK697">
        <v>0.04</v>
      </c>
      <c r="CL697">
        <v>-1</v>
      </c>
      <c r="CM697">
        <v>-1</v>
      </c>
      <c r="CN697">
        <v>113</v>
      </c>
      <c r="CO697">
        <v>-1</v>
      </c>
      <c r="CP697">
        <v>90</v>
      </c>
      <c r="CQ697">
        <v>0</v>
      </c>
      <c r="CR697">
        <v>0</v>
      </c>
      <c r="CS697">
        <v>0</v>
      </c>
      <c r="CT697">
        <v>0</v>
      </c>
      <c r="CU697">
        <v>2.1999999999999999E-2</v>
      </c>
    </row>
    <row r="698" spans="1:99" x14ac:dyDescent="0.2">
      <c r="A698">
        <v>697</v>
      </c>
      <c r="B698" t="s">
        <v>807</v>
      </c>
      <c r="C698" t="s">
        <v>94</v>
      </c>
      <c r="D698" t="s">
        <v>949</v>
      </c>
      <c r="E698">
        <v>0</v>
      </c>
      <c r="F698">
        <v>0</v>
      </c>
      <c r="G698">
        <v>360909.00684895809</v>
      </c>
      <c r="H698">
        <v>6326434.0067271451</v>
      </c>
      <c r="I698">
        <v>77</v>
      </c>
      <c r="J698">
        <v>70</v>
      </c>
      <c r="K698">
        <v>1080.3538248624411</v>
      </c>
      <c r="L698">
        <v>1.5240000000000009</v>
      </c>
      <c r="M698">
        <v>156.05760000000001</v>
      </c>
      <c r="N698">
        <v>157.58160000000001</v>
      </c>
      <c r="O698" t="s">
        <v>117</v>
      </c>
      <c r="P698" t="s">
        <v>340</v>
      </c>
      <c r="Q698">
        <v>275</v>
      </c>
      <c r="R698">
        <f t="shared" si="10"/>
        <v>94</v>
      </c>
      <c r="S698" s="16" t="s">
        <v>950</v>
      </c>
      <c r="T698">
        <v>0</v>
      </c>
      <c r="U698">
        <v>1</v>
      </c>
      <c r="V698">
        <v>0.1</v>
      </c>
      <c r="AD698" t="s">
        <v>229</v>
      </c>
      <c r="AE698" t="s">
        <v>921</v>
      </c>
      <c r="AG698">
        <v>1</v>
      </c>
      <c r="AK698">
        <v>1</v>
      </c>
      <c r="AW698">
        <v>1</v>
      </c>
      <c r="BC698" t="s">
        <v>218</v>
      </c>
      <c r="BD698" t="s">
        <v>219</v>
      </c>
      <c r="BE698">
        <v>6.4799999999999996E-2</v>
      </c>
      <c r="BF698">
        <v>0.16400000000000001</v>
      </c>
      <c r="BG698">
        <v>0</v>
      </c>
      <c r="BH698">
        <v>9.6</v>
      </c>
      <c r="BI698">
        <v>1.04</v>
      </c>
      <c r="BJ698">
        <v>76</v>
      </c>
      <c r="BK698">
        <v>-1</v>
      </c>
      <c r="BL698">
        <v>120</v>
      </c>
      <c r="BM698">
        <v>0.8</v>
      </c>
      <c r="BN698">
        <v>2</v>
      </c>
      <c r="BO698">
        <v>4.8</v>
      </c>
      <c r="BP698">
        <v>7.4</v>
      </c>
      <c r="BQ698">
        <v>58</v>
      </c>
      <c r="BR698">
        <v>10</v>
      </c>
      <c r="BS698">
        <v>648</v>
      </c>
      <c r="BT698">
        <v>5.42</v>
      </c>
      <c r="BU698">
        <v>-1</v>
      </c>
      <c r="BV698">
        <v>1</v>
      </c>
      <c r="BW698">
        <v>0.23</v>
      </c>
      <c r="BX698">
        <v>-1</v>
      </c>
      <c r="BY698">
        <v>1.93</v>
      </c>
      <c r="BZ698">
        <v>1850</v>
      </c>
      <c r="CA698">
        <v>2</v>
      </c>
      <c r="CB698">
        <v>0.02</v>
      </c>
      <c r="CC698">
        <v>52</v>
      </c>
      <c r="CD698">
        <v>1250</v>
      </c>
      <c r="CE698">
        <v>264</v>
      </c>
      <c r="CF698">
        <v>2.2000000000000002</v>
      </c>
      <c r="CG698">
        <v>13</v>
      </c>
      <c r="CH698">
        <v>9</v>
      </c>
      <c r="CI698">
        <v>140</v>
      </c>
      <c r="CJ698">
        <v>-1</v>
      </c>
      <c r="CK698">
        <v>0.01</v>
      </c>
      <c r="CL698">
        <v>-1</v>
      </c>
      <c r="CM698">
        <v>-1</v>
      </c>
      <c r="CN698">
        <v>121</v>
      </c>
      <c r="CO698">
        <v>-1</v>
      </c>
      <c r="CP698">
        <v>1000</v>
      </c>
      <c r="CQ698">
        <v>0</v>
      </c>
      <c r="CR698">
        <v>0</v>
      </c>
      <c r="CS698">
        <v>0</v>
      </c>
      <c r="CT698">
        <v>0</v>
      </c>
      <c r="CU698">
        <v>0.16400000000000001</v>
      </c>
    </row>
    <row r="699" spans="1:99" x14ac:dyDescent="0.2">
      <c r="A699">
        <v>698</v>
      </c>
      <c r="B699" t="s">
        <v>807</v>
      </c>
      <c r="C699" t="s">
        <v>94</v>
      </c>
      <c r="D699" t="s">
        <v>951</v>
      </c>
      <c r="E699">
        <v>0</v>
      </c>
      <c r="F699">
        <v>0</v>
      </c>
      <c r="G699">
        <v>360909.51472834242</v>
      </c>
      <c r="H699">
        <v>6326434.1239803396</v>
      </c>
      <c r="I699">
        <v>77</v>
      </c>
      <c r="J699">
        <v>70</v>
      </c>
      <c r="K699">
        <v>1078.9217333083634</v>
      </c>
      <c r="L699">
        <v>1.5240000000000009</v>
      </c>
      <c r="M699">
        <v>157.58160000000001</v>
      </c>
      <c r="N699">
        <v>159.10560000000001</v>
      </c>
      <c r="P699" t="s">
        <v>952</v>
      </c>
      <c r="Q699">
        <v>100</v>
      </c>
      <c r="R699">
        <f t="shared" si="10"/>
        <v>87</v>
      </c>
      <c r="S699" s="17" t="s">
        <v>920</v>
      </c>
      <c r="T699">
        <v>0</v>
      </c>
      <c r="U699">
        <v>1</v>
      </c>
      <c r="V699">
        <v>0.1</v>
      </c>
      <c r="AD699" t="s">
        <v>229</v>
      </c>
      <c r="AE699" t="s">
        <v>921</v>
      </c>
      <c r="AK699">
        <v>1</v>
      </c>
      <c r="BC699" t="s">
        <v>100</v>
      </c>
      <c r="BD699" t="s">
        <v>101</v>
      </c>
      <c r="BE699">
        <v>0.23599999999999999</v>
      </c>
      <c r="BF699">
        <v>0.12</v>
      </c>
      <c r="BG699">
        <v>0</v>
      </c>
      <c r="BH699">
        <v>2.9</v>
      </c>
      <c r="BI699">
        <v>2.33</v>
      </c>
      <c r="BJ699">
        <v>36</v>
      </c>
      <c r="BK699">
        <v>-1</v>
      </c>
      <c r="BL699">
        <v>60</v>
      </c>
      <c r="BM699">
        <v>0.8</v>
      </c>
      <c r="BN699">
        <v>3</v>
      </c>
      <c r="BO699">
        <v>3.65</v>
      </c>
      <c r="BP699">
        <v>2.6</v>
      </c>
      <c r="BQ699">
        <v>52</v>
      </c>
      <c r="BR699">
        <v>86</v>
      </c>
      <c r="BS699">
        <v>2360</v>
      </c>
      <c r="BT699">
        <v>6.18</v>
      </c>
      <c r="BU699">
        <v>10</v>
      </c>
      <c r="BV699">
        <v>1</v>
      </c>
      <c r="BW699">
        <v>0.22</v>
      </c>
      <c r="BX699">
        <v>-1</v>
      </c>
      <c r="BY699">
        <v>2.2999999999999998</v>
      </c>
      <c r="BZ699">
        <v>1245</v>
      </c>
      <c r="CA699">
        <v>8</v>
      </c>
      <c r="CB699">
        <v>0.05</v>
      </c>
      <c r="CC699">
        <v>71</v>
      </c>
      <c r="CD699">
        <v>2840</v>
      </c>
      <c r="CE699">
        <v>35</v>
      </c>
      <c r="CF699">
        <v>3.12</v>
      </c>
      <c r="CG699">
        <v>15</v>
      </c>
      <c r="CH699">
        <v>6</v>
      </c>
      <c r="CI699">
        <v>81</v>
      </c>
      <c r="CJ699">
        <v>-1</v>
      </c>
      <c r="CK699">
        <v>0.03</v>
      </c>
      <c r="CL699">
        <v>-1</v>
      </c>
      <c r="CM699">
        <v>-1</v>
      </c>
      <c r="CN699">
        <v>215</v>
      </c>
      <c r="CO699">
        <v>-1</v>
      </c>
      <c r="CP699">
        <v>391</v>
      </c>
      <c r="CQ699">
        <v>0</v>
      </c>
      <c r="CR699">
        <v>0</v>
      </c>
      <c r="CS699">
        <v>0</v>
      </c>
      <c r="CT699">
        <v>0</v>
      </c>
      <c r="CU699">
        <v>0.12</v>
      </c>
    </row>
    <row r="700" spans="1:99" x14ac:dyDescent="0.2">
      <c r="A700">
        <v>699</v>
      </c>
      <c r="B700" t="s">
        <v>807</v>
      </c>
      <c r="C700" t="s">
        <v>94</v>
      </c>
      <c r="D700" t="s">
        <v>953</v>
      </c>
      <c r="E700">
        <v>0</v>
      </c>
      <c r="F700">
        <v>0</v>
      </c>
      <c r="G700">
        <v>360910.0226077268</v>
      </c>
      <c r="H700">
        <v>6326434.2412335342</v>
      </c>
      <c r="I700">
        <v>77</v>
      </c>
      <c r="J700">
        <v>70</v>
      </c>
      <c r="K700">
        <v>1077.4896417542855</v>
      </c>
      <c r="L700">
        <v>1.5240000000000009</v>
      </c>
      <c r="M700">
        <v>159.10560000000001</v>
      </c>
      <c r="N700">
        <v>160.62960000000001</v>
      </c>
      <c r="P700" t="s">
        <v>952</v>
      </c>
      <c r="Q700">
        <v>100</v>
      </c>
      <c r="R700">
        <f t="shared" si="10"/>
        <v>87</v>
      </c>
      <c r="S700" s="17" t="s">
        <v>920</v>
      </c>
      <c r="T700">
        <v>0</v>
      </c>
      <c r="U700">
        <v>1</v>
      </c>
      <c r="V700">
        <v>0.1</v>
      </c>
      <c r="AD700" t="s">
        <v>229</v>
      </c>
      <c r="AE700" t="s">
        <v>921</v>
      </c>
      <c r="AG700">
        <v>1</v>
      </c>
      <c r="AK700">
        <v>1</v>
      </c>
      <c r="AO700">
        <v>1</v>
      </c>
      <c r="BC700" t="s">
        <v>278</v>
      </c>
      <c r="BD700" t="s">
        <v>101</v>
      </c>
      <c r="BE700">
        <v>8.2600000000000007E-2</v>
      </c>
      <c r="BF700">
        <v>4.2000000000000003E-2</v>
      </c>
      <c r="BG700">
        <v>0</v>
      </c>
      <c r="BH700">
        <v>0.7</v>
      </c>
      <c r="BI700">
        <v>2.74</v>
      </c>
      <c r="BJ700">
        <v>33</v>
      </c>
      <c r="BK700">
        <v>-1</v>
      </c>
      <c r="BL700">
        <v>50</v>
      </c>
      <c r="BM700">
        <v>0.9</v>
      </c>
      <c r="BN700">
        <v>3</v>
      </c>
      <c r="BO700">
        <v>2.46</v>
      </c>
      <c r="BP700">
        <v>-1</v>
      </c>
      <c r="BQ700">
        <v>30</v>
      </c>
      <c r="BR700">
        <v>92</v>
      </c>
      <c r="BS700">
        <v>826</v>
      </c>
      <c r="BT700">
        <v>5.46</v>
      </c>
      <c r="BU700">
        <v>10</v>
      </c>
      <c r="BV700">
        <v>-1</v>
      </c>
      <c r="BW700">
        <v>0.44</v>
      </c>
      <c r="BX700">
        <v>-1</v>
      </c>
      <c r="BY700">
        <v>2.95</v>
      </c>
      <c r="BZ700">
        <v>746</v>
      </c>
      <c r="CA700">
        <v>17</v>
      </c>
      <c r="CB700">
        <v>7.0000000000000007E-2</v>
      </c>
      <c r="CC700">
        <v>61</v>
      </c>
      <c r="CD700">
        <v>2890</v>
      </c>
      <c r="CE700">
        <v>10</v>
      </c>
      <c r="CF700">
        <v>1.67</v>
      </c>
      <c r="CG700">
        <v>7</v>
      </c>
      <c r="CH700">
        <v>6</v>
      </c>
      <c r="CI700">
        <v>83</v>
      </c>
      <c r="CJ700">
        <v>-1</v>
      </c>
      <c r="CK700">
        <v>0.08</v>
      </c>
      <c r="CL700">
        <v>-1</v>
      </c>
      <c r="CM700">
        <v>-1</v>
      </c>
      <c r="CN700">
        <v>216</v>
      </c>
      <c r="CO700">
        <v>-1</v>
      </c>
      <c r="CP700">
        <v>108</v>
      </c>
      <c r="CQ700">
        <v>0</v>
      </c>
      <c r="CR700">
        <v>0</v>
      </c>
      <c r="CS700">
        <v>0</v>
      </c>
      <c r="CT700">
        <v>0</v>
      </c>
      <c r="CU700">
        <v>4.2000000000000003E-2</v>
      </c>
    </row>
    <row r="701" spans="1:99" x14ac:dyDescent="0.2">
      <c r="A701">
        <v>700</v>
      </c>
      <c r="B701" t="s">
        <v>807</v>
      </c>
      <c r="C701" t="s">
        <v>94</v>
      </c>
      <c r="D701" t="s">
        <v>954</v>
      </c>
      <c r="E701">
        <v>0</v>
      </c>
      <c r="F701">
        <v>0</v>
      </c>
      <c r="G701">
        <v>360910.53048711113</v>
      </c>
      <c r="H701">
        <v>6326434.3584867297</v>
      </c>
      <c r="I701">
        <v>77</v>
      </c>
      <c r="J701">
        <v>70</v>
      </c>
      <c r="K701">
        <v>1076.057550200208</v>
      </c>
      <c r="L701">
        <v>1.1734800000000121</v>
      </c>
      <c r="M701">
        <v>160.62960000000001</v>
      </c>
      <c r="N701">
        <v>161.80308000000002</v>
      </c>
      <c r="P701" t="s">
        <v>952</v>
      </c>
      <c r="Q701">
        <v>100</v>
      </c>
      <c r="R701">
        <f t="shared" si="10"/>
        <v>87</v>
      </c>
      <c r="S701" s="17" t="s">
        <v>920</v>
      </c>
      <c r="T701">
        <v>0</v>
      </c>
      <c r="U701">
        <v>2</v>
      </c>
      <c r="V701">
        <v>0.1</v>
      </c>
      <c r="AD701" t="s">
        <v>229</v>
      </c>
      <c r="AE701" t="s">
        <v>921</v>
      </c>
      <c r="AG701">
        <v>1</v>
      </c>
      <c r="AK701">
        <v>1</v>
      </c>
      <c r="AO701">
        <v>1</v>
      </c>
      <c r="BC701" t="s">
        <v>278</v>
      </c>
      <c r="BD701" t="s">
        <v>101</v>
      </c>
      <c r="BE701">
        <v>0.55700000000000005</v>
      </c>
      <c r="BF701">
        <v>0.28000000000000003</v>
      </c>
      <c r="BG701">
        <v>0</v>
      </c>
      <c r="BH701">
        <v>7.6</v>
      </c>
      <c r="BI701">
        <v>2.27</v>
      </c>
      <c r="BJ701">
        <v>49</v>
      </c>
      <c r="BK701">
        <v>-1</v>
      </c>
      <c r="BL701">
        <v>80</v>
      </c>
      <c r="BM701">
        <v>0.8</v>
      </c>
      <c r="BN701">
        <v>2</v>
      </c>
      <c r="BO701">
        <v>4.6100000000000003</v>
      </c>
      <c r="BP701">
        <v>6</v>
      </c>
      <c r="BQ701">
        <v>58</v>
      </c>
      <c r="BR701">
        <v>68</v>
      </c>
      <c r="BS701">
        <v>5570</v>
      </c>
      <c r="BT701">
        <v>5.61</v>
      </c>
      <c r="BU701">
        <v>10</v>
      </c>
      <c r="BV701">
        <v>1</v>
      </c>
      <c r="BW701">
        <v>0.55000000000000004</v>
      </c>
      <c r="BX701">
        <v>-1</v>
      </c>
      <c r="BY701">
        <v>2.13</v>
      </c>
      <c r="BZ701">
        <v>915</v>
      </c>
      <c r="CA701">
        <v>1</v>
      </c>
      <c r="CB701">
        <v>0.05</v>
      </c>
      <c r="CC701">
        <v>91</v>
      </c>
      <c r="CD701">
        <v>2740</v>
      </c>
      <c r="CE701">
        <v>26</v>
      </c>
      <c r="CF701">
        <v>3.42</v>
      </c>
      <c r="CG701">
        <v>7</v>
      </c>
      <c r="CH701">
        <v>6</v>
      </c>
      <c r="CI701">
        <v>164</v>
      </c>
      <c r="CJ701">
        <v>-1</v>
      </c>
      <c r="CK701">
        <v>0.05</v>
      </c>
      <c r="CL701">
        <v>-1</v>
      </c>
      <c r="CM701">
        <v>-1</v>
      </c>
      <c r="CN701">
        <v>230</v>
      </c>
      <c r="CO701">
        <v>-1</v>
      </c>
      <c r="CP701">
        <v>984</v>
      </c>
      <c r="CQ701">
        <v>0</v>
      </c>
      <c r="CR701">
        <v>0</v>
      </c>
      <c r="CS701">
        <v>0</v>
      </c>
      <c r="CT701">
        <v>0</v>
      </c>
      <c r="CU701">
        <v>0.28000000000000003</v>
      </c>
    </row>
    <row r="702" spans="1:99" x14ac:dyDescent="0.2">
      <c r="A702">
        <v>701</v>
      </c>
      <c r="B702" t="s">
        <v>807</v>
      </c>
      <c r="C702" t="s">
        <v>94</v>
      </c>
      <c r="D702" t="s">
        <v>955</v>
      </c>
      <c r="E702">
        <v>0</v>
      </c>
      <c r="F702">
        <v>0</v>
      </c>
      <c r="G702">
        <v>360910.92155423708</v>
      </c>
      <c r="H702">
        <v>6326434.4487716891</v>
      </c>
      <c r="I702">
        <v>77</v>
      </c>
      <c r="J702">
        <v>70</v>
      </c>
      <c r="K702">
        <v>1074.954839703568</v>
      </c>
      <c r="L702">
        <v>1.1734800000000121</v>
      </c>
      <c r="M702">
        <v>161.80308000000002</v>
      </c>
      <c r="N702">
        <v>162.97656000000003</v>
      </c>
      <c r="P702" t="s">
        <v>952</v>
      </c>
      <c r="Q702">
        <v>100</v>
      </c>
      <c r="R702">
        <f t="shared" si="10"/>
        <v>87</v>
      </c>
      <c r="S702" s="17" t="s">
        <v>920</v>
      </c>
      <c r="T702">
        <v>0</v>
      </c>
      <c r="U702">
        <v>2</v>
      </c>
      <c r="V702">
        <v>0.1</v>
      </c>
      <c r="AD702" t="s">
        <v>229</v>
      </c>
      <c r="AE702" t="s">
        <v>921</v>
      </c>
      <c r="AG702">
        <v>1</v>
      </c>
      <c r="AK702">
        <v>1</v>
      </c>
      <c r="AO702">
        <v>1</v>
      </c>
      <c r="BC702" t="s">
        <v>278</v>
      </c>
      <c r="BD702" t="s">
        <v>101</v>
      </c>
      <c r="BE702">
        <v>0.115</v>
      </c>
      <c r="BF702">
        <v>6.2E-2</v>
      </c>
      <c r="BG702">
        <v>0</v>
      </c>
      <c r="BH702">
        <v>1.9</v>
      </c>
      <c r="BI702">
        <v>2.34</v>
      </c>
      <c r="BJ702">
        <v>45</v>
      </c>
      <c r="BK702">
        <v>-1</v>
      </c>
      <c r="BL702">
        <v>50</v>
      </c>
      <c r="BM702">
        <v>0.9</v>
      </c>
      <c r="BN702">
        <v>3</v>
      </c>
      <c r="BO702">
        <v>3.3</v>
      </c>
      <c r="BP702">
        <v>-1</v>
      </c>
      <c r="BQ702">
        <v>47</v>
      </c>
      <c r="BR702">
        <v>87</v>
      </c>
      <c r="BS702">
        <v>1150</v>
      </c>
      <c r="BT702">
        <v>5.58</v>
      </c>
      <c r="BU702">
        <v>10</v>
      </c>
      <c r="BV702">
        <v>-1</v>
      </c>
      <c r="BW702">
        <v>0.52</v>
      </c>
      <c r="BX702">
        <v>-1</v>
      </c>
      <c r="BY702">
        <v>2.04</v>
      </c>
      <c r="BZ702">
        <v>836</v>
      </c>
      <c r="CA702">
        <v>1</v>
      </c>
      <c r="CB702">
        <v>0.06</v>
      </c>
      <c r="CC702">
        <v>66</v>
      </c>
      <c r="CD702">
        <v>2900</v>
      </c>
      <c r="CE702">
        <v>13</v>
      </c>
      <c r="CF702">
        <v>2.54</v>
      </c>
      <c r="CG702">
        <v>3</v>
      </c>
      <c r="CH702">
        <v>6</v>
      </c>
      <c r="CI702">
        <v>106</v>
      </c>
      <c r="CJ702">
        <v>-1</v>
      </c>
      <c r="CK702">
        <v>0.09</v>
      </c>
      <c r="CL702">
        <v>-1</v>
      </c>
      <c r="CM702">
        <v>-1</v>
      </c>
      <c r="CN702">
        <v>243</v>
      </c>
      <c r="CO702">
        <v>-1</v>
      </c>
      <c r="CP702">
        <v>93</v>
      </c>
      <c r="CQ702">
        <v>0</v>
      </c>
      <c r="CR702">
        <v>0</v>
      </c>
      <c r="CS702">
        <v>0</v>
      </c>
      <c r="CT702">
        <v>0</v>
      </c>
      <c r="CU702">
        <v>6.2E-2</v>
      </c>
    </row>
    <row r="703" spans="1:99" x14ac:dyDescent="0.2">
      <c r="A703">
        <v>702</v>
      </c>
      <c r="B703" t="s">
        <v>807</v>
      </c>
      <c r="C703" t="s">
        <v>94</v>
      </c>
      <c r="D703" t="s">
        <v>956</v>
      </c>
      <c r="E703">
        <v>0</v>
      </c>
      <c r="F703">
        <v>0</v>
      </c>
      <c r="G703">
        <v>360911.31262136303</v>
      </c>
      <c r="H703">
        <v>6326434.5390566494</v>
      </c>
      <c r="I703">
        <v>77</v>
      </c>
      <c r="J703">
        <v>70</v>
      </c>
      <c r="K703">
        <v>1073.8521292069281</v>
      </c>
      <c r="L703">
        <v>1.1094719999999825</v>
      </c>
      <c r="M703">
        <v>162.97656000000003</v>
      </c>
      <c r="N703">
        <v>164.08603200000002</v>
      </c>
      <c r="O703" t="s">
        <v>288</v>
      </c>
      <c r="P703" t="s">
        <v>952</v>
      </c>
      <c r="Q703">
        <v>100</v>
      </c>
      <c r="R703">
        <f t="shared" si="10"/>
        <v>87</v>
      </c>
      <c r="S703" s="17" t="s">
        <v>957</v>
      </c>
      <c r="T703">
        <v>0</v>
      </c>
      <c r="U703">
        <v>2</v>
      </c>
      <c r="V703">
        <v>0.1</v>
      </c>
      <c r="AD703" t="s">
        <v>229</v>
      </c>
      <c r="AE703" t="s">
        <v>958</v>
      </c>
      <c r="AG703">
        <v>1</v>
      </c>
      <c r="AW703">
        <v>1</v>
      </c>
      <c r="BC703" t="s">
        <v>225</v>
      </c>
      <c r="BD703" t="s">
        <v>219</v>
      </c>
      <c r="BE703">
        <v>0.108</v>
      </c>
      <c r="BF703">
        <v>8.1000000000000003E-2</v>
      </c>
      <c r="BG703">
        <v>0</v>
      </c>
      <c r="BH703">
        <v>7.6</v>
      </c>
      <c r="BI703">
        <v>0.9</v>
      </c>
      <c r="BJ703">
        <v>79</v>
      </c>
      <c r="BK703">
        <v>-1</v>
      </c>
      <c r="BL703">
        <v>70</v>
      </c>
      <c r="BM703">
        <v>0.9</v>
      </c>
      <c r="BN703">
        <v>2</v>
      </c>
      <c r="BO703">
        <v>5.77</v>
      </c>
      <c r="BP703">
        <v>27.9</v>
      </c>
      <c r="BQ703">
        <v>22</v>
      </c>
      <c r="BR703">
        <v>23</v>
      </c>
      <c r="BS703">
        <v>1080</v>
      </c>
      <c r="BT703">
        <v>4.26</v>
      </c>
      <c r="BU703">
        <v>-1</v>
      </c>
      <c r="BV703">
        <v>5</v>
      </c>
      <c r="BW703">
        <v>0.46</v>
      </c>
      <c r="BX703">
        <v>-1</v>
      </c>
      <c r="BY703">
        <v>1.08</v>
      </c>
      <c r="BZ703">
        <v>2280</v>
      </c>
      <c r="CA703">
        <v>2</v>
      </c>
      <c r="CB703">
        <v>0.02</v>
      </c>
      <c r="CC703">
        <v>67</v>
      </c>
      <c r="CD703">
        <v>2400</v>
      </c>
      <c r="CE703">
        <v>1240</v>
      </c>
      <c r="CF703">
        <v>2.66</v>
      </c>
      <c r="CG703">
        <v>10</v>
      </c>
      <c r="CH703">
        <v>4</v>
      </c>
      <c r="CI703">
        <v>124</v>
      </c>
      <c r="CJ703">
        <v>-1</v>
      </c>
      <c r="CK703">
        <v>0.01</v>
      </c>
      <c r="CL703">
        <v>-1</v>
      </c>
      <c r="CM703">
        <v>-1</v>
      </c>
      <c r="CN703">
        <v>64</v>
      </c>
      <c r="CO703">
        <v>10</v>
      </c>
      <c r="CP703">
        <v>3330</v>
      </c>
      <c r="CQ703">
        <v>0</v>
      </c>
      <c r="CR703">
        <v>0</v>
      </c>
      <c r="CS703">
        <v>0</v>
      </c>
      <c r="CT703">
        <v>0</v>
      </c>
      <c r="CU703">
        <v>8.1000000000000003E-2</v>
      </c>
    </row>
    <row r="704" spans="1:99" x14ac:dyDescent="0.2">
      <c r="A704">
        <v>703</v>
      </c>
      <c r="B704" t="s">
        <v>807</v>
      </c>
      <c r="C704" t="s">
        <v>94</v>
      </c>
      <c r="D704" t="s">
        <v>959</v>
      </c>
      <c r="E704">
        <v>0</v>
      </c>
      <c r="F704">
        <v>0</v>
      </c>
      <c r="G704">
        <v>360911.68235755485</v>
      </c>
      <c r="H704">
        <v>6326434.6244169753</v>
      </c>
      <c r="I704">
        <v>77</v>
      </c>
      <c r="J704">
        <v>70</v>
      </c>
      <c r="K704">
        <v>1072.8095665555595</v>
      </c>
      <c r="L704">
        <v>1.1155679999999961</v>
      </c>
      <c r="M704">
        <v>164.08603200000002</v>
      </c>
      <c r="N704">
        <v>165.20160000000001</v>
      </c>
      <c r="O704" t="s">
        <v>288</v>
      </c>
      <c r="P704" t="s">
        <v>952</v>
      </c>
      <c r="Q704">
        <v>100</v>
      </c>
      <c r="R704">
        <f t="shared" si="10"/>
        <v>87</v>
      </c>
      <c r="S704" s="17" t="s">
        <v>957</v>
      </c>
      <c r="T704">
        <v>0</v>
      </c>
      <c r="U704">
        <v>2</v>
      </c>
      <c r="V704">
        <v>0.1</v>
      </c>
      <c r="AD704" t="s">
        <v>229</v>
      </c>
      <c r="AE704" t="s">
        <v>958</v>
      </c>
      <c r="AG704">
        <v>1</v>
      </c>
      <c r="AW704">
        <v>1</v>
      </c>
      <c r="BC704" t="s">
        <v>225</v>
      </c>
      <c r="BD704" t="s">
        <v>219</v>
      </c>
      <c r="BE704">
        <v>5.4300000000000001E-2</v>
      </c>
      <c r="BF704">
        <v>8.6999999999999994E-2</v>
      </c>
      <c r="BG704">
        <v>0</v>
      </c>
      <c r="BH704">
        <v>4.5</v>
      </c>
      <c r="BI704">
        <v>0.89</v>
      </c>
      <c r="BJ704">
        <v>66</v>
      </c>
      <c r="BK704">
        <v>-1</v>
      </c>
      <c r="BL704">
        <v>150</v>
      </c>
      <c r="BM704">
        <v>0.9</v>
      </c>
      <c r="BN704">
        <v>2</v>
      </c>
      <c r="BO704">
        <v>6.11</v>
      </c>
      <c r="BP704">
        <v>3.8</v>
      </c>
      <c r="BQ704">
        <v>25</v>
      </c>
      <c r="BR704">
        <v>22</v>
      </c>
      <c r="BS704">
        <v>543</v>
      </c>
      <c r="BT704">
        <v>3.99</v>
      </c>
      <c r="BU704">
        <v>-1</v>
      </c>
      <c r="BV704">
        <v>1</v>
      </c>
      <c r="BW704">
        <v>0.56999999999999995</v>
      </c>
      <c r="BX704">
        <v>-1</v>
      </c>
      <c r="BY704">
        <v>1.33</v>
      </c>
      <c r="BZ704">
        <v>2790</v>
      </c>
      <c r="CA704">
        <v>1</v>
      </c>
      <c r="CB704">
        <v>0.02</v>
      </c>
      <c r="CC704">
        <v>46</v>
      </c>
      <c r="CD704">
        <v>2610</v>
      </c>
      <c r="CE704">
        <v>134</v>
      </c>
      <c r="CF704">
        <v>1.48</v>
      </c>
      <c r="CG704">
        <v>10</v>
      </c>
      <c r="CH704">
        <v>4</v>
      </c>
      <c r="CI704">
        <v>163</v>
      </c>
      <c r="CJ704">
        <v>-1</v>
      </c>
      <c r="CK704">
        <v>0.02</v>
      </c>
      <c r="CL704">
        <v>-1</v>
      </c>
      <c r="CM704">
        <v>-1</v>
      </c>
      <c r="CN704">
        <v>57</v>
      </c>
      <c r="CO704">
        <v>-1</v>
      </c>
      <c r="CP704">
        <v>548</v>
      </c>
      <c r="CQ704">
        <v>0</v>
      </c>
      <c r="CR704">
        <v>0</v>
      </c>
      <c r="CS704">
        <v>0</v>
      </c>
      <c r="CT704">
        <v>0</v>
      </c>
      <c r="CU704">
        <v>8.6999999999999994E-2</v>
      </c>
    </row>
    <row r="705" spans="1:99" x14ac:dyDescent="0.2">
      <c r="A705">
        <v>704</v>
      </c>
      <c r="B705" t="s">
        <v>807</v>
      </c>
      <c r="C705" t="s">
        <v>94</v>
      </c>
      <c r="D705" t="s">
        <v>960</v>
      </c>
      <c r="E705">
        <v>0</v>
      </c>
      <c r="F705">
        <v>0</v>
      </c>
      <c r="G705">
        <v>360912.05412526423</v>
      </c>
      <c r="H705">
        <v>6326434.7102463134</v>
      </c>
      <c r="I705">
        <v>77</v>
      </c>
      <c r="J705">
        <v>70</v>
      </c>
      <c r="K705">
        <v>1071.7612755379746</v>
      </c>
      <c r="L705">
        <v>1.5240000000000009</v>
      </c>
      <c r="M705">
        <v>165.20160000000001</v>
      </c>
      <c r="N705">
        <v>166.72560000000001</v>
      </c>
      <c r="O705" t="s">
        <v>288</v>
      </c>
      <c r="P705" t="s">
        <v>952</v>
      </c>
      <c r="Q705">
        <v>100</v>
      </c>
      <c r="R705">
        <f t="shared" si="10"/>
        <v>87</v>
      </c>
      <c r="S705" s="17" t="s">
        <v>957</v>
      </c>
      <c r="T705">
        <v>0</v>
      </c>
      <c r="U705">
        <v>1</v>
      </c>
      <c r="V705">
        <v>0.1</v>
      </c>
      <c r="AD705" t="s">
        <v>229</v>
      </c>
      <c r="AE705" t="s">
        <v>958</v>
      </c>
      <c r="AG705">
        <v>1</v>
      </c>
      <c r="AW705">
        <v>1</v>
      </c>
      <c r="BC705" t="s">
        <v>225</v>
      </c>
      <c r="BD705" t="s">
        <v>219</v>
      </c>
      <c r="BE705">
        <v>7.3499999999999996E-2</v>
      </c>
      <c r="BF705">
        <v>0.02</v>
      </c>
      <c r="BG705">
        <v>0</v>
      </c>
      <c r="BH705">
        <v>8.8000000000000007</v>
      </c>
      <c r="BI705">
        <v>0.72</v>
      </c>
      <c r="BJ705">
        <v>75</v>
      </c>
      <c r="BK705">
        <v>-1</v>
      </c>
      <c r="BL705">
        <v>270</v>
      </c>
      <c r="BM705">
        <v>0.9</v>
      </c>
      <c r="BN705">
        <v>3</v>
      </c>
      <c r="BO705">
        <v>7.39</v>
      </c>
      <c r="BP705">
        <v>10.8</v>
      </c>
      <c r="BQ705">
        <v>20</v>
      </c>
      <c r="BR705">
        <v>14</v>
      </c>
      <c r="BS705">
        <v>735</v>
      </c>
      <c r="BT705">
        <v>3.6</v>
      </c>
      <c r="BU705">
        <v>-1</v>
      </c>
      <c r="BV705">
        <v>1</v>
      </c>
      <c r="BW705">
        <v>0.48</v>
      </c>
      <c r="BX705">
        <v>10</v>
      </c>
      <c r="BY705">
        <v>1.45</v>
      </c>
      <c r="BZ705">
        <v>3180</v>
      </c>
      <c r="CA705">
        <v>6</v>
      </c>
      <c r="CB705">
        <v>0.01</v>
      </c>
      <c r="CC705">
        <v>60</v>
      </c>
      <c r="CD705">
        <v>2410</v>
      </c>
      <c r="CE705">
        <v>402</v>
      </c>
      <c r="CF705">
        <v>1.1299999999999999</v>
      </c>
      <c r="CG705">
        <v>12</v>
      </c>
      <c r="CH705">
        <v>4</v>
      </c>
      <c r="CI705">
        <v>151</v>
      </c>
      <c r="CJ705">
        <v>-1</v>
      </c>
      <c r="CK705">
        <v>-1</v>
      </c>
      <c r="CL705">
        <v>-1</v>
      </c>
      <c r="CM705">
        <v>-1</v>
      </c>
      <c r="CN705">
        <v>33</v>
      </c>
      <c r="CO705">
        <v>-1</v>
      </c>
      <c r="CP705">
        <v>1440</v>
      </c>
      <c r="CQ705">
        <v>0</v>
      </c>
      <c r="CR705">
        <v>0</v>
      </c>
      <c r="CS705">
        <v>0</v>
      </c>
      <c r="CT705">
        <v>0</v>
      </c>
      <c r="CU705">
        <v>0.02</v>
      </c>
    </row>
    <row r="706" spans="1:99" x14ac:dyDescent="0.2">
      <c r="A706">
        <v>705</v>
      </c>
      <c r="B706" t="s">
        <v>807</v>
      </c>
      <c r="C706" t="s">
        <v>94</v>
      </c>
      <c r="D706" t="s">
        <v>961</v>
      </c>
      <c r="E706">
        <v>0</v>
      </c>
      <c r="F706">
        <v>0</v>
      </c>
      <c r="G706">
        <v>360912.56200464856</v>
      </c>
      <c r="H706">
        <v>6326434.8274995089</v>
      </c>
      <c r="I706">
        <v>77</v>
      </c>
      <c r="J706">
        <v>70</v>
      </c>
      <c r="K706">
        <v>1070.3291839838969</v>
      </c>
      <c r="L706">
        <v>1.5544800000000123</v>
      </c>
      <c r="M706">
        <v>166.72560000000001</v>
      </c>
      <c r="N706">
        <v>168.28008000000003</v>
      </c>
      <c r="O706" t="s">
        <v>288</v>
      </c>
      <c r="P706" t="s">
        <v>952</v>
      </c>
      <c r="Q706">
        <v>100</v>
      </c>
      <c r="R706">
        <f t="shared" ref="R706:R769" si="11">VLOOKUP(P706,LithcodeLUT,3)</f>
        <v>87</v>
      </c>
      <c r="S706" s="17" t="s">
        <v>957</v>
      </c>
      <c r="T706">
        <v>0</v>
      </c>
      <c r="U706">
        <v>3</v>
      </c>
      <c r="V706">
        <v>0.1</v>
      </c>
      <c r="AD706" t="s">
        <v>229</v>
      </c>
      <c r="AE706" t="s">
        <v>958</v>
      </c>
      <c r="AG706">
        <v>1</v>
      </c>
      <c r="AW706">
        <v>1</v>
      </c>
      <c r="BC706" t="s">
        <v>225</v>
      </c>
      <c r="BD706" t="s">
        <v>219</v>
      </c>
      <c r="BE706">
        <v>8.4400000000000003E-2</v>
      </c>
      <c r="BF706">
        <v>2.1999999999999999E-2</v>
      </c>
      <c r="BG706">
        <v>0</v>
      </c>
      <c r="BH706">
        <v>2.5</v>
      </c>
      <c r="BI706">
        <v>0.8</v>
      </c>
      <c r="BJ706">
        <v>51</v>
      </c>
      <c r="BK706">
        <v>-1</v>
      </c>
      <c r="BL706">
        <v>130</v>
      </c>
      <c r="BM706">
        <v>0.9</v>
      </c>
      <c r="BN706">
        <v>-1</v>
      </c>
      <c r="BO706">
        <v>4.76</v>
      </c>
      <c r="BP706">
        <v>0.8</v>
      </c>
      <c r="BQ706">
        <v>26</v>
      </c>
      <c r="BR706">
        <v>16</v>
      </c>
      <c r="BS706">
        <v>844</v>
      </c>
      <c r="BT706">
        <v>5.36</v>
      </c>
      <c r="BU706">
        <v>-1</v>
      </c>
      <c r="BV706">
        <v>-1</v>
      </c>
      <c r="BW706">
        <v>0.43</v>
      </c>
      <c r="BX706">
        <v>-1</v>
      </c>
      <c r="BY706">
        <v>1.5</v>
      </c>
      <c r="BZ706">
        <v>1300</v>
      </c>
      <c r="CA706">
        <v>3</v>
      </c>
      <c r="CB706">
        <v>0.01</v>
      </c>
      <c r="CC706">
        <v>61</v>
      </c>
      <c r="CD706">
        <v>2630</v>
      </c>
      <c r="CE706">
        <v>27</v>
      </c>
      <c r="CF706">
        <v>1.98</v>
      </c>
      <c r="CG706">
        <v>6</v>
      </c>
      <c r="CH706">
        <v>4</v>
      </c>
      <c r="CI706">
        <v>123</v>
      </c>
      <c r="CJ706">
        <v>-1</v>
      </c>
      <c r="CK706">
        <v>-1</v>
      </c>
      <c r="CL706">
        <v>-1</v>
      </c>
      <c r="CM706">
        <v>-1</v>
      </c>
      <c r="CN706">
        <v>46</v>
      </c>
      <c r="CO706">
        <v>-1</v>
      </c>
      <c r="CP706">
        <v>184</v>
      </c>
      <c r="CQ706">
        <v>0</v>
      </c>
      <c r="CR706">
        <v>0</v>
      </c>
      <c r="CS706">
        <v>0</v>
      </c>
      <c r="CT706">
        <v>0</v>
      </c>
      <c r="CU706">
        <v>2.1999999999999999E-2</v>
      </c>
    </row>
    <row r="707" spans="1:99" x14ac:dyDescent="0.2">
      <c r="A707">
        <v>706</v>
      </c>
      <c r="B707" t="s">
        <v>807</v>
      </c>
      <c r="C707" t="s">
        <v>94</v>
      </c>
      <c r="D707" t="s">
        <v>962</v>
      </c>
      <c r="E707">
        <v>0</v>
      </c>
      <c r="F707">
        <v>0</v>
      </c>
      <c r="G707">
        <v>360913.08004162059</v>
      </c>
      <c r="H707">
        <v>6326434.9470977671</v>
      </c>
      <c r="I707">
        <v>77</v>
      </c>
      <c r="J707">
        <v>70</v>
      </c>
      <c r="K707">
        <v>1068.8684505987376</v>
      </c>
      <c r="L707">
        <v>1.4935199999999895</v>
      </c>
      <c r="M707">
        <v>168.28008000000003</v>
      </c>
      <c r="N707">
        <v>169.77360000000002</v>
      </c>
      <c r="P707" t="s">
        <v>952</v>
      </c>
      <c r="Q707">
        <v>100</v>
      </c>
      <c r="R707">
        <f t="shared" si="11"/>
        <v>87</v>
      </c>
      <c r="S707" s="17" t="s">
        <v>963</v>
      </c>
      <c r="T707">
        <v>0</v>
      </c>
      <c r="U707">
        <v>1</v>
      </c>
      <c r="V707">
        <v>0.1</v>
      </c>
      <c r="X707">
        <v>1</v>
      </c>
      <c r="AD707" t="s">
        <v>964</v>
      </c>
      <c r="AE707" t="s">
        <v>965</v>
      </c>
      <c r="AG707">
        <v>1</v>
      </c>
      <c r="AK707">
        <v>1</v>
      </c>
      <c r="BC707" t="s">
        <v>492</v>
      </c>
      <c r="BD707" t="s">
        <v>101</v>
      </c>
      <c r="BE707">
        <v>0.108</v>
      </c>
      <c r="BF707">
        <v>1.7000000000000001E-2</v>
      </c>
      <c r="BG707">
        <v>0</v>
      </c>
      <c r="BH707">
        <v>0.6</v>
      </c>
      <c r="BI707">
        <v>2.16</v>
      </c>
      <c r="BJ707">
        <v>25</v>
      </c>
      <c r="BK707">
        <v>-1</v>
      </c>
      <c r="BL707">
        <v>60</v>
      </c>
      <c r="BM707">
        <v>0.8</v>
      </c>
      <c r="BN707">
        <v>3</v>
      </c>
      <c r="BO707">
        <v>2.58</v>
      </c>
      <c r="BP707">
        <v>-1</v>
      </c>
      <c r="BQ707">
        <v>31</v>
      </c>
      <c r="BR707">
        <v>68</v>
      </c>
      <c r="BS707">
        <v>1080</v>
      </c>
      <c r="BT707">
        <v>7.02</v>
      </c>
      <c r="BU707">
        <v>10</v>
      </c>
      <c r="BV707">
        <v>1</v>
      </c>
      <c r="BW707">
        <v>0.32</v>
      </c>
      <c r="BX707">
        <v>10</v>
      </c>
      <c r="BY707">
        <v>1.8</v>
      </c>
      <c r="BZ707">
        <v>493</v>
      </c>
      <c r="CA707">
        <v>3</v>
      </c>
      <c r="CB707">
        <v>0.02</v>
      </c>
      <c r="CC707">
        <v>59</v>
      </c>
      <c r="CD707">
        <v>2550</v>
      </c>
      <c r="CE707">
        <v>11</v>
      </c>
      <c r="CF707">
        <v>2.87</v>
      </c>
      <c r="CG707">
        <v>4</v>
      </c>
      <c r="CH707">
        <v>5</v>
      </c>
      <c r="CI707">
        <v>100</v>
      </c>
      <c r="CJ707">
        <v>-1</v>
      </c>
      <c r="CK707">
        <v>0.02</v>
      </c>
      <c r="CL707">
        <v>-1</v>
      </c>
      <c r="CM707">
        <v>-1</v>
      </c>
      <c r="CN707">
        <v>175</v>
      </c>
      <c r="CO707">
        <v>-1</v>
      </c>
      <c r="CP707">
        <v>55</v>
      </c>
      <c r="CQ707">
        <v>0</v>
      </c>
      <c r="CR707">
        <v>0</v>
      </c>
      <c r="CS707">
        <v>0</v>
      </c>
      <c r="CT707">
        <v>0</v>
      </c>
      <c r="CU707">
        <v>1.7000000000000001E-2</v>
      </c>
    </row>
    <row r="708" spans="1:99" x14ac:dyDescent="0.2">
      <c r="A708">
        <v>707</v>
      </c>
      <c r="B708" t="s">
        <v>807</v>
      </c>
      <c r="C708" t="s">
        <v>94</v>
      </c>
      <c r="D708" t="s">
        <v>966</v>
      </c>
      <c r="E708">
        <v>0</v>
      </c>
      <c r="F708">
        <v>0</v>
      </c>
      <c r="G708">
        <v>360913.57776341727</v>
      </c>
      <c r="H708">
        <v>6326435.062005898</v>
      </c>
      <c r="I708">
        <v>77</v>
      </c>
      <c r="J708">
        <v>70</v>
      </c>
      <c r="K708">
        <v>1067.4650008757415</v>
      </c>
      <c r="L708">
        <v>1.5240000000000009</v>
      </c>
      <c r="M708">
        <v>169.77360000000002</v>
      </c>
      <c r="N708">
        <v>171.29760000000002</v>
      </c>
      <c r="P708" t="s">
        <v>952</v>
      </c>
      <c r="Q708">
        <v>100</v>
      </c>
      <c r="R708">
        <f t="shared" si="11"/>
        <v>87</v>
      </c>
      <c r="S708" s="17" t="s">
        <v>963</v>
      </c>
      <c r="T708">
        <v>0</v>
      </c>
      <c r="U708">
        <v>1</v>
      </c>
      <c r="V708">
        <v>0.1</v>
      </c>
      <c r="X708">
        <v>1</v>
      </c>
      <c r="AD708" t="s">
        <v>964</v>
      </c>
      <c r="AE708" t="s">
        <v>965</v>
      </c>
      <c r="AK708">
        <v>1</v>
      </c>
      <c r="BC708" t="s">
        <v>100</v>
      </c>
      <c r="BD708" t="s">
        <v>101</v>
      </c>
      <c r="BE708">
        <v>6.5699999999999995E-2</v>
      </c>
      <c r="BF708">
        <v>6.0000000000000001E-3</v>
      </c>
      <c r="BG708">
        <v>0</v>
      </c>
      <c r="BH708">
        <v>-1</v>
      </c>
      <c r="BI708">
        <v>2.73</v>
      </c>
      <c r="BJ708">
        <v>20</v>
      </c>
      <c r="BK708">
        <v>-1</v>
      </c>
      <c r="BL708">
        <v>50</v>
      </c>
      <c r="BM708">
        <v>0.9</v>
      </c>
      <c r="BN708">
        <v>2</v>
      </c>
      <c r="BO708">
        <v>2.34</v>
      </c>
      <c r="BP708">
        <v>-1</v>
      </c>
      <c r="BQ708">
        <v>36</v>
      </c>
      <c r="BR708">
        <v>82</v>
      </c>
      <c r="BS708">
        <v>657</v>
      </c>
      <c r="BT708">
        <v>7.07</v>
      </c>
      <c r="BU708">
        <v>10</v>
      </c>
      <c r="BV708">
        <v>1</v>
      </c>
      <c r="BW708">
        <v>0.28999999999999998</v>
      </c>
      <c r="BX708">
        <v>10</v>
      </c>
      <c r="BY708">
        <v>2.38</v>
      </c>
      <c r="BZ708">
        <v>481</v>
      </c>
      <c r="CA708">
        <v>15</v>
      </c>
      <c r="CB708">
        <v>0.03</v>
      </c>
      <c r="CC708">
        <v>75</v>
      </c>
      <c r="CD708">
        <v>2630</v>
      </c>
      <c r="CE708">
        <v>4</v>
      </c>
      <c r="CF708">
        <v>2.5</v>
      </c>
      <c r="CG708">
        <v>2</v>
      </c>
      <c r="CH708">
        <v>6</v>
      </c>
      <c r="CI708">
        <v>82</v>
      </c>
      <c r="CJ708">
        <v>-1</v>
      </c>
      <c r="CK708">
        <v>0.06</v>
      </c>
      <c r="CL708">
        <v>-1</v>
      </c>
      <c r="CM708">
        <v>-1</v>
      </c>
      <c r="CN708">
        <v>420</v>
      </c>
      <c r="CO708">
        <v>-1</v>
      </c>
      <c r="CP708">
        <v>37</v>
      </c>
      <c r="CQ708">
        <v>0</v>
      </c>
      <c r="CR708">
        <v>0</v>
      </c>
      <c r="CS708">
        <v>0</v>
      </c>
      <c r="CT708">
        <v>0</v>
      </c>
      <c r="CU708">
        <v>6.0000000000000001E-3</v>
      </c>
    </row>
    <row r="709" spans="1:99" x14ac:dyDescent="0.2">
      <c r="A709">
        <v>708</v>
      </c>
      <c r="B709" t="s">
        <v>807</v>
      </c>
      <c r="C709" t="s">
        <v>94</v>
      </c>
      <c r="D709" t="s">
        <v>967</v>
      </c>
      <c r="E709">
        <v>0</v>
      </c>
      <c r="F709">
        <v>0</v>
      </c>
      <c r="G709">
        <v>360914.08564280166</v>
      </c>
      <c r="H709">
        <v>6326435.1792590925</v>
      </c>
      <c r="I709">
        <v>77</v>
      </c>
      <c r="J709">
        <v>70</v>
      </c>
      <c r="K709">
        <v>1066.0329093216637</v>
      </c>
      <c r="L709">
        <v>1.5240000000000009</v>
      </c>
      <c r="M709">
        <v>171.29760000000002</v>
      </c>
      <c r="N709">
        <v>172.82160000000002</v>
      </c>
      <c r="P709" t="s">
        <v>952</v>
      </c>
      <c r="Q709">
        <v>100</v>
      </c>
      <c r="R709">
        <f t="shared" si="11"/>
        <v>87</v>
      </c>
      <c r="S709" s="17" t="s">
        <v>963</v>
      </c>
      <c r="T709">
        <v>0</v>
      </c>
      <c r="U709">
        <v>2</v>
      </c>
      <c r="V709">
        <v>0.1</v>
      </c>
      <c r="X709">
        <v>1</v>
      </c>
      <c r="AD709" t="s">
        <v>964</v>
      </c>
      <c r="AE709" t="s">
        <v>965</v>
      </c>
      <c r="AK709">
        <v>1</v>
      </c>
      <c r="AW709">
        <v>1</v>
      </c>
      <c r="BC709" t="s">
        <v>787</v>
      </c>
      <c r="BD709" t="s">
        <v>101</v>
      </c>
      <c r="BE709">
        <v>5.5800000000000002E-2</v>
      </c>
      <c r="BF709">
        <v>7.0000000000000001E-3</v>
      </c>
      <c r="BG709">
        <v>0</v>
      </c>
      <c r="BH709">
        <v>0.4</v>
      </c>
      <c r="BI709">
        <v>2.96</v>
      </c>
      <c r="BJ709">
        <v>21</v>
      </c>
      <c r="BK709">
        <v>-1</v>
      </c>
      <c r="BL709">
        <v>60</v>
      </c>
      <c r="BM709">
        <v>1.3</v>
      </c>
      <c r="BN709">
        <v>3</v>
      </c>
      <c r="BO709">
        <v>2.14</v>
      </c>
      <c r="BP709">
        <v>-1</v>
      </c>
      <c r="BQ709">
        <v>30</v>
      </c>
      <c r="BR709">
        <v>98</v>
      </c>
      <c r="BS709">
        <v>558</v>
      </c>
      <c r="BT709">
        <v>6.77</v>
      </c>
      <c r="BU709">
        <v>10</v>
      </c>
      <c r="BV709">
        <v>-1</v>
      </c>
      <c r="BW709">
        <v>0.19</v>
      </c>
      <c r="BX709">
        <v>-1</v>
      </c>
      <c r="BY709">
        <v>2.68</v>
      </c>
      <c r="BZ709">
        <v>487</v>
      </c>
      <c r="CA709">
        <v>4</v>
      </c>
      <c r="CB709">
        <v>0.03</v>
      </c>
      <c r="CC709">
        <v>71</v>
      </c>
      <c r="CD709">
        <v>2930</v>
      </c>
      <c r="CE709">
        <v>3</v>
      </c>
      <c r="CF709">
        <v>2.08</v>
      </c>
      <c r="CG709">
        <v>4</v>
      </c>
      <c r="CH709">
        <v>6</v>
      </c>
      <c r="CI709">
        <v>68</v>
      </c>
      <c r="CJ709">
        <v>-1</v>
      </c>
      <c r="CK709">
        <v>0.06</v>
      </c>
      <c r="CL709">
        <v>-1</v>
      </c>
      <c r="CM709">
        <v>-1</v>
      </c>
      <c r="CN709">
        <v>338</v>
      </c>
      <c r="CO709">
        <v>-1</v>
      </c>
      <c r="CP709">
        <v>49</v>
      </c>
      <c r="CQ709">
        <v>0</v>
      </c>
      <c r="CR709">
        <v>0</v>
      </c>
      <c r="CS709">
        <v>0</v>
      </c>
      <c r="CT709">
        <v>0</v>
      </c>
      <c r="CU709">
        <v>7.0000000000000001E-3</v>
      </c>
    </row>
    <row r="710" spans="1:99" x14ac:dyDescent="0.2">
      <c r="A710">
        <v>709</v>
      </c>
      <c r="B710" t="s">
        <v>807</v>
      </c>
      <c r="C710" t="s">
        <v>94</v>
      </c>
      <c r="D710" t="s">
        <v>968</v>
      </c>
      <c r="E710">
        <v>0</v>
      </c>
      <c r="F710">
        <v>0</v>
      </c>
      <c r="G710">
        <v>360914.59352218598</v>
      </c>
      <c r="H710">
        <v>6326435.296512288</v>
      </c>
      <c r="I710">
        <v>77</v>
      </c>
      <c r="J710">
        <v>70</v>
      </c>
      <c r="K710">
        <v>1064.600817767586</v>
      </c>
      <c r="L710">
        <v>1.5240000000000009</v>
      </c>
      <c r="M710">
        <v>172.82160000000002</v>
      </c>
      <c r="N710">
        <v>174.34560000000002</v>
      </c>
      <c r="P710" t="s">
        <v>952</v>
      </c>
      <c r="Q710">
        <v>100</v>
      </c>
      <c r="R710">
        <f t="shared" si="11"/>
        <v>87</v>
      </c>
      <c r="S710" s="17" t="s">
        <v>963</v>
      </c>
      <c r="T710">
        <v>0</v>
      </c>
      <c r="U710">
        <v>2</v>
      </c>
      <c r="V710">
        <v>0.1</v>
      </c>
      <c r="X710">
        <v>1</v>
      </c>
      <c r="AD710" t="s">
        <v>964</v>
      </c>
      <c r="AE710" t="s">
        <v>965</v>
      </c>
      <c r="AK710">
        <v>1</v>
      </c>
      <c r="BC710" t="s">
        <v>100</v>
      </c>
      <c r="BD710" t="s">
        <v>101</v>
      </c>
      <c r="BE710">
        <v>6.5299999999999997E-2</v>
      </c>
      <c r="BF710">
        <v>7.0000000000000001E-3</v>
      </c>
      <c r="BG710">
        <v>0</v>
      </c>
      <c r="BH710">
        <v>0.7</v>
      </c>
      <c r="BI710">
        <v>2.66</v>
      </c>
      <c r="BJ710">
        <v>24</v>
      </c>
      <c r="BK710">
        <v>-1</v>
      </c>
      <c r="BL710">
        <v>40</v>
      </c>
      <c r="BM710">
        <v>1.2</v>
      </c>
      <c r="BN710">
        <v>4</v>
      </c>
      <c r="BO710">
        <v>2.79</v>
      </c>
      <c r="BP710">
        <v>-1</v>
      </c>
      <c r="BQ710">
        <v>19</v>
      </c>
      <c r="BR710">
        <v>85</v>
      </c>
      <c r="BS710">
        <v>653</v>
      </c>
      <c r="BT710">
        <v>5.83</v>
      </c>
      <c r="BU710">
        <v>10</v>
      </c>
      <c r="BV710">
        <v>-1</v>
      </c>
      <c r="BW710">
        <v>0.26</v>
      </c>
      <c r="BX710">
        <v>10</v>
      </c>
      <c r="BY710">
        <v>2.31</v>
      </c>
      <c r="BZ710">
        <v>502</v>
      </c>
      <c r="CA710">
        <v>2</v>
      </c>
      <c r="CB710">
        <v>0.04</v>
      </c>
      <c r="CC710">
        <v>70</v>
      </c>
      <c r="CD710">
        <v>2820</v>
      </c>
      <c r="CE710">
        <v>5</v>
      </c>
      <c r="CF710">
        <v>1.66</v>
      </c>
      <c r="CG710">
        <v>2</v>
      </c>
      <c r="CH710">
        <v>5</v>
      </c>
      <c r="CI710">
        <v>89</v>
      </c>
      <c r="CJ710">
        <v>-1</v>
      </c>
      <c r="CK710">
        <v>0.04</v>
      </c>
      <c r="CL710">
        <v>-1</v>
      </c>
      <c r="CM710">
        <v>-1</v>
      </c>
      <c r="CN710">
        <v>251</v>
      </c>
      <c r="CO710">
        <v>-1</v>
      </c>
      <c r="CP710">
        <v>66</v>
      </c>
      <c r="CQ710">
        <v>0</v>
      </c>
      <c r="CR710">
        <v>0</v>
      </c>
      <c r="CS710">
        <v>0</v>
      </c>
      <c r="CT710">
        <v>0</v>
      </c>
      <c r="CU710">
        <v>7.0000000000000001E-3</v>
      </c>
    </row>
    <row r="711" spans="1:99" x14ac:dyDescent="0.2">
      <c r="A711">
        <v>710</v>
      </c>
      <c r="B711" t="s">
        <v>807</v>
      </c>
      <c r="C711" t="s">
        <v>94</v>
      </c>
      <c r="D711" t="s">
        <v>969</v>
      </c>
      <c r="E711">
        <v>0</v>
      </c>
      <c r="F711">
        <v>0</v>
      </c>
      <c r="G711">
        <v>360915.10140157037</v>
      </c>
      <c r="H711">
        <v>6326435.4137654826</v>
      </c>
      <c r="I711">
        <v>77</v>
      </c>
      <c r="J711">
        <v>70</v>
      </c>
      <c r="K711">
        <v>1063.1687262135083</v>
      </c>
      <c r="L711">
        <v>1.0668000000000006</v>
      </c>
      <c r="M711">
        <v>174.34560000000002</v>
      </c>
      <c r="N711">
        <v>175.41240000000002</v>
      </c>
      <c r="P711" t="s">
        <v>952</v>
      </c>
      <c r="Q711">
        <v>100</v>
      </c>
      <c r="R711">
        <f t="shared" si="11"/>
        <v>87</v>
      </c>
      <c r="S711" s="17" t="s">
        <v>963</v>
      </c>
      <c r="T711">
        <v>0</v>
      </c>
      <c r="U711">
        <v>2</v>
      </c>
      <c r="V711">
        <v>0.1</v>
      </c>
      <c r="X711">
        <v>1</v>
      </c>
      <c r="AD711" t="s">
        <v>964</v>
      </c>
      <c r="AE711" t="s">
        <v>965</v>
      </c>
      <c r="AK711">
        <v>1</v>
      </c>
      <c r="BC711" t="s">
        <v>100</v>
      </c>
      <c r="BD711" t="s">
        <v>101</v>
      </c>
      <c r="BE711">
        <v>7.8899999999999998E-2</v>
      </c>
      <c r="BF711">
        <v>1.0999999999999999E-2</v>
      </c>
      <c r="BG711">
        <v>0</v>
      </c>
      <c r="BH711">
        <v>0.5</v>
      </c>
      <c r="BI711">
        <v>2.74</v>
      </c>
      <c r="BJ711">
        <v>20</v>
      </c>
      <c r="BK711">
        <v>-1</v>
      </c>
      <c r="BL711">
        <v>20</v>
      </c>
      <c r="BM711">
        <v>0.8</v>
      </c>
      <c r="BN711">
        <v>2</v>
      </c>
      <c r="BO711">
        <v>4.41</v>
      </c>
      <c r="BP711">
        <v>-1</v>
      </c>
      <c r="BQ711">
        <v>44</v>
      </c>
      <c r="BR711">
        <v>85</v>
      </c>
      <c r="BS711">
        <v>789</v>
      </c>
      <c r="BT711">
        <v>7.56</v>
      </c>
      <c r="BU711">
        <v>10</v>
      </c>
      <c r="BV711">
        <v>-1</v>
      </c>
      <c r="BW711">
        <v>0.2</v>
      </c>
      <c r="BX711">
        <v>10</v>
      </c>
      <c r="BY711">
        <v>2.27</v>
      </c>
      <c r="BZ711">
        <v>647</v>
      </c>
      <c r="CA711">
        <v>4</v>
      </c>
      <c r="CB711">
        <v>0.05</v>
      </c>
      <c r="CC711">
        <v>68</v>
      </c>
      <c r="CD711">
        <v>2620</v>
      </c>
      <c r="CE711">
        <v>5</v>
      </c>
      <c r="CF711">
        <v>3.15</v>
      </c>
      <c r="CG711">
        <v>2</v>
      </c>
      <c r="CH711">
        <v>6</v>
      </c>
      <c r="CI711">
        <v>144</v>
      </c>
      <c r="CJ711">
        <v>-1</v>
      </c>
      <c r="CK711">
        <v>0.03</v>
      </c>
      <c r="CL711">
        <v>-1</v>
      </c>
      <c r="CM711">
        <v>-1</v>
      </c>
      <c r="CN711">
        <v>503</v>
      </c>
      <c r="CO711">
        <v>-1</v>
      </c>
      <c r="CP711">
        <v>50</v>
      </c>
      <c r="CQ711">
        <v>0</v>
      </c>
      <c r="CR711">
        <v>0</v>
      </c>
      <c r="CS711">
        <v>0</v>
      </c>
      <c r="CT711">
        <v>0</v>
      </c>
      <c r="CU711">
        <v>1.0999999999999999E-2</v>
      </c>
    </row>
    <row r="712" spans="1:99" x14ac:dyDescent="0.2">
      <c r="A712">
        <v>711</v>
      </c>
      <c r="B712" t="s">
        <v>807</v>
      </c>
      <c r="C712" t="s">
        <v>94</v>
      </c>
      <c r="D712" t="s">
        <v>970</v>
      </c>
      <c r="E712">
        <v>0</v>
      </c>
      <c r="F712">
        <v>0</v>
      </c>
      <c r="G712">
        <v>360915.45691713941</v>
      </c>
      <c r="H712">
        <v>6326435.4958427185</v>
      </c>
      <c r="I712">
        <v>77</v>
      </c>
      <c r="J712">
        <v>70</v>
      </c>
      <c r="K712">
        <v>1062.1662621256539</v>
      </c>
      <c r="L712">
        <v>1.0668000000000006</v>
      </c>
      <c r="M712">
        <v>175.41240000000002</v>
      </c>
      <c r="N712">
        <v>176.47920000000002</v>
      </c>
      <c r="P712" t="s">
        <v>952</v>
      </c>
      <c r="Q712">
        <v>100</v>
      </c>
      <c r="R712">
        <f t="shared" si="11"/>
        <v>87</v>
      </c>
      <c r="S712" s="17" t="s">
        <v>963</v>
      </c>
      <c r="T712">
        <v>0</v>
      </c>
      <c r="U712">
        <v>2</v>
      </c>
      <c r="V712">
        <v>0.1</v>
      </c>
      <c r="X712">
        <v>1</v>
      </c>
      <c r="AD712" t="s">
        <v>964</v>
      </c>
      <c r="AE712" t="s">
        <v>965</v>
      </c>
      <c r="AG712">
        <v>1</v>
      </c>
      <c r="AK712">
        <v>1</v>
      </c>
      <c r="BC712" t="s">
        <v>492</v>
      </c>
      <c r="BD712" t="s">
        <v>101</v>
      </c>
      <c r="BE712">
        <v>8.1000000000000003E-2</v>
      </c>
      <c r="BF712">
        <v>7.0000000000000001E-3</v>
      </c>
      <c r="BG712">
        <v>0</v>
      </c>
      <c r="BH712">
        <v>0.4</v>
      </c>
      <c r="BI712">
        <v>2.74</v>
      </c>
      <c r="BJ712">
        <v>29</v>
      </c>
      <c r="BK712">
        <v>-1</v>
      </c>
      <c r="BL712">
        <v>80</v>
      </c>
      <c r="BM712">
        <v>1</v>
      </c>
      <c r="BN712">
        <v>3</v>
      </c>
      <c r="BO712">
        <v>2.5099999999999998</v>
      </c>
      <c r="BP712">
        <v>-1</v>
      </c>
      <c r="BQ712">
        <v>38</v>
      </c>
      <c r="BR712">
        <v>90</v>
      </c>
      <c r="BS712">
        <v>810</v>
      </c>
      <c r="BT712">
        <v>7.43</v>
      </c>
      <c r="BU712">
        <v>10</v>
      </c>
      <c r="BV712">
        <v>-1</v>
      </c>
      <c r="BW712">
        <v>0.44</v>
      </c>
      <c r="BX712">
        <v>-1</v>
      </c>
      <c r="BY712">
        <v>2.35</v>
      </c>
      <c r="BZ712">
        <v>452</v>
      </c>
      <c r="CA712">
        <v>2</v>
      </c>
      <c r="CB712">
        <v>0.05</v>
      </c>
      <c r="CC712">
        <v>61</v>
      </c>
      <c r="CD712">
        <v>2360</v>
      </c>
      <c r="CE712">
        <v>5</v>
      </c>
      <c r="CF712">
        <v>2.96</v>
      </c>
      <c r="CG712">
        <v>4</v>
      </c>
      <c r="CH712">
        <v>7</v>
      </c>
      <c r="CI712">
        <v>125</v>
      </c>
      <c r="CJ712">
        <v>-1</v>
      </c>
      <c r="CK712">
        <v>0.08</v>
      </c>
      <c r="CL712">
        <v>-1</v>
      </c>
      <c r="CM712">
        <v>-1</v>
      </c>
      <c r="CN712">
        <v>504</v>
      </c>
      <c r="CO712">
        <v>-1</v>
      </c>
      <c r="CP712">
        <v>45</v>
      </c>
      <c r="CQ712">
        <v>0</v>
      </c>
      <c r="CR712">
        <v>0</v>
      </c>
      <c r="CS712">
        <v>0</v>
      </c>
      <c r="CT712">
        <v>0</v>
      </c>
      <c r="CU712">
        <v>7.0000000000000001E-3</v>
      </c>
    </row>
    <row r="713" spans="1:99" x14ac:dyDescent="0.2">
      <c r="A713">
        <v>712</v>
      </c>
      <c r="B713" t="s">
        <v>807</v>
      </c>
      <c r="C713" t="s">
        <v>94</v>
      </c>
      <c r="D713" t="s">
        <v>971</v>
      </c>
      <c r="E713">
        <v>0</v>
      </c>
      <c r="F713">
        <v>0</v>
      </c>
      <c r="G713">
        <v>360915.81243270845</v>
      </c>
      <c r="H713">
        <v>6326435.5779199554</v>
      </c>
      <c r="I713">
        <v>77</v>
      </c>
      <c r="J713">
        <v>70</v>
      </c>
      <c r="K713">
        <v>1061.1637980377996</v>
      </c>
      <c r="L713">
        <v>1.4630399999999781</v>
      </c>
      <c r="M713">
        <v>176.47920000000002</v>
      </c>
      <c r="N713">
        <v>177.94224</v>
      </c>
      <c r="P713" t="s">
        <v>952</v>
      </c>
      <c r="Q713">
        <v>100</v>
      </c>
      <c r="R713">
        <f t="shared" si="11"/>
        <v>87</v>
      </c>
      <c r="S713" s="17" t="s">
        <v>963</v>
      </c>
      <c r="T713">
        <v>0</v>
      </c>
      <c r="U713">
        <v>5</v>
      </c>
      <c r="V713">
        <v>1</v>
      </c>
      <c r="X713">
        <v>1</v>
      </c>
      <c r="AD713" t="s">
        <v>964</v>
      </c>
      <c r="AE713" t="s">
        <v>965</v>
      </c>
      <c r="AG713">
        <v>1</v>
      </c>
      <c r="AK713">
        <v>1</v>
      </c>
      <c r="BC713" t="s">
        <v>492</v>
      </c>
      <c r="BD713" t="s">
        <v>101</v>
      </c>
      <c r="BE713">
        <v>0.11899999999999999</v>
      </c>
      <c r="BF713">
        <v>7.0000000000000001E-3</v>
      </c>
      <c r="BG713">
        <v>0</v>
      </c>
      <c r="BH713">
        <v>0.6</v>
      </c>
      <c r="BI713">
        <v>2.61</v>
      </c>
      <c r="BJ713">
        <v>33</v>
      </c>
      <c r="BK713">
        <v>-1</v>
      </c>
      <c r="BL713">
        <v>20</v>
      </c>
      <c r="BM713">
        <v>0.9</v>
      </c>
      <c r="BN713">
        <v>3</v>
      </c>
      <c r="BO713">
        <v>3.22</v>
      </c>
      <c r="BP713">
        <v>-1</v>
      </c>
      <c r="BQ713">
        <v>49</v>
      </c>
      <c r="BR713">
        <v>75</v>
      </c>
      <c r="BS713">
        <v>1190</v>
      </c>
      <c r="BT713">
        <v>9.0399999999999991</v>
      </c>
      <c r="BU713">
        <v>10</v>
      </c>
      <c r="BV713">
        <v>-1</v>
      </c>
      <c r="BW713">
        <v>0.23</v>
      </c>
      <c r="BX713">
        <v>-1</v>
      </c>
      <c r="BY713">
        <v>2.06</v>
      </c>
      <c r="BZ713">
        <v>632</v>
      </c>
      <c r="CA713">
        <v>8</v>
      </c>
      <c r="CB713">
        <v>0.04</v>
      </c>
      <c r="CC713">
        <v>71</v>
      </c>
      <c r="CD713">
        <v>2370</v>
      </c>
      <c r="CE713">
        <v>4</v>
      </c>
      <c r="CF713">
        <v>4.58</v>
      </c>
      <c r="CG713">
        <v>6</v>
      </c>
      <c r="CH713">
        <v>6</v>
      </c>
      <c r="CI713">
        <v>73</v>
      </c>
      <c r="CJ713">
        <v>-1</v>
      </c>
      <c r="CK713">
        <v>0.04</v>
      </c>
      <c r="CL713">
        <v>-1</v>
      </c>
      <c r="CM713">
        <v>-1</v>
      </c>
      <c r="CN713">
        <v>416</v>
      </c>
      <c r="CO713">
        <v>-1</v>
      </c>
      <c r="CP713">
        <v>38</v>
      </c>
      <c r="CQ713">
        <v>0</v>
      </c>
      <c r="CR713">
        <v>0</v>
      </c>
      <c r="CS713">
        <v>0</v>
      </c>
      <c r="CT713">
        <v>0</v>
      </c>
      <c r="CU713">
        <v>7.0000000000000001E-3</v>
      </c>
    </row>
    <row r="714" spans="1:99" x14ac:dyDescent="0.2">
      <c r="A714">
        <v>713</v>
      </c>
      <c r="B714" t="s">
        <v>807</v>
      </c>
      <c r="C714" t="s">
        <v>94</v>
      </c>
      <c r="D714" t="s">
        <v>972</v>
      </c>
      <c r="E714">
        <v>0</v>
      </c>
      <c r="F714">
        <v>0</v>
      </c>
      <c r="G714">
        <v>360916.29999691743</v>
      </c>
      <c r="H714">
        <v>6326435.6904830225</v>
      </c>
      <c r="I714">
        <v>77</v>
      </c>
      <c r="J714">
        <v>70</v>
      </c>
      <c r="K714">
        <v>1059.788990145885</v>
      </c>
      <c r="L714">
        <v>0.33528000000001157</v>
      </c>
      <c r="M714">
        <v>177.94224</v>
      </c>
      <c r="N714">
        <v>178.27752000000001</v>
      </c>
      <c r="P714" t="s">
        <v>952</v>
      </c>
      <c r="Q714">
        <v>100</v>
      </c>
      <c r="R714">
        <f t="shared" si="11"/>
        <v>87</v>
      </c>
      <c r="S714" s="17" t="s">
        <v>963</v>
      </c>
      <c r="T714">
        <v>0</v>
      </c>
      <c r="U714">
        <v>0.1</v>
      </c>
      <c r="V714">
        <v>0.1</v>
      </c>
      <c r="AD714" t="s">
        <v>229</v>
      </c>
      <c r="AE714" t="s">
        <v>965</v>
      </c>
      <c r="AG714">
        <v>1</v>
      </c>
      <c r="AW714">
        <v>1</v>
      </c>
      <c r="BC714" t="s">
        <v>225</v>
      </c>
      <c r="BD714" t="s">
        <v>219</v>
      </c>
      <c r="BE714">
        <v>2.93E-2</v>
      </c>
      <c r="BF714">
        <v>2.5000000000000001E-3</v>
      </c>
      <c r="BG714">
        <v>0</v>
      </c>
      <c r="BH714">
        <v>1.1000000000000001</v>
      </c>
      <c r="BI714">
        <v>0.92</v>
      </c>
      <c r="BJ714">
        <v>53</v>
      </c>
      <c r="BK714">
        <v>-1</v>
      </c>
      <c r="BL714">
        <v>20</v>
      </c>
      <c r="BM714">
        <v>1.4</v>
      </c>
      <c r="BN714">
        <v>3</v>
      </c>
      <c r="BO714">
        <v>2.89</v>
      </c>
      <c r="BP714">
        <v>-1</v>
      </c>
      <c r="BQ714">
        <v>23</v>
      </c>
      <c r="BR714">
        <v>36</v>
      </c>
      <c r="BS714">
        <v>293</v>
      </c>
      <c r="BT714">
        <v>4.79</v>
      </c>
      <c r="BU714">
        <v>-1</v>
      </c>
      <c r="BV714">
        <v>1</v>
      </c>
      <c r="BW714">
        <v>0.36</v>
      </c>
      <c r="BX714">
        <v>10</v>
      </c>
      <c r="BY714">
        <v>1.2</v>
      </c>
      <c r="BZ714">
        <v>1035</v>
      </c>
      <c r="CA714">
        <v>17</v>
      </c>
      <c r="CB714">
        <v>0.03</v>
      </c>
      <c r="CC714">
        <v>74</v>
      </c>
      <c r="CD714">
        <v>3140</v>
      </c>
      <c r="CE714">
        <v>37</v>
      </c>
      <c r="CF714">
        <v>0.94</v>
      </c>
      <c r="CG714">
        <v>34</v>
      </c>
      <c r="CH714">
        <v>6</v>
      </c>
      <c r="CI714">
        <v>76</v>
      </c>
      <c r="CJ714">
        <v>-1</v>
      </c>
      <c r="CK714">
        <v>0.01</v>
      </c>
      <c r="CL714">
        <v>-1</v>
      </c>
      <c r="CM714">
        <v>-1</v>
      </c>
      <c r="CN714">
        <v>175</v>
      </c>
      <c r="CO714">
        <v>-1</v>
      </c>
      <c r="CP714">
        <v>79</v>
      </c>
      <c r="CQ714">
        <v>0</v>
      </c>
      <c r="CR714">
        <v>0</v>
      </c>
      <c r="CS714">
        <v>0</v>
      </c>
      <c r="CT714">
        <v>0</v>
      </c>
      <c r="CU714">
        <v>-1</v>
      </c>
    </row>
    <row r="715" spans="1:99" x14ac:dyDescent="0.2">
      <c r="A715">
        <v>714</v>
      </c>
      <c r="B715" t="s">
        <v>807</v>
      </c>
      <c r="C715" t="s">
        <v>94</v>
      </c>
      <c r="D715" t="s">
        <v>973</v>
      </c>
      <c r="E715">
        <v>0</v>
      </c>
      <c r="F715">
        <v>0</v>
      </c>
      <c r="G715">
        <v>360916.41173038201</v>
      </c>
      <c r="H715">
        <v>6326435.7162787253</v>
      </c>
      <c r="I715">
        <v>77</v>
      </c>
      <c r="J715">
        <v>70</v>
      </c>
      <c r="K715">
        <v>1059.4739300039878</v>
      </c>
      <c r="L715">
        <v>1.097280000000012</v>
      </c>
      <c r="M715">
        <v>178.27752000000001</v>
      </c>
      <c r="N715">
        <v>179.37480000000002</v>
      </c>
      <c r="P715" t="s">
        <v>952</v>
      </c>
      <c r="Q715">
        <v>100</v>
      </c>
      <c r="R715">
        <f t="shared" si="11"/>
        <v>87</v>
      </c>
      <c r="S715" s="17" t="s">
        <v>963</v>
      </c>
      <c r="T715">
        <v>0</v>
      </c>
      <c r="U715">
        <v>2</v>
      </c>
      <c r="V715">
        <v>0.1</v>
      </c>
      <c r="AD715" t="s">
        <v>229</v>
      </c>
      <c r="AE715" t="s">
        <v>965</v>
      </c>
      <c r="AG715">
        <v>1</v>
      </c>
      <c r="AW715">
        <v>1</v>
      </c>
      <c r="BC715" t="s">
        <v>225</v>
      </c>
      <c r="BD715" t="s">
        <v>219</v>
      </c>
      <c r="BE715">
        <v>3.3300000000000003E-2</v>
      </c>
      <c r="BF715">
        <v>2.9</v>
      </c>
      <c r="BG715">
        <v>0</v>
      </c>
      <c r="BH715">
        <v>84.8</v>
      </c>
      <c r="BI715">
        <v>0.81</v>
      </c>
      <c r="BJ715">
        <v>347</v>
      </c>
      <c r="BK715">
        <v>-1</v>
      </c>
      <c r="BL715">
        <v>130</v>
      </c>
      <c r="BM715">
        <v>0.9</v>
      </c>
      <c r="BN715">
        <v>2</v>
      </c>
      <c r="BO715">
        <v>4.8099999999999996</v>
      </c>
      <c r="BP715">
        <v>13.3</v>
      </c>
      <c r="BQ715">
        <v>17</v>
      </c>
      <c r="BR715">
        <v>23</v>
      </c>
      <c r="BS715">
        <v>333</v>
      </c>
      <c r="BT715">
        <v>4.67</v>
      </c>
      <c r="BU715">
        <v>-1</v>
      </c>
      <c r="BV715">
        <v>1</v>
      </c>
      <c r="BW715">
        <v>0.33</v>
      </c>
      <c r="BX715">
        <v>-1</v>
      </c>
      <c r="BY715">
        <v>2</v>
      </c>
      <c r="BZ715">
        <v>1610</v>
      </c>
      <c r="CA715">
        <v>3</v>
      </c>
      <c r="CB715">
        <v>0.01</v>
      </c>
      <c r="CC715">
        <v>80</v>
      </c>
      <c r="CD715">
        <v>2150</v>
      </c>
      <c r="CE715">
        <v>832</v>
      </c>
      <c r="CF715">
        <v>1.86</v>
      </c>
      <c r="CG715">
        <v>144</v>
      </c>
      <c r="CH715">
        <v>4</v>
      </c>
      <c r="CI715">
        <v>87</v>
      </c>
      <c r="CJ715">
        <v>-1</v>
      </c>
      <c r="CK715">
        <v>-1</v>
      </c>
      <c r="CL715">
        <v>-1</v>
      </c>
      <c r="CM715">
        <v>-1</v>
      </c>
      <c r="CN715">
        <v>97</v>
      </c>
      <c r="CO715">
        <v>-1</v>
      </c>
      <c r="CP715">
        <v>2190</v>
      </c>
      <c r="CQ715">
        <v>0</v>
      </c>
      <c r="CR715">
        <v>0</v>
      </c>
      <c r="CS715">
        <v>0</v>
      </c>
      <c r="CT715">
        <v>0</v>
      </c>
      <c r="CU715">
        <v>2.9</v>
      </c>
    </row>
    <row r="716" spans="1:99" x14ac:dyDescent="0.2">
      <c r="A716">
        <v>715</v>
      </c>
      <c r="B716" t="s">
        <v>807</v>
      </c>
      <c r="C716" t="s">
        <v>94</v>
      </c>
      <c r="D716" t="s">
        <v>974</v>
      </c>
      <c r="E716">
        <v>0</v>
      </c>
      <c r="F716">
        <v>0</v>
      </c>
      <c r="G716">
        <v>360916.7774035387</v>
      </c>
      <c r="H716">
        <v>6326435.8007010249</v>
      </c>
      <c r="I716">
        <v>77</v>
      </c>
      <c r="J716">
        <v>70</v>
      </c>
      <c r="K716">
        <v>1058.4428240850518</v>
      </c>
      <c r="L716">
        <v>1.0668000000000006</v>
      </c>
      <c r="M716">
        <v>179.37480000000002</v>
      </c>
      <c r="N716">
        <v>180.44160000000002</v>
      </c>
      <c r="P716" t="s">
        <v>952</v>
      </c>
      <c r="Q716">
        <v>100</v>
      </c>
      <c r="R716">
        <f t="shared" si="11"/>
        <v>87</v>
      </c>
      <c r="S716" s="17" t="s">
        <v>963</v>
      </c>
      <c r="T716">
        <v>0</v>
      </c>
      <c r="U716">
        <v>0.1</v>
      </c>
      <c r="V716">
        <v>0.1</v>
      </c>
      <c r="X716">
        <v>1</v>
      </c>
      <c r="AD716" t="s">
        <v>964</v>
      </c>
      <c r="AE716" t="s">
        <v>965</v>
      </c>
      <c r="AG716">
        <v>1</v>
      </c>
      <c r="AK716">
        <v>1</v>
      </c>
      <c r="BC716" t="s">
        <v>492</v>
      </c>
      <c r="BD716" t="s">
        <v>101</v>
      </c>
      <c r="BE716">
        <v>2.9899999999999999E-2</v>
      </c>
      <c r="BF716">
        <v>5.0000000000000001E-3</v>
      </c>
      <c r="BG716">
        <v>0</v>
      </c>
      <c r="BH716">
        <v>-1</v>
      </c>
      <c r="BI716">
        <v>3.05</v>
      </c>
      <c r="BJ716">
        <v>21</v>
      </c>
      <c r="BK716">
        <v>-1</v>
      </c>
      <c r="BL716">
        <v>60</v>
      </c>
      <c r="BM716">
        <v>1</v>
      </c>
      <c r="BN716">
        <v>-1</v>
      </c>
      <c r="BO716">
        <v>2.77</v>
      </c>
      <c r="BP716">
        <v>-1</v>
      </c>
      <c r="BQ716">
        <v>17</v>
      </c>
      <c r="BR716">
        <v>109</v>
      </c>
      <c r="BS716">
        <v>299</v>
      </c>
      <c r="BT716">
        <v>5.89</v>
      </c>
      <c r="BU716">
        <v>10</v>
      </c>
      <c r="BV716">
        <v>-1</v>
      </c>
      <c r="BW716">
        <v>0.71</v>
      </c>
      <c r="BX716">
        <v>-1</v>
      </c>
      <c r="BY716">
        <v>2.46</v>
      </c>
      <c r="BZ716">
        <v>556</v>
      </c>
      <c r="CA716">
        <v>6</v>
      </c>
      <c r="CB716">
        <v>0.16</v>
      </c>
      <c r="CC716">
        <v>61</v>
      </c>
      <c r="CD716">
        <v>2850</v>
      </c>
      <c r="CE716">
        <v>2</v>
      </c>
      <c r="CF716">
        <v>1.17</v>
      </c>
      <c r="CG716">
        <v>-1</v>
      </c>
      <c r="CH716">
        <v>8</v>
      </c>
      <c r="CI716">
        <v>94</v>
      </c>
      <c r="CJ716">
        <v>-1</v>
      </c>
      <c r="CK716">
        <v>0.17</v>
      </c>
      <c r="CL716">
        <v>-1</v>
      </c>
      <c r="CM716">
        <v>-1</v>
      </c>
      <c r="CN716">
        <v>312</v>
      </c>
      <c r="CO716">
        <v>-1</v>
      </c>
      <c r="CP716">
        <v>36</v>
      </c>
      <c r="CQ716">
        <v>0</v>
      </c>
      <c r="CR716">
        <v>0</v>
      </c>
      <c r="CS716">
        <v>0</v>
      </c>
      <c r="CT716">
        <v>0</v>
      </c>
      <c r="CU716">
        <v>5.0000000000000001E-3</v>
      </c>
    </row>
    <row r="717" spans="1:99" x14ac:dyDescent="0.2">
      <c r="A717">
        <v>716</v>
      </c>
      <c r="B717" t="s">
        <v>807</v>
      </c>
      <c r="C717" t="s">
        <v>94</v>
      </c>
      <c r="D717" t="s">
        <v>975</v>
      </c>
      <c r="E717">
        <v>0</v>
      </c>
      <c r="F717">
        <v>0</v>
      </c>
      <c r="G717">
        <v>360917.1329191078</v>
      </c>
      <c r="H717">
        <v>6326435.8827782618</v>
      </c>
      <c r="I717">
        <v>77</v>
      </c>
      <c r="J717">
        <v>70</v>
      </c>
      <c r="K717">
        <v>1057.4403599971974</v>
      </c>
      <c r="L717">
        <v>1.5240000000000009</v>
      </c>
      <c r="M717">
        <v>180.44160000000002</v>
      </c>
      <c r="N717">
        <v>181.96560000000002</v>
      </c>
      <c r="P717" t="s">
        <v>952</v>
      </c>
      <c r="Q717">
        <v>100</v>
      </c>
      <c r="R717">
        <f t="shared" si="11"/>
        <v>87</v>
      </c>
      <c r="S717" s="17" t="s">
        <v>963</v>
      </c>
      <c r="T717">
        <v>0</v>
      </c>
      <c r="U717">
        <v>0.1</v>
      </c>
      <c r="V717">
        <v>0.1</v>
      </c>
      <c r="AD717" t="s">
        <v>229</v>
      </c>
      <c r="AE717" t="s">
        <v>965</v>
      </c>
      <c r="AW717">
        <v>1</v>
      </c>
      <c r="BC717" t="s">
        <v>363</v>
      </c>
      <c r="BD717" t="s">
        <v>219</v>
      </c>
      <c r="BE717">
        <v>1.09E-2</v>
      </c>
      <c r="BF717">
        <v>2.5000000000000001E-3</v>
      </c>
      <c r="BG717">
        <v>0</v>
      </c>
      <c r="BH717">
        <v>-1</v>
      </c>
      <c r="BI717">
        <v>1.49</v>
      </c>
      <c r="BJ717">
        <v>47</v>
      </c>
      <c r="BK717">
        <v>-1</v>
      </c>
      <c r="BL717">
        <v>100</v>
      </c>
      <c r="BM717">
        <v>0.9</v>
      </c>
      <c r="BN717">
        <v>-1</v>
      </c>
      <c r="BO717">
        <v>3.65</v>
      </c>
      <c r="BP717">
        <v>-1</v>
      </c>
      <c r="BQ717">
        <v>20</v>
      </c>
      <c r="BR717">
        <v>60</v>
      </c>
      <c r="BS717">
        <v>109</v>
      </c>
      <c r="BT717">
        <v>3.7</v>
      </c>
      <c r="BU717">
        <v>10</v>
      </c>
      <c r="BV717">
        <v>-1</v>
      </c>
      <c r="BW717">
        <v>0.22</v>
      </c>
      <c r="BX717">
        <v>10</v>
      </c>
      <c r="BY717">
        <v>2.2599999999999998</v>
      </c>
      <c r="BZ717">
        <v>507</v>
      </c>
      <c r="CA717">
        <v>5</v>
      </c>
      <c r="CB717">
        <v>0.02</v>
      </c>
      <c r="CC717">
        <v>74</v>
      </c>
      <c r="CD717">
        <v>2980</v>
      </c>
      <c r="CE717">
        <v>-1</v>
      </c>
      <c r="CF717">
        <v>0.52</v>
      </c>
      <c r="CG717">
        <v>5</v>
      </c>
      <c r="CH717">
        <v>8</v>
      </c>
      <c r="CI717">
        <v>121</v>
      </c>
      <c r="CJ717">
        <v>-1</v>
      </c>
      <c r="CK717">
        <v>0.02</v>
      </c>
      <c r="CL717">
        <v>-1</v>
      </c>
      <c r="CM717">
        <v>-1</v>
      </c>
      <c r="CN717">
        <v>201</v>
      </c>
      <c r="CO717">
        <v>-1</v>
      </c>
      <c r="CP717">
        <v>31</v>
      </c>
      <c r="CQ717">
        <v>0</v>
      </c>
      <c r="CR717">
        <v>0</v>
      </c>
      <c r="CS717">
        <v>0</v>
      </c>
      <c r="CT717">
        <v>0</v>
      </c>
      <c r="CU717">
        <v>-1</v>
      </c>
    </row>
    <row r="718" spans="1:99" x14ac:dyDescent="0.2">
      <c r="A718">
        <v>717</v>
      </c>
      <c r="B718" t="s">
        <v>807</v>
      </c>
      <c r="C718" t="s">
        <v>94</v>
      </c>
      <c r="D718" t="s">
        <v>976</v>
      </c>
      <c r="E718">
        <v>0</v>
      </c>
      <c r="F718">
        <v>0</v>
      </c>
      <c r="G718">
        <v>360917.64079849212</v>
      </c>
      <c r="H718">
        <v>6326436.0000314564</v>
      </c>
      <c r="I718">
        <v>77</v>
      </c>
      <c r="J718">
        <v>70</v>
      </c>
      <c r="K718">
        <v>1056.0082684431197</v>
      </c>
      <c r="L718">
        <v>1.5239999999999725</v>
      </c>
      <c r="M718">
        <v>181.96560000000002</v>
      </c>
      <c r="N718">
        <v>183.4896</v>
      </c>
      <c r="P718" t="s">
        <v>952</v>
      </c>
      <c r="Q718">
        <v>100</v>
      </c>
      <c r="R718">
        <f t="shared" si="11"/>
        <v>87</v>
      </c>
      <c r="S718" s="17" t="s">
        <v>963</v>
      </c>
      <c r="T718">
        <v>0</v>
      </c>
      <c r="U718">
        <v>0.1</v>
      </c>
      <c r="V718">
        <v>0.1</v>
      </c>
      <c r="AD718" t="s">
        <v>229</v>
      </c>
      <c r="AE718" t="s">
        <v>965</v>
      </c>
      <c r="AW718">
        <v>1</v>
      </c>
      <c r="BA718">
        <v>1</v>
      </c>
      <c r="BB718" t="s">
        <v>537</v>
      </c>
      <c r="BC718" t="s">
        <v>821</v>
      </c>
      <c r="BD718" t="s">
        <v>817</v>
      </c>
      <c r="BE718">
        <v>6.4000000000000003E-3</v>
      </c>
      <c r="BF718">
        <v>2.5000000000000001E-3</v>
      </c>
      <c r="BG718">
        <v>0</v>
      </c>
      <c r="BH718">
        <v>-1</v>
      </c>
      <c r="BI718">
        <v>1.78</v>
      </c>
      <c r="BJ718">
        <v>57</v>
      </c>
      <c r="BK718">
        <v>-1</v>
      </c>
      <c r="BL718">
        <v>110</v>
      </c>
      <c r="BM718">
        <v>1.4</v>
      </c>
      <c r="BN718">
        <v>2</v>
      </c>
      <c r="BO718">
        <v>6.15</v>
      </c>
      <c r="BP718">
        <v>-1</v>
      </c>
      <c r="BQ718">
        <v>20</v>
      </c>
      <c r="BR718">
        <v>78</v>
      </c>
      <c r="BS718">
        <v>64</v>
      </c>
      <c r="BT718">
        <v>4.3099999999999996</v>
      </c>
      <c r="BU718">
        <v>10</v>
      </c>
      <c r="BV718">
        <v>-1</v>
      </c>
      <c r="BW718">
        <v>0.19</v>
      </c>
      <c r="BX718">
        <v>-1</v>
      </c>
      <c r="BY718">
        <v>1.44</v>
      </c>
      <c r="BZ718">
        <v>790</v>
      </c>
      <c r="CA718">
        <v>1</v>
      </c>
      <c r="CB718">
        <v>0.01</v>
      </c>
      <c r="CC718">
        <v>67</v>
      </c>
      <c r="CD718">
        <v>2400</v>
      </c>
      <c r="CE718">
        <v>2</v>
      </c>
      <c r="CF718">
        <v>0.2</v>
      </c>
      <c r="CG718">
        <v>3</v>
      </c>
      <c r="CH718">
        <v>14</v>
      </c>
      <c r="CI718">
        <v>125</v>
      </c>
      <c r="CJ718">
        <v>-1</v>
      </c>
      <c r="CK718">
        <v>0.02</v>
      </c>
      <c r="CL718">
        <v>-1</v>
      </c>
      <c r="CM718">
        <v>-1</v>
      </c>
      <c r="CN718">
        <v>200</v>
      </c>
      <c r="CO718">
        <v>-1</v>
      </c>
      <c r="CP718">
        <v>43</v>
      </c>
      <c r="CQ718">
        <v>0</v>
      </c>
      <c r="CR718">
        <v>0</v>
      </c>
      <c r="CS718">
        <v>0</v>
      </c>
      <c r="CT718">
        <v>0</v>
      </c>
      <c r="CU718">
        <v>-1</v>
      </c>
    </row>
    <row r="719" spans="1:99" x14ac:dyDescent="0.2">
      <c r="A719">
        <v>718</v>
      </c>
      <c r="B719" t="s">
        <v>807</v>
      </c>
      <c r="C719" t="s">
        <v>94</v>
      </c>
      <c r="D719" t="s">
        <v>977</v>
      </c>
      <c r="E719">
        <v>0</v>
      </c>
      <c r="F719">
        <v>0</v>
      </c>
      <c r="G719">
        <v>360918.14867787651</v>
      </c>
      <c r="H719">
        <v>6326436.1172846509</v>
      </c>
      <c r="I719">
        <v>77</v>
      </c>
      <c r="J719">
        <v>70</v>
      </c>
      <c r="K719">
        <v>1054.576176889042</v>
      </c>
      <c r="L719">
        <v>1.5240000000000009</v>
      </c>
      <c r="M719">
        <v>183.4896</v>
      </c>
      <c r="N719">
        <v>185.0136</v>
      </c>
      <c r="P719" t="s">
        <v>952</v>
      </c>
      <c r="Q719">
        <v>100</v>
      </c>
      <c r="R719">
        <f t="shared" si="11"/>
        <v>87</v>
      </c>
      <c r="S719" s="17" t="s">
        <v>963</v>
      </c>
      <c r="T719">
        <v>0</v>
      </c>
      <c r="U719">
        <v>0.1</v>
      </c>
      <c r="AD719" t="s">
        <v>98</v>
      </c>
      <c r="AE719" t="s">
        <v>965</v>
      </c>
      <c r="AW719">
        <v>1</v>
      </c>
      <c r="BA719">
        <v>1</v>
      </c>
      <c r="BB719" t="s">
        <v>537</v>
      </c>
      <c r="BC719" t="s">
        <v>821</v>
      </c>
      <c r="BD719" t="s">
        <v>817</v>
      </c>
      <c r="BE719">
        <v>5.7000000000000002E-3</v>
      </c>
      <c r="BF719">
        <v>2.5000000000000001E-3</v>
      </c>
      <c r="BG719">
        <v>0</v>
      </c>
      <c r="BH719">
        <v>-1</v>
      </c>
      <c r="BI719">
        <v>2.42</v>
      </c>
      <c r="BJ719">
        <v>31</v>
      </c>
      <c r="BK719">
        <v>-1</v>
      </c>
      <c r="BL719">
        <v>40</v>
      </c>
      <c r="BM719">
        <v>1.2</v>
      </c>
      <c r="BN719">
        <v>-1</v>
      </c>
      <c r="BO719">
        <v>2.85</v>
      </c>
      <c r="BP719">
        <v>-1</v>
      </c>
      <c r="BQ719">
        <v>12</v>
      </c>
      <c r="BR719">
        <v>103</v>
      </c>
      <c r="BS719">
        <v>57</v>
      </c>
      <c r="BT719">
        <v>4.1500000000000004</v>
      </c>
      <c r="BU719">
        <v>10</v>
      </c>
      <c r="BV719">
        <v>-1</v>
      </c>
      <c r="BW719">
        <v>0.24</v>
      </c>
      <c r="BX719">
        <v>10</v>
      </c>
      <c r="BY719">
        <v>2.4900000000000002</v>
      </c>
      <c r="BZ719">
        <v>630</v>
      </c>
      <c r="CA719">
        <v>-1</v>
      </c>
      <c r="CB719">
        <v>0.03</v>
      </c>
      <c r="CC719">
        <v>79</v>
      </c>
      <c r="CD719">
        <v>2990</v>
      </c>
      <c r="CE719">
        <v>-1</v>
      </c>
      <c r="CF719">
        <v>0.14000000000000001</v>
      </c>
      <c r="CG719">
        <v>2</v>
      </c>
      <c r="CH719">
        <v>7</v>
      </c>
      <c r="CI719">
        <v>66</v>
      </c>
      <c r="CJ719">
        <v>-1</v>
      </c>
      <c r="CK719">
        <v>0.1</v>
      </c>
      <c r="CL719">
        <v>-1</v>
      </c>
      <c r="CM719">
        <v>-1</v>
      </c>
      <c r="CN719">
        <v>202</v>
      </c>
      <c r="CO719">
        <v>-1</v>
      </c>
      <c r="CP719">
        <v>41</v>
      </c>
      <c r="CQ719">
        <v>0</v>
      </c>
      <c r="CR719">
        <v>0</v>
      </c>
      <c r="CS719">
        <v>0</v>
      </c>
      <c r="CT719">
        <v>0</v>
      </c>
      <c r="CU719">
        <v>-1</v>
      </c>
    </row>
    <row r="720" spans="1:99" x14ac:dyDescent="0.2">
      <c r="A720">
        <v>719</v>
      </c>
      <c r="B720" t="s">
        <v>807</v>
      </c>
      <c r="C720" t="s">
        <v>94</v>
      </c>
      <c r="D720" t="s">
        <v>978</v>
      </c>
      <c r="E720">
        <v>0</v>
      </c>
      <c r="F720">
        <v>0</v>
      </c>
      <c r="G720">
        <v>360918.65655726084</v>
      </c>
      <c r="H720">
        <v>6326436.2345378455</v>
      </c>
      <c r="I720">
        <v>77</v>
      </c>
      <c r="J720">
        <v>70</v>
      </c>
      <c r="K720">
        <v>1053.1440853349643</v>
      </c>
      <c r="L720">
        <v>1.5240000000000009</v>
      </c>
      <c r="M720">
        <v>185.0136</v>
      </c>
      <c r="N720">
        <v>186.5376</v>
      </c>
      <c r="P720" t="s">
        <v>952</v>
      </c>
      <c r="Q720">
        <v>100</v>
      </c>
      <c r="R720">
        <f t="shared" si="11"/>
        <v>87</v>
      </c>
      <c r="S720" s="17" t="s">
        <v>963</v>
      </c>
      <c r="T720">
        <v>0</v>
      </c>
      <c r="U720">
        <v>0.1</v>
      </c>
      <c r="AD720" t="s">
        <v>98</v>
      </c>
      <c r="AE720" t="s">
        <v>965</v>
      </c>
      <c r="AW720">
        <v>1</v>
      </c>
      <c r="BA720">
        <v>1</v>
      </c>
      <c r="BB720" t="s">
        <v>537</v>
      </c>
      <c r="BC720" t="s">
        <v>821</v>
      </c>
      <c r="BD720" t="s">
        <v>817</v>
      </c>
      <c r="BE720">
        <v>2.3999999999999998E-3</v>
      </c>
      <c r="BF720">
        <v>2.5000000000000001E-3</v>
      </c>
      <c r="BG720">
        <v>0</v>
      </c>
      <c r="BH720">
        <v>-1</v>
      </c>
      <c r="BI720">
        <v>1.42</v>
      </c>
      <c r="BJ720">
        <v>47</v>
      </c>
      <c r="BK720">
        <v>-1</v>
      </c>
      <c r="BL720">
        <v>40</v>
      </c>
      <c r="BM720">
        <v>1.3</v>
      </c>
      <c r="BN720">
        <v>-1</v>
      </c>
      <c r="BO720">
        <v>4.66</v>
      </c>
      <c r="BP720">
        <v>-1</v>
      </c>
      <c r="BQ720">
        <v>11</v>
      </c>
      <c r="BR720">
        <v>46</v>
      </c>
      <c r="BS720">
        <v>24</v>
      </c>
      <c r="BT720">
        <v>3.66</v>
      </c>
      <c r="BU720">
        <v>-1</v>
      </c>
      <c r="BV720">
        <v>1</v>
      </c>
      <c r="BW720">
        <v>0.37</v>
      </c>
      <c r="BX720">
        <v>10</v>
      </c>
      <c r="BY720">
        <v>1.1200000000000001</v>
      </c>
      <c r="BZ720">
        <v>619</v>
      </c>
      <c r="CA720">
        <v>1</v>
      </c>
      <c r="CB720">
        <v>0.01</v>
      </c>
      <c r="CC720">
        <v>79</v>
      </c>
      <c r="CD720">
        <v>3180</v>
      </c>
      <c r="CE720">
        <v>-1</v>
      </c>
      <c r="CF720">
        <v>0.13</v>
      </c>
      <c r="CG720">
        <v>4</v>
      </c>
      <c r="CH720">
        <v>8</v>
      </c>
      <c r="CI720">
        <v>98</v>
      </c>
      <c r="CJ720">
        <v>-1</v>
      </c>
      <c r="CK720">
        <v>-1</v>
      </c>
      <c r="CL720">
        <v>-1</v>
      </c>
      <c r="CM720">
        <v>-1</v>
      </c>
      <c r="CN720">
        <v>90</v>
      </c>
      <c r="CO720">
        <v>-1</v>
      </c>
      <c r="CP720">
        <v>40</v>
      </c>
      <c r="CQ720">
        <v>0</v>
      </c>
      <c r="CR720">
        <v>0</v>
      </c>
      <c r="CS720">
        <v>0</v>
      </c>
      <c r="CT720">
        <v>0</v>
      </c>
      <c r="CU720">
        <v>-1</v>
      </c>
    </row>
    <row r="721" spans="1:99" x14ac:dyDescent="0.2">
      <c r="A721">
        <v>720</v>
      </c>
      <c r="B721" t="s">
        <v>807</v>
      </c>
      <c r="C721" t="s">
        <v>94</v>
      </c>
      <c r="D721" t="s">
        <v>979</v>
      </c>
      <c r="E721">
        <v>0</v>
      </c>
      <c r="F721">
        <v>0</v>
      </c>
      <c r="G721">
        <v>360919.16443664522</v>
      </c>
      <c r="H721">
        <v>6326436.351791041</v>
      </c>
      <c r="I721">
        <v>77</v>
      </c>
      <c r="J721">
        <v>70</v>
      </c>
      <c r="K721">
        <v>1051.7119937808866</v>
      </c>
      <c r="L721">
        <v>2.0726400000000069</v>
      </c>
      <c r="M721">
        <v>186.5376</v>
      </c>
      <c r="N721">
        <v>188.61024</v>
      </c>
      <c r="P721" t="s">
        <v>952</v>
      </c>
      <c r="Q721">
        <v>100</v>
      </c>
      <c r="R721">
        <f t="shared" si="11"/>
        <v>87</v>
      </c>
      <c r="S721" s="17" t="s">
        <v>963</v>
      </c>
      <c r="T721">
        <v>0</v>
      </c>
      <c r="U721">
        <v>0.1</v>
      </c>
      <c r="X721">
        <v>1</v>
      </c>
      <c r="AD721" t="s">
        <v>980</v>
      </c>
      <c r="AE721" t="s">
        <v>965</v>
      </c>
      <c r="AK721">
        <v>1</v>
      </c>
      <c r="BC721" t="s">
        <v>100</v>
      </c>
      <c r="BD721" t="s">
        <v>101</v>
      </c>
      <c r="BE721">
        <v>2.0999999999999999E-3</v>
      </c>
      <c r="BF721">
        <v>2.5000000000000001E-3</v>
      </c>
      <c r="BG721">
        <v>0</v>
      </c>
      <c r="BH721">
        <v>-1</v>
      </c>
      <c r="BI721">
        <v>1.25</v>
      </c>
      <c r="BJ721">
        <v>21</v>
      </c>
      <c r="BK721">
        <v>-1</v>
      </c>
      <c r="BL721">
        <v>380</v>
      </c>
      <c r="BM721">
        <v>0.9</v>
      </c>
      <c r="BN721">
        <v>2</v>
      </c>
      <c r="BO721">
        <v>7.13</v>
      </c>
      <c r="BP721">
        <v>-1</v>
      </c>
      <c r="BQ721">
        <v>4</v>
      </c>
      <c r="BR721">
        <v>43</v>
      </c>
      <c r="BS721">
        <v>21</v>
      </c>
      <c r="BT721">
        <v>3.7</v>
      </c>
      <c r="BU721">
        <v>10</v>
      </c>
      <c r="BV721">
        <v>-1</v>
      </c>
      <c r="BW721">
        <v>0.24</v>
      </c>
      <c r="BX721">
        <v>10</v>
      </c>
      <c r="BY721">
        <v>2.63</v>
      </c>
      <c r="BZ721">
        <v>704</v>
      </c>
      <c r="CA721">
        <v>-1</v>
      </c>
      <c r="CB721">
        <v>0.02</v>
      </c>
      <c r="CC721">
        <v>47</v>
      </c>
      <c r="CD721">
        <v>2310</v>
      </c>
      <c r="CE721">
        <v>2</v>
      </c>
      <c r="CF721">
        <v>0.1</v>
      </c>
      <c r="CG721">
        <v>3</v>
      </c>
      <c r="CH721">
        <v>5</v>
      </c>
      <c r="CI721">
        <v>162</v>
      </c>
      <c r="CJ721">
        <v>-1</v>
      </c>
      <c r="CK721">
        <v>0.01</v>
      </c>
      <c r="CL721">
        <v>-1</v>
      </c>
      <c r="CM721">
        <v>-1</v>
      </c>
      <c r="CN721">
        <v>53</v>
      </c>
      <c r="CO721">
        <v>-1</v>
      </c>
      <c r="CP721">
        <v>42</v>
      </c>
      <c r="CQ721">
        <v>0</v>
      </c>
      <c r="CR721">
        <v>0</v>
      </c>
      <c r="CS721">
        <v>0</v>
      </c>
      <c r="CT721">
        <v>0</v>
      </c>
      <c r="CU721">
        <v>-1</v>
      </c>
    </row>
    <row r="722" spans="1:99" x14ac:dyDescent="0.2">
      <c r="A722">
        <v>721</v>
      </c>
      <c r="B722" t="s">
        <v>807</v>
      </c>
      <c r="C722" t="s">
        <v>94</v>
      </c>
      <c r="D722" t="s">
        <v>981</v>
      </c>
      <c r="E722">
        <v>0</v>
      </c>
      <c r="F722">
        <v>0</v>
      </c>
      <c r="G722">
        <v>360919.8551526079</v>
      </c>
      <c r="H722">
        <v>6326436.5112553854</v>
      </c>
      <c r="I722">
        <v>77</v>
      </c>
      <c r="J722">
        <v>70</v>
      </c>
      <c r="K722">
        <v>1049.7643492673408</v>
      </c>
      <c r="L722">
        <v>0.9753599999999949</v>
      </c>
      <c r="M722">
        <v>188.61024</v>
      </c>
      <c r="N722">
        <v>189.5856</v>
      </c>
      <c r="P722" t="s">
        <v>952</v>
      </c>
      <c r="Q722">
        <v>100</v>
      </c>
      <c r="R722">
        <f t="shared" si="11"/>
        <v>87</v>
      </c>
      <c r="S722" s="17" t="s">
        <v>963</v>
      </c>
      <c r="T722">
        <v>0</v>
      </c>
      <c r="U722">
        <v>0.1</v>
      </c>
      <c r="AD722" t="s">
        <v>98</v>
      </c>
      <c r="AE722" t="s">
        <v>965</v>
      </c>
      <c r="AK722">
        <v>1</v>
      </c>
      <c r="AO722">
        <v>1</v>
      </c>
      <c r="BC722" t="s">
        <v>136</v>
      </c>
      <c r="BD722" t="s">
        <v>101</v>
      </c>
      <c r="BE722">
        <v>1.0500000000000001E-2</v>
      </c>
      <c r="BF722">
        <v>2.5000000000000001E-3</v>
      </c>
      <c r="BG722">
        <v>0</v>
      </c>
      <c r="BH722">
        <v>-1</v>
      </c>
      <c r="BI722">
        <v>2.4900000000000002</v>
      </c>
      <c r="BJ722">
        <v>12</v>
      </c>
      <c r="BK722">
        <v>-1</v>
      </c>
      <c r="BL722">
        <v>40</v>
      </c>
      <c r="BM722">
        <v>0.9</v>
      </c>
      <c r="BN722">
        <v>-1</v>
      </c>
      <c r="BO722">
        <v>2.62</v>
      </c>
      <c r="BP722">
        <v>-1</v>
      </c>
      <c r="BQ722">
        <v>17</v>
      </c>
      <c r="BR722">
        <v>98</v>
      </c>
      <c r="BS722">
        <v>105</v>
      </c>
      <c r="BT722">
        <v>4.1399999999999997</v>
      </c>
      <c r="BU722">
        <v>10</v>
      </c>
      <c r="BV722">
        <v>-1</v>
      </c>
      <c r="BW722">
        <v>0.31</v>
      </c>
      <c r="BX722">
        <v>-1</v>
      </c>
      <c r="BY722">
        <v>2.48</v>
      </c>
      <c r="BZ722">
        <v>550</v>
      </c>
      <c r="CA722">
        <v>4</v>
      </c>
      <c r="CB722">
        <v>0.06</v>
      </c>
      <c r="CC722">
        <v>77</v>
      </c>
      <c r="CD722">
        <v>2820</v>
      </c>
      <c r="CE722">
        <v>4</v>
      </c>
      <c r="CF722">
        <v>0.52</v>
      </c>
      <c r="CG722">
        <v>-1</v>
      </c>
      <c r="CH722">
        <v>7</v>
      </c>
      <c r="CI722">
        <v>75</v>
      </c>
      <c r="CJ722">
        <v>-1</v>
      </c>
      <c r="CK722">
        <v>0.15</v>
      </c>
      <c r="CL722">
        <v>-1</v>
      </c>
      <c r="CM722">
        <v>-1</v>
      </c>
      <c r="CN722">
        <v>100</v>
      </c>
      <c r="CO722">
        <v>-1</v>
      </c>
      <c r="CP722">
        <v>46</v>
      </c>
      <c r="CQ722">
        <v>0</v>
      </c>
      <c r="CR722">
        <v>0</v>
      </c>
      <c r="CS722">
        <v>0</v>
      </c>
      <c r="CT722">
        <v>0</v>
      </c>
      <c r="CU722">
        <v>-1</v>
      </c>
    </row>
    <row r="723" spans="1:99" x14ac:dyDescent="0.2">
      <c r="A723">
        <v>722</v>
      </c>
      <c r="B723" t="s">
        <v>807</v>
      </c>
      <c r="C723" t="s">
        <v>94</v>
      </c>
      <c r="D723" t="s">
        <v>982</v>
      </c>
      <c r="E723">
        <v>0</v>
      </c>
      <c r="F723">
        <v>0</v>
      </c>
      <c r="G723">
        <v>360920.18019541388</v>
      </c>
      <c r="H723">
        <v>6326436.5862974301</v>
      </c>
      <c r="I723">
        <v>77</v>
      </c>
      <c r="J723">
        <v>70</v>
      </c>
      <c r="K723">
        <v>1048.8478106727312</v>
      </c>
      <c r="L723">
        <v>1.5240000000000009</v>
      </c>
      <c r="M723">
        <v>189.5856</v>
      </c>
      <c r="N723">
        <v>191.1096</v>
      </c>
      <c r="P723" t="s">
        <v>952</v>
      </c>
      <c r="Q723">
        <v>100</v>
      </c>
      <c r="R723">
        <f t="shared" si="11"/>
        <v>87</v>
      </c>
      <c r="S723" s="17" t="s">
        <v>963</v>
      </c>
      <c r="T723">
        <v>0</v>
      </c>
      <c r="U723">
        <v>0.1</v>
      </c>
      <c r="AD723" t="s">
        <v>98</v>
      </c>
      <c r="AE723" t="s">
        <v>965</v>
      </c>
      <c r="AK723">
        <v>1</v>
      </c>
      <c r="AO723">
        <v>1</v>
      </c>
      <c r="BC723" t="s">
        <v>136</v>
      </c>
      <c r="BD723" t="s">
        <v>101</v>
      </c>
      <c r="BE723">
        <v>1.6400000000000001E-2</v>
      </c>
      <c r="BF723">
        <v>5.0000000000000001E-3</v>
      </c>
      <c r="BG723">
        <v>0</v>
      </c>
      <c r="BH723">
        <v>0.2</v>
      </c>
      <c r="BI723">
        <v>2.66</v>
      </c>
      <c r="BJ723">
        <v>12</v>
      </c>
      <c r="BK723">
        <v>-1</v>
      </c>
      <c r="BL723">
        <v>70</v>
      </c>
      <c r="BM723">
        <v>1.1000000000000001</v>
      </c>
      <c r="BN723">
        <v>-1</v>
      </c>
      <c r="BO723">
        <v>2.39</v>
      </c>
      <c r="BP723">
        <v>-1</v>
      </c>
      <c r="BQ723">
        <v>22</v>
      </c>
      <c r="BR723">
        <v>102</v>
      </c>
      <c r="BS723">
        <v>164</v>
      </c>
      <c r="BT723">
        <v>4.72</v>
      </c>
      <c r="BU723">
        <v>10</v>
      </c>
      <c r="BV723">
        <v>-1</v>
      </c>
      <c r="BW723">
        <v>0.46</v>
      </c>
      <c r="BX723">
        <v>-1</v>
      </c>
      <c r="BY723">
        <v>2.74</v>
      </c>
      <c r="BZ723">
        <v>594</v>
      </c>
      <c r="CA723">
        <v>2</v>
      </c>
      <c r="CB723">
        <v>0.05</v>
      </c>
      <c r="CC723">
        <v>97</v>
      </c>
      <c r="CD723">
        <v>2680</v>
      </c>
      <c r="CE723">
        <v>2</v>
      </c>
      <c r="CF723">
        <v>0.68</v>
      </c>
      <c r="CG723">
        <v>-1</v>
      </c>
      <c r="CH723">
        <v>7</v>
      </c>
      <c r="CI723">
        <v>81</v>
      </c>
      <c r="CJ723">
        <v>-1</v>
      </c>
      <c r="CK723">
        <v>0.13</v>
      </c>
      <c r="CL723">
        <v>-1</v>
      </c>
      <c r="CM723">
        <v>-1</v>
      </c>
      <c r="CN723">
        <v>87</v>
      </c>
      <c r="CO723">
        <v>-1</v>
      </c>
      <c r="CP723">
        <v>47</v>
      </c>
      <c r="CQ723">
        <v>0</v>
      </c>
      <c r="CR723">
        <v>0</v>
      </c>
      <c r="CS723">
        <v>0</v>
      </c>
      <c r="CT723">
        <v>0</v>
      </c>
      <c r="CU723">
        <v>5.0000000000000001E-3</v>
      </c>
    </row>
    <row r="724" spans="1:99" x14ac:dyDescent="0.2">
      <c r="A724">
        <v>723</v>
      </c>
      <c r="B724" t="s">
        <v>807</v>
      </c>
      <c r="C724" t="s">
        <v>94</v>
      </c>
      <c r="D724" t="s">
        <v>983</v>
      </c>
      <c r="E724">
        <v>0</v>
      </c>
      <c r="F724">
        <v>0</v>
      </c>
      <c r="G724">
        <v>360920.68807479827</v>
      </c>
      <c r="H724">
        <v>6326436.7035506247</v>
      </c>
      <c r="I724">
        <v>77</v>
      </c>
      <c r="J724">
        <v>70</v>
      </c>
      <c r="K724">
        <v>1047.4157191186534</v>
      </c>
      <c r="L724">
        <v>1.5240000000000009</v>
      </c>
      <c r="M724">
        <v>191.1096</v>
      </c>
      <c r="N724">
        <v>192.6336</v>
      </c>
      <c r="P724" t="s">
        <v>952</v>
      </c>
      <c r="Q724">
        <v>100</v>
      </c>
      <c r="R724">
        <f t="shared" si="11"/>
        <v>87</v>
      </c>
      <c r="S724" s="17" t="s">
        <v>984</v>
      </c>
      <c r="T724">
        <v>0</v>
      </c>
      <c r="U724">
        <v>0.1</v>
      </c>
      <c r="AD724" t="s">
        <v>98</v>
      </c>
      <c r="AE724" t="s">
        <v>985</v>
      </c>
      <c r="AK724">
        <v>1</v>
      </c>
      <c r="AO724">
        <v>1</v>
      </c>
      <c r="BC724" t="s">
        <v>136</v>
      </c>
      <c r="BD724" t="s">
        <v>101</v>
      </c>
      <c r="BE724">
        <v>4.1999999999999997E-3</v>
      </c>
      <c r="BF724">
        <v>2.5000000000000001E-3</v>
      </c>
      <c r="BG724">
        <v>0</v>
      </c>
      <c r="BH724">
        <v>-1</v>
      </c>
      <c r="BI724">
        <v>2.34</v>
      </c>
      <c r="BJ724">
        <v>8</v>
      </c>
      <c r="BK724">
        <v>-1</v>
      </c>
      <c r="BL724">
        <v>40</v>
      </c>
      <c r="BM724">
        <v>1</v>
      </c>
      <c r="BN724">
        <v>-1</v>
      </c>
      <c r="BO724">
        <v>2.82</v>
      </c>
      <c r="BP724">
        <v>-1</v>
      </c>
      <c r="BQ724">
        <v>10</v>
      </c>
      <c r="BR724">
        <v>89</v>
      </c>
      <c r="BS724">
        <v>42</v>
      </c>
      <c r="BT724">
        <v>3.83</v>
      </c>
      <c r="BU724">
        <v>10</v>
      </c>
      <c r="BV724">
        <v>-1</v>
      </c>
      <c r="BW724">
        <v>0.43</v>
      </c>
      <c r="BX724">
        <v>-1</v>
      </c>
      <c r="BY724">
        <v>2.38</v>
      </c>
      <c r="BZ724">
        <v>524</v>
      </c>
      <c r="CA724">
        <v>2</v>
      </c>
      <c r="CB724">
        <v>7.0000000000000007E-2</v>
      </c>
      <c r="CC724">
        <v>68</v>
      </c>
      <c r="CD724">
        <v>2730</v>
      </c>
      <c r="CE724">
        <v>-1</v>
      </c>
      <c r="CF724">
        <v>0.16</v>
      </c>
      <c r="CG724">
        <v>-1</v>
      </c>
      <c r="CH724">
        <v>6</v>
      </c>
      <c r="CI724">
        <v>84</v>
      </c>
      <c r="CJ724">
        <v>-1</v>
      </c>
      <c r="CK724">
        <v>0.06</v>
      </c>
      <c r="CL724">
        <v>-1</v>
      </c>
      <c r="CM724">
        <v>-1</v>
      </c>
      <c r="CN724">
        <v>98</v>
      </c>
      <c r="CO724">
        <v>-1</v>
      </c>
      <c r="CP724">
        <v>43</v>
      </c>
      <c r="CQ724">
        <v>0</v>
      </c>
      <c r="CR724">
        <v>0</v>
      </c>
      <c r="CS724">
        <v>0</v>
      </c>
      <c r="CT724">
        <v>0</v>
      </c>
      <c r="CU724">
        <v>-1</v>
      </c>
    </row>
    <row r="725" spans="1:99" x14ac:dyDescent="0.2">
      <c r="A725">
        <v>724</v>
      </c>
      <c r="B725" t="s">
        <v>807</v>
      </c>
      <c r="C725" t="s">
        <v>94</v>
      </c>
      <c r="D725" t="s">
        <v>986</v>
      </c>
      <c r="E725">
        <v>0</v>
      </c>
      <c r="F725">
        <v>0</v>
      </c>
      <c r="G725">
        <v>360921.19595418259</v>
      </c>
      <c r="H725">
        <v>6326436.8208038202</v>
      </c>
      <c r="I725">
        <v>77</v>
      </c>
      <c r="J725">
        <v>70</v>
      </c>
      <c r="K725">
        <v>1045.9836275645757</v>
      </c>
      <c r="L725">
        <v>1.5240000000000009</v>
      </c>
      <c r="M725">
        <v>192.6336</v>
      </c>
      <c r="N725">
        <v>194.1576</v>
      </c>
      <c r="P725" t="s">
        <v>952</v>
      </c>
      <c r="Q725">
        <v>100</v>
      </c>
      <c r="R725">
        <f t="shared" si="11"/>
        <v>87</v>
      </c>
      <c r="S725" s="17" t="s">
        <v>984</v>
      </c>
      <c r="T725">
        <v>0</v>
      </c>
      <c r="U725">
        <v>0.1</v>
      </c>
      <c r="AD725" t="s">
        <v>98</v>
      </c>
      <c r="AE725" t="s">
        <v>985</v>
      </c>
      <c r="AG725">
        <v>1</v>
      </c>
      <c r="AK725">
        <v>1</v>
      </c>
      <c r="AO725">
        <v>1</v>
      </c>
      <c r="AW725">
        <v>1</v>
      </c>
      <c r="BC725" t="s">
        <v>330</v>
      </c>
      <c r="BD725" t="s">
        <v>219</v>
      </c>
      <c r="BE725">
        <v>1.95E-2</v>
      </c>
      <c r="BF725">
        <v>1.0999999999999999E-2</v>
      </c>
      <c r="BG725">
        <v>0</v>
      </c>
      <c r="BH725">
        <v>-1</v>
      </c>
      <c r="BI725">
        <v>2.64</v>
      </c>
      <c r="BJ725">
        <v>8</v>
      </c>
      <c r="BK725">
        <v>-1</v>
      </c>
      <c r="BL725">
        <v>30</v>
      </c>
      <c r="BM725">
        <v>0.9</v>
      </c>
      <c r="BN725">
        <v>-1</v>
      </c>
      <c r="BO725">
        <v>3</v>
      </c>
      <c r="BP725">
        <v>-1</v>
      </c>
      <c r="BQ725">
        <v>17</v>
      </c>
      <c r="BR725">
        <v>98</v>
      </c>
      <c r="BS725">
        <v>195</v>
      </c>
      <c r="BT725">
        <v>3.43</v>
      </c>
      <c r="BU725">
        <v>10</v>
      </c>
      <c r="BV725">
        <v>-1</v>
      </c>
      <c r="BW725">
        <v>0.24</v>
      </c>
      <c r="BX725">
        <v>-1</v>
      </c>
      <c r="BY725">
        <v>2.2999999999999998</v>
      </c>
      <c r="BZ725">
        <v>533</v>
      </c>
      <c r="CA725">
        <v>7</v>
      </c>
      <c r="CB725">
        <v>0.06</v>
      </c>
      <c r="CC725">
        <v>75</v>
      </c>
      <c r="CD725">
        <v>2970</v>
      </c>
      <c r="CE725">
        <v>-1</v>
      </c>
      <c r="CF725">
        <v>0.27</v>
      </c>
      <c r="CG725">
        <v>-1</v>
      </c>
      <c r="CH725">
        <v>5</v>
      </c>
      <c r="CI725">
        <v>107</v>
      </c>
      <c r="CJ725">
        <v>-1</v>
      </c>
      <c r="CK725">
        <v>0.18</v>
      </c>
      <c r="CL725">
        <v>-1</v>
      </c>
      <c r="CM725">
        <v>-1</v>
      </c>
      <c r="CN725">
        <v>114</v>
      </c>
      <c r="CO725">
        <v>-1</v>
      </c>
      <c r="CP725">
        <v>40</v>
      </c>
      <c r="CQ725">
        <v>0</v>
      </c>
      <c r="CR725">
        <v>0</v>
      </c>
      <c r="CS725">
        <v>0</v>
      </c>
      <c r="CT725">
        <v>0</v>
      </c>
      <c r="CU725">
        <v>1.0999999999999999E-2</v>
      </c>
    </row>
    <row r="726" spans="1:99" x14ac:dyDescent="0.2">
      <c r="A726">
        <v>725</v>
      </c>
      <c r="B726" t="s">
        <v>807</v>
      </c>
      <c r="C726" t="s">
        <v>94</v>
      </c>
      <c r="D726" t="s">
        <v>987</v>
      </c>
      <c r="E726">
        <v>0</v>
      </c>
      <c r="F726">
        <v>0</v>
      </c>
      <c r="G726">
        <v>360921.70383356698</v>
      </c>
      <c r="H726">
        <v>6326436.9380570147</v>
      </c>
      <c r="I726">
        <v>77</v>
      </c>
      <c r="J726">
        <v>70</v>
      </c>
      <c r="K726">
        <v>1044.551536010498</v>
      </c>
      <c r="L726">
        <v>1.5240000000000009</v>
      </c>
      <c r="M726">
        <v>194.1576</v>
      </c>
      <c r="N726">
        <v>195.6816</v>
      </c>
      <c r="P726" t="s">
        <v>952</v>
      </c>
      <c r="Q726">
        <v>100</v>
      </c>
      <c r="R726">
        <f t="shared" si="11"/>
        <v>87</v>
      </c>
      <c r="S726" s="17" t="s">
        <v>984</v>
      </c>
      <c r="T726">
        <v>0</v>
      </c>
      <c r="U726">
        <v>0.1</v>
      </c>
      <c r="AD726" t="s">
        <v>98</v>
      </c>
      <c r="AE726" t="s">
        <v>985</v>
      </c>
      <c r="AK726">
        <v>1</v>
      </c>
      <c r="AO726">
        <v>1</v>
      </c>
      <c r="BC726" t="s">
        <v>136</v>
      </c>
      <c r="BD726" t="s">
        <v>101</v>
      </c>
      <c r="BE726">
        <v>1.8E-3</v>
      </c>
      <c r="BF726">
        <v>2.5000000000000001E-3</v>
      </c>
      <c r="BG726">
        <v>0</v>
      </c>
      <c r="BH726">
        <v>-1</v>
      </c>
      <c r="BI726">
        <v>2.62</v>
      </c>
      <c r="BJ726">
        <v>11</v>
      </c>
      <c r="BK726">
        <v>-1</v>
      </c>
      <c r="BL726">
        <v>50</v>
      </c>
      <c r="BM726">
        <v>0.9</v>
      </c>
      <c r="BN726">
        <v>-1</v>
      </c>
      <c r="BO726">
        <v>2.5499999999999998</v>
      </c>
      <c r="BP726">
        <v>-1</v>
      </c>
      <c r="BQ726">
        <v>10</v>
      </c>
      <c r="BR726">
        <v>104</v>
      </c>
      <c r="BS726">
        <v>18</v>
      </c>
      <c r="BT726">
        <v>3.68</v>
      </c>
      <c r="BU726">
        <v>10</v>
      </c>
      <c r="BV726">
        <v>-1</v>
      </c>
      <c r="BW726">
        <v>0.45</v>
      </c>
      <c r="BX726">
        <v>-1</v>
      </c>
      <c r="BY726">
        <v>2.39</v>
      </c>
      <c r="BZ726">
        <v>537</v>
      </c>
      <c r="CA726">
        <v>4</v>
      </c>
      <c r="CB726">
        <v>0.09</v>
      </c>
      <c r="CC726">
        <v>72</v>
      </c>
      <c r="CD726">
        <v>3090</v>
      </c>
      <c r="CE726">
        <v>-1</v>
      </c>
      <c r="CF726">
        <v>0.16</v>
      </c>
      <c r="CG726">
        <v>-1</v>
      </c>
      <c r="CH726">
        <v>5</v>
      </c>
      <c r="CI726">
        <v>90</v>
      </c>
      <c r="CJ726">
        <v>-1</v>
      </c>
      <c r="CK726">
        <v>0.22</v>
      </c>
      <c r="CL726">
        <v>-1</v>
      </c>
      <c r="CM726">
        <v>-1</v>
      </c>
      <c r="CN726">
        <v>122</v>
      </c>
      <c r="CO726">
        <v>-1</v>
      </c>
      <c r="CP726">
        <v>41</v>
      </c>
      <c r="CQ726">
        <v>0</v>
      </c>
      <c r="CR726">
        <v>0</v>
      </c>
      <c r="CS726">
        <v>0</v>
      </c>
      <c r="CT726">
        <v>0</v>
      </c>
      <c r="CU726">
        <v>-1</v>
      </c>
    </row>
    <row r="727" spans="1:99" x14ac:dyDescent="0.2">
      <c r="A727">
        <v>726</v>
      </c>
      <c r="B727" t="s">
        <v>807</v>
      </c>
      <c r="C727" t="s">
        <v>94</v>
      </c>
      <c r="D727" t="s">
        <v>988</v>
      </c>
      <c r="E727">
        <v>0</v>
      </c>
      <c r="F727">
        <v>0</v>
      </c>
      <c r="G727">
        <v>360922.21171295131</v>
      </c>
      <c r="H727">
        <v>6326437.0553102093</v>
      </c>
      <c r="I727">
        <v>77</v>
      </c>
      <c r="J727">
        <v>70</v>
      </c>
      <c r="K727">
        <v>1043.1194444564203</v>
      </c>
      <c r="L727">
        <v>1.5240000000000009</v>
      </c>
      <c r="M727">
        <v>195.6816</v>
      </c>
      <c r="N727">
        <v>197.2056</v>
      </c>
      <c r="P727" t="s">
        <v>952</v>
      </c>
      <c r="Q727">
        <v>100</v>
      </c>
      <c r="R727">
        <f t="shared" si="11"/>
        <v>87</v>
      </c>
      <c r="S727" s="17" t="s">
        <v>984</v>
      </c>
      <c r="T727">
        <v>0</v>
      </c>
      <c r="U727">
        <v>0.1</v>
      </c>
      <c r="V727">
        <v>0.1</v>
      </c>
      <c r="AD727" t="s">
        <v>229</v>
      </c>
      <c r="AE727" t="s">
        <v>985</v>
      </c>
      <c r="AK727">
        <v>1</v>
      </c>
      <c r="AO727">
        <v>1</v>
      </c>
      <c r="AW727">
        <v>1</v>
      </c>
      <c r="BC727" t="s">
        <v>201</v>
      </c>
      <c r="BD727" t="s">
        <v>219</v>
      </c>
      <c r="BE727">
        <v>2.3E-3</v>
      </c>
      <c r="BF727">
        <v>2.5000000000000001E-3</v>
      </c>
      <c r="BG727">
        <v>0</v>
      </c>
      <c r="BH727">
        <v>-1</v>
      </c>
      <c r="BI727">
        <v>2.78</v>
      </c>
      <c r="BJ727">
        <v>8</v>
      </c>
      <c r="BK727">
        <v>10</v>
      </c>
      <c r="BL727">
        <v>30</v>
      </c>
      <c r="BM727">
        <v>1</v>
      </c>
      <c r="BN727">
        <v>-1</v>
      </c>
      <c r="BO727">
        <v>2.0099999999999998</v>
      </c>
      <c r="BP727">
        <v>-1</v>
      </c>
      <c r="BQ727">
        <v>7</v>
      </c>
      <c r="BR727">
        <v>94</v>
      </c>
      <c r="BS727">
        <v>23</v>
      </c>
      <c r="BT727">
        <v>3.37</v>
      </c>
      <c r="BU727">
        <v>10</v>
      </c>
      <c r="BV727">
        <v>-1</v>
      </c>
      <c r="BW727">
        <v>0.32</v>
      </c>
      <c r="BX727">
        <v>-1</v>
      </c>
      <c r="BY727">
        <v>2.27</v>
      </c>
      <c r="BZ727">
        <v>443</v>
      </c>
      <c r="CA727">
        <v>2</v>
      </c>
      <c r="CB727">
        <v>0.04</v>
      </c>
      <c r="CC727">
        <v>68</v>
      </c>
      <c r="CD727">
        <v>2600</v>
      </c>
      <c r="CE727">
        <v>-1</v>
      </c>
      <c r="CF727">
        <v>0.11</v>
      </c>
      <c r="CG727">
        <v>2</v>
      </c>
      <c r="CH727">
        <v>3</v>
      </c>
      <c r="CI727">
        <v>82</v>
      </c>
      <c r="CJ727">
        <v>-1</v>
      </c>
      <c r="CK727">
        <v>0.22</v>
      </c>
      <c r="CL727">
        <v>-1</v>
      </c>
      <c r="CM727">
        <v>-1</v>
      </c>
      <c r="CN727">
        <v>80</v>
      </c>
      <c r="CO727">
        <v>-1</v>
      </c>
      <c r="CP727">
        <v>39</v>
      </c>
      <c r="CQ727">
        <v>0</v>
      </c>
      <c r="CR727">
        <v>0</v>
      </c>
      <c r="CS727">
        <v>0</v>
      </c>
      <c r="CT727">
        <v>0</v>
      </c>
      <c r="CU727">
        <v>-1</v>
      </c>
    </row>
    <row r="728" spans="1:99" x14ac:dyDescent="0.2">
      <c r="A728">
        <v>727</v>
      </c>
      <c r="B728" t="s">
        <v>807</v>
      </c>
      <c r="C728" t="s">
        <v>94</v>
      </c>
      <c r="D728" t="s">
        <v>989</v>
      </c>
      <c r="E728">
        <v>0</v>
      </c>
      <c r="F728">
        <v>0</v>
      </c>
      <c r="G728">
        <v>360922.71959233569</v>
      </c>
      <c r="H728">
        <v>6326437.1725634038</v>
      </c>
      <c r="I728">
        <v>77</v>
      </c>
      <c r="J728">
        <v>70</v>
      </c>
      <c r="K728">
        <v>1041.6873529023424</v>
      </c>
      <c r="L728">
        <v>1.5240000000000009</v>
      </c>
      <c r="M728">
        <v>197.2056</v>
      </c>
      <c r="N728">
        <v>198.7296</v>
      </c>
      <c r="P728" t="s">
        <v>952</v>
      </c>
      <c r="Q728">
        <v>100</v>
      </c>
      <c r="R728">
        <f t="shared" si="11"/>
        <v>87</v>
      </c>
      <c r="S728" s="17" t="s">
        <v>984</v>
      </c>
      <c r="T728">
        <v>0</v>
      </c>
      <c r="U728">
        <v>0.1</v>
      </c>
      <c r="V728">
        <v>0.1</v>
      </c>
      <c r="AD728" t="s">
        <v>229</v>
      </c>
      <c r="AE728" t="s">
        <v>985</v>
      </c>
      <c r="AK728">
        <v>1</v>
      </c>
      <c r="AO728">
        <v>1</v>
      </c>
      <c r="AW728">
        <v>1</v>
      </c>
      <c r="BC728" t="s">
        <v>201</v>
      </c>
      <c r="BD728" t="s">
        <v>219</v>
      </c>
      <c r="BE728">
        <v>6.9999999999999999E-4</v>
      </c>
      <c r="BF728">
        <v>2.5000000000000001E-3</v>
      </c>
      <c r="BG728">
        <v>0</v>
      </c>
      <c r="BH728">
        <v>-1</v>
      </c>
      <c r="BI728">
        <v>2.86</v>
      </c>
      <c r="BJ728">
        <v>10</v>
      </c>
      <c r="BK728">
        <v>10</v>
      </c>
      <c r="BL728">
        <v>40</v>
      </c>
      <c r="BM728">
        <v>1</v>
      </c>
      <c r="BN728">
        <v>-1</v>
      </c>
      <c r="BO728">
        <v>2.13</v>
      </c>
      <c r="BP728">
        <v>-1</v>
      </c>
      <c r="BQ728">
        <v>11</v>
      </c>
      <c r="BR728">
        <v>96</v>
      </c>
      <c r="BS728">
        <v>7</v>
      </c>
      <c r="BT728">
        <v>3.36</v>
      </c>
      <c r="BU728">
        <v>10</v>
      </c>
      <c r="BV728">
        <v>-1</v>
      </c>
      <c r="BW728">
        <v>0.41</v>
      </c>
      <c r="BX728">
        <v>-1</v>
      </c>
      <c r="BY728">
        <v>2.08</v>
      </c>
      <c r="BZ728">
        <v>439</v>
      </c>
      <c r="CA728">
        <v>2</v>
      </c>
      <c r="CB728">
        <v>7.0000000000000007E-2</v>
      </c>
      <c r="CC728">
        <v>71</v>
      </c>
      <c r="CD728">
        <v>2610</v>
      </c>
      <c r="CE728">
        <v>-1</v>
      </c>
      <c r="CF728">
        <v>0.11</v>
      </c>
      <c r="CG728">
        <v>-1</v>
      </c>
      <c r="CH728">
        <v>3</v>
      </c>
      <c r="CI728">
        <v>94</v>
      </c>
      <c r="CJ728">
        <v>-1</v>
      </c>
      <c r="CK728">
        <v>0.25</v>
      </c>
      <c r="CL728">
        <v>-1</v>
      </c>
      <c r="CM728">
        <v>-1</v>
      </c>
      <c r="CN728">
        <v>85</v>
      </c>
      <c r="CO728">
        <v>-1</v>
      </c>
      <c r="CP728">
        <v>40</v>
      </c>
      <c r="CQ728">
        <v>0</v>
      </c>
      <c r="CR728">
        <v>0</v>
      </c>
      <c r="CS728">
        <v>0</v>
      </c>
      <c r="CT728">
        <v>0</v>
      </c>
      <c r="CU728">
        <v>-1</v>
      </c>
    </row>
    <row r="729" spans="1:99" x14ac:dyDescent="0.2">
      <c r="A729">
        <v>728</v>
      </c>
      <c r="B729" t="s">
        <v>807</v>
      </c>
      <c r="C729" t="s">
        <v>94</v>
      </c>
      <c r="D729" t="s">
        <v>990</v>
      </c>
      <c r="E729">
        <v>0</v>
      </c>
      <c r="F729">
        <v>0</v>
      </c>
      <c r="G729">
        <v>360923.22747172002</v>
      </c>
      <c r="H729">
        <v>6326437.2898165984</v>
      </c>
      <c r="I729">
        <v>77</v>
      </c>
      <c r="J729">
        <v>70</v>
      </c>
      <c r="K729">
        <v>1040.2552613482649</v>
      </c>
      <c r="L729">
        <v>1.5240000000000009</v>
      </c>
      <c r="M729">
        <v>198.7296</v>
      </c>
      <c r="N729">
        <v>200.25360000000001</v>
      </c>
      <c r="P729" t="s">
        <v>952</v>
      </c>
      <c r="Q729">
        <v>100</v>
      </c>
      <c r="R729">
        <f t="shared" si="11"/>
        <v>87</v>
      </c>
      <c r="S729" s="17" t="s">
        <v>984</v>
      </c>
      <c r="T729">
        <v>0</v>
      </c>
      <c r="U729">
        <v>0.1</v>
      </c>
      <c r="AD729" t="s">
        <v>98</v>
      </c>
      <c r="AE729" t="s">
        <v>985</v>
      </c>
      <c r="AK729">
        <v>1</v>
      </c>
      <c r="AO729">
        <v>1</v>
      </c>
      <c r="BC729" t="s">
        <v>136</v>
      </c>
      <c r="BD729" t="s">
        <v>101</v>
      </c>
      <c r="BE729">
        <v>5.7000000000000002E-3</v>
      </c>
      <c r="BF729">
        <v>7.0000000000000001E-3</v>
      </c>
      <c r="BG729">
        <v>0</v>
      </c>
      <c r="BH729">
        <v>-1</v>
      </c>
      <c r="BI729">
        <v>2.56</v>
      </c>
      <c r="BJ729">
        <v>12</v>
      </c>
      <c r="BK729">
        <v>-1</v>
      </c>
      <c r="BL729">
        <v>40</v>
      </c>
      <c r="BM729">
        <v>0.8</v>
      </c>
      <c r="BN729">
        <v>-1</v>
      </c>
      <c r="BO729">
        <v>2.5499999999999998</v>
      </c>
      <c r="BP729">
        <v>-1</v>
      </c>
      <c r="BQ729">
        <v>19</v>
      </c>
      <c r="BR729">
        <v>103</v>
      </c>
      <c r="BS729">
        <v>57</v>
      </c>
      <c r="BT729">
        <v>3.89</v>
      </c>
      <c r="BU729">
        <v>10</v>
      </c>
      <c r="BV729">
        <v>-1</v>
      </c>
      <c r="BW729">
        <v>0.57999999999999996</v>
      </c>
      <c r="BX729">
        <v>-1</v>
      </c>
      <c r="BY729">
        <v>2.31</v>
      </c>
      <c r="BZ729">
        <v>538</v>
      </c>
      <c r="CA729">
        <v>5</v>
      </c>
      <c r="CB729">
        <v>0.09</v>
      </c>
      <c r="CC729">
        <v>74</v>
      </c>
      <c r="CD729">
        <v>2810</v>
      </c>
      <c r="CE729">
        <v>10</v>
      </c>
      <c r="CF729">
        <v>0.25</v>
      </c>
      <c r="CG729">
        <v>2</v>
      </c>
      <c r="CH729">
        <v>7</v>
      </c>
      <c r="CI729">
        <v>75</v>
      </c>
      <c r="CJ729">
        <v>-1</v>
      </c>
      <c r="CK729">
        <v>0.22</v>
      </c>
      <c r="CL729">
        <v>-1</v>
      </c>
      <c r="CM729">
        <v>-1</v>
      </c>
      <c r="CN729">
        <v>98</v>
      </c>
      <c r="CO729">
        <v>-1</v>
      </c>
      <c r="CP729">
        <v>42</v>
      </c>
      <c r="CQ729">
        <v>0</v>
      </c>
      <c r="CR729">
        <v>0</v>
      </c>
      <c r="CS729">
        <v>0</v>
      </c>
      <c r="CT729">
        <v>0</v>
      </c>
      <c r="CU729">
        <v>7.0000000000000001E-3</v>
      </c>
    </row>
    <row r="730" spans="1:99" x14ac:dyDescent="0.2">
      <c r="A730">
        <v>729</v>
      </c>
      <c r="B730" t="s">
        <v>807</v>
      </c>
      <c r="C730" t="s">
        <v>94</v>
      </c>
      <c r="D730" t="s">
        <v>991</v>
      </c>
      <c r="E730">
        <v>0</v>
      </c>
      <c r="F730">
        <v>0</v>
      </c>
      <c r="G730">
        <v>360923.73535110441</v>
      </c>
      <c r="H730">
        <v>6326437.4070697939</v>
      </c>
      <c r="I730">
        <v>77</v>
      </c>
      <c r="J730">
        <v>70</v>
      </c>
      <c r="K730">
        <v>1038.8231697941869</v>
      </c>
      <c r="L730">
        <v>1.5240000000000009</v>
      </c>
      <c r="M730">
        <v>200.25360000000001</v>
      </c>
      <c r="N730">
        <v>201.77760000000001</v>
      </c>
      <c r="P730" t="s">
        <v>952</v>
      </c>
      <c r="Q730">
        <v>100</v>
      </c>
      <c r="R730">
        <f t="shared" si="11"/>
        <v>87</v>
      </c>
      <c r="S730" s="17" t="s">
        <v>984</v>
      </c>
      <c r="T730">
        <v>0</v>
      </c>
      <c r="U730">
        <v>0.1</v>
      </c>
      <c r="AD730" t="s">
        <v>98</v>
      </c>
      <c r="AE730" t="s">
        <v>985</v>
      </c>
      <c r="AK730">
        <v>1</v>
      </c>
      <c r="AO730">
        <v>1</v>
      </c>
      <c r="AQ730">
        <v>1</v>
      </c>
      <c r="AW730">
        <v>1</v>
      </c>
      <c r="BC730" t="s">
        <v>908</v>
      </c>
      <c r="BD730" t="s">
        <v>387</v>
      </c>
      <c r="BE730">
        <v>8.3999999999999995E-3</v>
      </c>
      <c r="BF730">
        <v>2.5000000000000001E-3</v>
      </c>
      <c r="BG730">
        <v>0</v>
      </c>
      <c r="BH730">
        <v>-1</v>
      </c>
      <c r="BI730">
        <v>2.62</v>
      </c>
      <c r="BJ730">
        <v>13</v>
      </c>
      <c r="BK730">
        <v>10</v>
      </c>
      <c r="BL730">
        <v>30</v>
      </c>
      <c r="BM730">
        <v>1.2</v>
      </c>
      <c r="BN730">
        <v>-1</v>
      </c>
      <c r="BO730">
        <v>3.99</v>
      </c>
      <c r="BP730">
        <v>-1</v>
      </c>
      <c r="BQ730">
        <v>20</v>
      </c>
      <c r="BR730">
        <v>87</v>
      </c>
      <c r="BS730">
        <v>84</v>
      </c>
      <c r="BT730">
        <v>3.48</v>
      </c>
      <c r="BU730">
        <v>10</v>
      </c>
      <c r="BV730">
        <v>-1</v>
      </c>
      <c r="BW730">
        <v>0.23</v>
      </c>
      <c r="BX730">
        <v>-1</v>
      </c>
      <c r="BY730">
        <v>2.2000000000000002</v>
      </c>
      <c r="BZ730">
        <v>586</v>
      </c>
      <c r="CA730">
        <v>2</v>
      </c>
      <c r="CB730">
        <v>0.04</v>
      </c>
      <c r="CC730">
        <v>67</v>
      </c>
      <c r="CD730">
        <v>2730</v>
      </c>
      <c r="CE730">
        <v>-1</v>
      </c>
      <c r="CF730">
        <v>0.21</v>
      </c>
      <c r="CG730">
        <v>-1</v>
      </c>
      <c r="CH730">
        <v>5</v>
      </c>
      <c r="CI730">
        <v>141</v>
      </c>
      <c r="CJ730">
        <v>-1</v>
      </c>
      <c r="CK730">
        <v>0.09</v>
      </c>
      <c r="CL730">
        <v>-1</v>
      </c>
      <c r="CM730">
        <v>-1</v>
      </c>
      <c r="CN730">
        <v>98</v>
      </c>
      <c r="CO730">
        <v>-1</v>
      </c>
      <c r="CP730">
        <v>39</v>
      </c>
      <c r="CQ730">
        <v>0</v>
      </c>
      <c r="CR730">
        <v>0</v>
      </c>
      <c r="CS730">
        <v>0</v>
      </c>
      <c r="CT730">
        <v>0</v>
      </c>
      <c r="CU730">
        <v>-1</v>
      </c>
    </row>
    <row r="731" spans="1:99" x14ac:dyDescent="0.2">
      <c r="A731">
        <v>730</v>
      </c>
      <c r="B731" t="s">
        <v>807</v>
      </c>
      <c r="C731" t="s">
        <v>94</v>
      </c>
      <c r="D731" t="s">
        <v>992</v>
      </c>
      <c r="E731">
        <v>0</v>
      </c>
      <c r="F731">
        <v>0</v>
      </c>
      <c r="G731">
        <v>360924.24323048873</v>
      </c>
      <c r="H731">
        <v>6326437.5243229885</v>
      </c>
      <c r="I731">
        <v>77</v>
      </c>
      <c r="J731">
        <v>70</v>
      </c>
      <c r="K731">
        <v>1037.3910782401092</v>
      </c>
      <c r="L731">
        <v>1.5240000000000009</v>
      </c>
      <c r="M731">
        <v>201.77760000000001</v>
      </c>
      <c r="N731">
        <v>203.30160000000001</v>
      </c>
      <c r="P731" t="s">
        <v>952</v>
      </c>
      <c r="Q731">
        <v>100</v>
      </c>
      <c r="R731">
        <f t="shared" si="11"/>
        <v>87</v>
      </c>
      <c r="S731" s="17" t="s">
        <v>984</v>
      </c>
      <c r="T731">
        <v>0</v>
      </c>
      <c r="AK731">
        <v>1</v>
      </c>
      <c r="AO731">
        <v>1</v>
      </c>
      <c r="AQ731">
        <v>1</v>
      </c>
      <c r="AW731">
        <v>1</v>
      </c>
      <c r="BC731" t="s">
        <v>908</v>
      </c>
      <c r="BD731" t="s">
        <v>387</v>
      </c>
      <c r="BE731">
        <v>2.0999999999999999E-3</v>
      </c>
      <c r="BF731">
        <v>2.5000000000000001E-3</v>
      </c>
      <c r="BG731">
        <v>0</v>
      </c>
      <c r="BH731">
        <v>-1</v>
      </c>
      <c r="BI731">
        <v>3.3</v>
      </c>
      <c r="BJ731">
        <v>23</v>
      </c>
      <c r="BK731">
        <v>10</v>
      </c>
      <c r="BL731">
        <v>20</v>
      </c>
      <c r="BM731">
        <v>1.4</v>
      </c>
      <c r="BN731">
        <v>-1</v>
      </c>
      <c r="BO731">
        <v>2.95</v>
      </c>
      <c r="BP731">
        <v>-1</v>
      </c>
      <c r="BQ731">
        <v>16</v>
      </c>
      <c r="BR731">
        <v>93</v>
      </c>
      <c r="BS731">
        <v>21</v>
      </c>
      <c r="BT731">
        <v>3.53</v>
      </c>
      <c r="BU731">
        <v>10</v>
      </c>
      <c r="BV731">
        <v>-1</v>
      </c>
      <c r="BW731">
        <v>0.25</v>
      </c>
      <c r="BX731">
        <v>-1</v>
      </c>
      <c r="BY731">
        <v>2.75</v>
      </c>
      <c r="BZ731">
        <v>464</v>
      </c>
      <c r="CA731">
        <v>1</v>
      </c>
      <c r="CB731">
        <v>0.04</v>
      </c>
      <c r="CC731">
        <v>63</v>
      </c>
      <c r="CD731">
        <v>2650</v>
      </c>
      <c r="CE731">
        <v>2</v>
      </c>
      <c r="CF731">
        <v>0.12</v>
      </c>
      <c r="CG731">
        <v>-1</v>
      </c>
      <c r="CH731">
        <v>5</v>
      </c>
      <c r="CI731">
        <v>131</v>
      </c>
      <c r="CJ731">
        <v>-1</v>
      </c>
      <c r="CK731">
        <v>0.26</v>
      </c>
      <c r="CL731">
        <v>-1</v>
      </c>
      <c r="CM731">
        <v>-1</v>
      </c>
      <c r="CN731">
        <v>196</v>
      </c>
      <c r="CO731">
        <v>-1</v>
      </c>
      <c r="CP731">
        <v>38</v>
      </c>
      <c r="CQ731">
        <v>0</v>
      </c>
      <c r="CR731">
        <v>0</v>
      </c>
      <c r="CS731">
        <v>0</v>
      </c>
      <c r="CT731">
        <v>0</v>
      </c>
      <c r="CU731">
        <v>-1</v>
      </c>
    </row>
    <row r="732" spans="1:99" x14ac:dyDescent="0.2">
      <c r="A732">
        <v>731</v>
      </c>
      <c r="B732" t="s">
        <v>807</v>
      </c>
      <c r="C732" t="s">
        <v>94</v>
      </c>
      <c r="D732" t="s">
        <v>993</v>
      </c>
      <c r="E732">
        <v>0</v>
      </c>
      <c r="F732">
        <v>0</v>
      </c>
      <c r="G732">
        <v>360924.75110987312</v>
      </c>
      <c r="H732">
        <v>6326437.641576183</v>
      </c>
      <c r="I732">
        <v>77</v>
      </c>
      <c r="J732">
        <v>70</v>
      </c>
      <c r="K732">
        <v>1035.9589866860315</v>
      </c>
      <c r="L732">
        <v>1.5240000000000009</v>
      </c>
      <c r="M732">
        <v>203.30160000000001</v>
      </c>
      <c r="N732">
        <v>204.82560000000001</v>
      </c>
      <c r="P732" t="s">
        <v>952</v>
      </c>
      <c r="Q732">
        <v>100</v>
      </c>
      <c r="R732">
        <f t="shared" si="11"/>
        <v>87</v>
      </c>
      <c r="S732" s="17" t="s">
        <v>984</v>
      </c>
      <c r="T732">
        <v>0</v>
      </c>
      <c r="U732">
        <v>0.1</v>
      </c>
      <c r="AD732" t="s">
        <v>98</v>
      </c>
      <c r="AE732" t="s">
        <v>985</v>
      </c>
      <c r="AK732">
        <v>1</v>
      </c>
      <c r="AO732">
        <v>1</v>
      </c>
      <c r="BC732" t="s">
        <v>136</v>
      </c>
      <c r="BD732" t="s">
        <v>101</v>
      </c>
      <c r="BE732">
        <v>2.5000000000000001E-3</v>
      </c>
      <c r="BF732">
        <v>2.5000000000000001E-3</v>
      </c>
      <c r="BG732">
        <v>0</v>
      </c>
      <c r="BH732">
        <v>-1</v>
      </c>
      <c r="BI732">
        <v>3.26</v>
      </c>
      <c r="BJ732">
        <v>25</v>
      </c>
      <c r="BK732">
        <v>-1</v>
      </c>
      <c r="BL732">
        <v>40</v>
      </c>
      <c r="BM732">
        <v>1.4</v>
      </c>
      <c r="BN732">
        <v>-1</v>
      </c>
      <c r="BO732">
        <v>2.4</v>
      </c>
      <c r="BP732">
        <v>-1</v>
      </c>
      <c r="BQ732">
        <v>15</v>
      </c>
      <c r="BR732">
        <v>113</v>
      </c>
      <c r="BS732">
        <v>25</v>
      </c>
      <c r="BT732">
        <v>3.99</v>
      </c>
      <c r="BU732">
        <v>10</v>
      </c>
      <c r="BV732">
        <v>1</v>
      </c>
      <c r="BW732">
        <v>0.63</v>
      </c>
      <c r="BX732">
        <v>-1</v>
      </c>
      <c r="BY732">
        <v>3.05</v>
      </c>
      <c r="BZ732">
        <v>521</v>
      </c>
      <c r="CA732">
        <v>1</v>
      </c>
      <c r="CB732">
        <v>0.06</v>
      </c>
      <c r="CC732">
        <v>76</v>
      </c>
      <c r="CD732">
        <v>2980</v>
      </c>
      <c r="CE732">
        <v>-1</v>
      </c>
      <c r="CF732">
        <v>0.05</v>
      </c>
      <c r="CG732">
        <v>-1</v>
      </c>
      <c r="CH732">
        <v>6</v>
      </c>
      <c r="CI732">
        <v>98</v>
      </c>
      <c r="CJ732">
        <v>-1</v>
      </c>
      <c r="CK732">
        <v>0.32</v>
      </c>
      <c r="CL732">
        <v>-1</v>
      </c>
      <c r="CM732">
        <v>-1</v>
      </c>
      <c r="CN732">
        <v>227</v>
      </c>
      <c r="CO732">
        <v>-1</v>
      </c>
      <c r="CP732">
        <v>44</v>
      </c>
      <c r="CQ732">
        <v>0</v>
      </c>
      <c r="CR732">
        <v>0</v>
      </c>
      <c r="CS732">
        <v>0</v>
      </c>
      <c r="CT732">
        <v>0</v>
      </c>
      <c r="CU732">
        <v>-1</v>
      </c>
    </row>
    <row r="733" spans="1:99" x14ac:dyDescent="0.2">
      <c r="A733">
        <v>732</v>
      </c>
      <c r="B733" t="s">
        <v>807</v>
      </c>
      <c r="C733" t="s">
        <v>94</v>
      </c>
      <c r="D733" t="s">
        <v>994</v>
      </c>
      <c r="E733">
        <v>0</v>
      </c>
      <c r="F733">
        <v>0</v>
      </c>
      <c r="G733">
        <v>360925.25898925745</v>
      </c>
      <c r="H733">
        <v>6326437.7588293776</v>
      </c>
      <c r="I733">
        <v>77</v>
      </c>
      <c r="J733">
        <v>70</v>
      </c>
      <c r="K733">
        <v>1034.5268951319538</v>
      </c>
      <c r="L733">
        <v>1.5240000000000009</v>
      </c>
      <c r="M733">
        <v>204.82560000000001</v>
      </c>
      <c r="N733">
        <v>206.34960000000001</v>
      </c>
      <c r="P733" t="s">
        <v>952</v>
      </c>
      <c r="Q733">
        <v>100</v>
      </c>
      <c r="R733">
        <f t="shared" si="11"/>
        <v>87</v>
      </c>
      <c r="S733" s="17" t="s">
        <v>984</v>
      </c>
      <c r="T733">
        <v>0</v>
      </c>
      <c r="U733">
        <v>0.1</v>
      </c>
      <c r="AD733" t="s">
        <v>98</v>
      </c>
      <c r="AE733" t="s">
        <v>985</v>
      </c>
      <c r="AK733">
        <v>1</v>
      </c>
      <c r="AO733">
        <v>1</v>
      </c>
      <c r="BC733" t="s">
        <v>136</v>
      </c>
      <c r="BD733" t="s">
        <v>101</v>
      </c>
      <c r="BE733">
        <v>8.0999999999999996E-3</v>
      </c>
      <c r="BF733">
        <v>2.5000000000000001E-3</v>
      </c>
      <c r="BG733">
        <v>0</v>
      </c>
      <c r="BH733">
        <v>0.2</v>
      </c>
      <c r="BI733">
        <v>2.96</v>
      </c>
      <c r="BJ733">
        <v>33</v>
      </c>
      <c r="BK733">
        <v>-1</v>
      </c>
      <c r="BL733">
        <v>30</v>
      </c>
      <c r="BM733">
        <v>0.9</v>
      </c>
      <c r="BN733">
        <v>-1</v>
      </c>
      <c r="BO733">
        <v>2.11</v>
      </c>
      <c r="BP733">
        <v>-1</v>
      </c>
      <c r="BQ733">
        <v>25</v>
      </c>
      <c r="BR733">
        <v>103</v>
      </c>
      <c r="BS733">
        <v>81</v>
      </c>
      <c r="BT733">
        <v>4.1399999999999997</v>
      </c>
      <c r="BU733">
        <v>10</v>
      </c>
      <c r="BV733">
        <v>-1</v>
      </c>
      <c r="BW733">
        <v>0.6</v>
      </c>
      <c r="BX733">
        <v>-1</v>
      </c>
      <c r="BY733">
        <v>2.72</v>
      </c>
      <c r="BZ733">
        <v>520</v>
      </c>
      <c r="CA733">
        <v>2</v>
      </c>
      <c r="CB733">
        <v>7.0000000000000007E-2</v>
      </c>
      <c r="CC733">
        <v>72</v>
      </c>
      <c r="CD733">
        <v>2680</v>
      </c>
      <c r="CE733">
        <v>6</v>
      </c>
      <c r="CF733">
        <v>0.3</v>
      </c>
      <c r="CG733">
        <v>-1</v>
      </c>
      <c r="CH733">
        <v>6</v>
      </c>
      <c r="CI733">
        <v>52</v>
      </c>
      <c r="CJ733">
        <v>-1</v>
      </c>
      <c r="CK733">
        <v>0.31</v>
      </c>
      <c r="CL733">
        <v>-1</v>
      </c>
      <c r="CM733">
        <v>-1</v>
      </c>
      <c r="CN733">
        <v>137</v>
      </c>
      <c r="CO733">
        <v>-1</v>
      </c>
      <c r="CP733">
        <v>42</v>
      </c>
      <c r="CQ733">
        <v>0</v>
      </c>
      <c r="CR733">
        <v>0</v>
      </c>
      <c r="CS733">
        <v>0</v>
      </c>
      <c r="CT733">
        <v>0</v>
      </c>
      <c r="CU733">
        <v>-1</v>
      </c>
    </row>
    <row r="734" spans="1:99" x14ac:dyDescent="0.2">
      <c r="A734">
        <v>733</v>
      </c>
      <c r="B734" t="s">
        <v>807</v>
      </c>
      <c r="C734" t="s">
        <v>94</v>
      </c>
      <c r="D734" t="s">
        <v>995</v>
      </c>
      <c r="E734">
        <v>0</v>
      </c>
      <c r="F734">
        <v>0</v>
      </c>
      <c r="G734">
        <v>360925.76686864183</v>
      </c>
      <c r="H734">
        <v>6326437.8760825731</v>
      </c>
      <c r="I734">
        <v>77</v>
      </c>
      <c r="J734">
        <v>70</v>
      </c>
      <c r="K734">
        <v>1033.0948035778761</v>
      </c>
      <c r="L734">
        <v>1.5240000000000009</v>
      </c>
      <c r="M734">
        <v>206.34960000000001</v>
      </c>
      <c r="N734">
        <v>207.87360000000001</v>
      </c>
      <c r="P734" t="s">
        <v>952</v>
      </c>
      <c r="Q734">
        <v>100</v>
      </c>
      <c r="R734">
        <f t="shared" si="11"/>
        <v>87</v>
      </c>
      <c r="S734" s="17" t="s">
        <v>984</v>
      </c>
      <c r="T734">
        <v>0</v>
      </c>
      <c r="AK734">
        <v>1</v>
      </c>
      <c r="BC734" t="s">
        <v>100</v>
      </c>
      <c r="BD734" t="s">
        <v>101</v>
      </c>
      <c r="BE734">
        <v>4.8000000000000001E-2</v>
      </c>
      <c r="BF734">
        <v>2.5000000000000001E-3</v>
      </c>
      <c r="BG734">
        <v>0</v>
      </c>
      <c r="BH734">
        <v>-1</v>
      </c>
      <c r="BI734">
        <v>3.28</v>
      </c>
      <c r="BJ734">
        <v>12</v>
      </c>
      <c r="BK734">
        <v>-1</v>
      </c>
      <c r="BL734">
        <v>60</v>
      </c>
      <c r="BM734">
        <v>0.6</v>
      </c>
      <c r="BN734">
        <v>-1</v>
      </c>
      <c r="BO734">
        <v>1.39</v>
      </c>
      <c r="BP734">
        <v>-1</v>
      </c>
      <c r="BQ734">
        <v>16</v>
      </c>
      <c r="BR734">
        <v>119</v>
      </c>
      <c r="BS734">
        <v>480</v>
      </c>
      <c r="BT734">
        <v>4.4400000000000004</v>
      </c>
      <c r="BU734">
        <v>10</v>
      </c>
      <c r="BV734">
        <v>-1</v>
      </c>
      <c r="BW734">
        <v>1.76</v>
      </c>
      <c r="BX734">
        <v>-1</v>
      </c>
      <c r="BY734">
        <v>3.18</v>
      </c>
      <c r="BZ734">
        <v>489</v>
      </c>
      <c r="CA734">
        <v>1</v>
      </c>
      <c r="CB734">
        <v>0.14000000000000001</v>
      </c>
      <c r="CC734">
        <v>80</v>
      </c>
      <c r="CD734">
        <v>2880</v>
      </c>
      <c r="CE734">
        <v>7</v>
      </c>
      <c r="CF734">
        <v>0.03</v>
      </c>
      <c r="CG734">
        <v>-1</v>
      </c>
      <c r="CH734">
        <v>9</v>
      </c>
      <c r="CI734">
        <v>55</v>
      </c>
      <c r="CJ734">
        <v>-1</v>
      </c>
      <c r="CK734">
        <v>0.39</v>
      </c>
      <c r="CL734">
        <v>-1</v>
      </c>
      <c r="CM734">
        <v>-1</v>
      </c>
      <c r="CN734">
        <v>226</v>
      </c>
      <c r="CO734">
        <v>-1</v>
      </c>
      <c r="CP734">
        <v>68</v>
      </c>
      <c r="CQ734">
        <v>0</v>
      </c>
      <c r="CR734">
        <v>0</v>
      </c>
      <c r="CS734">
        <v>0</v>
      </c>
      <c r="CT734">
        <v>0</v>
      </c>
      <c r="CU734">
        <v>-1</v>
      </c>
    </row>
    <row r="735" spans="1:99" x14ac:dyDescent="0.2">
      <c r="A735">
        <v>734</v>
      </c>
      <c r="B735" t="s">
        <v>807</v>
      </c>
      <c r="C735" t="s">
        <v>94</v>
      </c>
      <c r="D735" t="s">
        <v>996</v>
      </c>
      <c r="E735">
        <v>0</v>
      </c>
      <c r="F735">
        <v>0</v>
      </c>
      <c r="G735">
        <v>360926.27474802616</v>
      </c>
      <c r="H735">
        <v>6326437.9933357676</v>
      </c>
      <c r="I735">
        <v>77</v>
      </c>
      <c r="J735">
        <v>70</v>
      </c>
      <c r="K735">
        <v>1031.6627120237983</v>
      </c>
      <c r="L735">
        <v>1.5240000000000009</v>
      </c>
      <c r="M735">
        <v>207.87360000000001</v>
      </c>
      <c r="N735">
        <v>209.39760000000001</v>
      </c>
      <c r="P735" t="s">
        <v>952</v>
      </c>
      <c r="Q735">
        <v>100</v>
      </c>
      <c r="R735">
        <f t="shared" si="11"/>
        <v>87</v>
      </c>
      <c r="S735" s="17" t="s">
        <v>984</v>
      </c>
      <c r="T735">
        <v>0</v>
      </c>
      <c r="AK735">
        <v>1</v>
      </c>
      <c r="BC735" t="s">
        <v>100</v>
      </c>
      <c r="BD735" t="s">
        <v>101</v>
      </c>
      <c r="BE735">
        <v>2.0999999999999999E-3</v>
      </c>
      <c r="BF735">
        <v>2.5000000000000001E-3</v>
      </c>
      <c r="BG735">
        <v>0</v>
      </c>
      <c r="BH735">
        <v>0.2</v>
      </c>
      <c r="BI735">
        <v>3.32</v>
      </c>
      <c r="BJ735">
        <v>16</v>
      </c>
      <c r="BK735">
        <v>-1</v>
      </c>
      <c r="BL735">
        <v>50</v>
      </c>
      <c r="BM735">
        <v>0.7</v>
      </c>
      <c r="BN735">
        <v>-1</v>
      </c>
      <c r="BO735">
        <v>1.55</v>
      </c>
      <c r="BP735">
        <v>-1</v>
      </c>
      <c r="BQ735">
        <v>27</v>
      </c>
      <c r="BR735">
        <v>117</v>
      </c>
      <c r="BS735">
        <v>21</v>
      </c>
      <c r="BT735">
        <v>4.92</v>
      </c>
      <c r="BU735">
        <v>10</v>
      </c>
      <c r="BV735">
        <v>1</v>
      </c>
      <c r="BW735">
        <v>1.52</v>
      </c>
      <c r="BX735">
        <v>10</v>
      </c>
      <c r="BY735">
        <v>3.29</v>
      </c>
      <c r="BZ735">
        <v>455</v>
      </c>
      <c r="CA735">
        <v>1</v>
      </c>
      <c r="CB735">
        <v>0.14000000000000001</v>
      </c>
      <c r="CC735">
        <v>77</v>
      </c>
      <c r="CD735">
        <v>2950</v>
      </c>
      <c r="CE735">
        <v>-1</v>
      </c>
      <c r="CF735">
        <v>0.02</v>
      </c>
      <c r="CG735">
        <v>-1</v>
      </c>
      <c r="CH735">
        <v>10</v>
      </c>
      <c r="CI735">
        <v>51</v>
      </c>
      <c r="CJ735">
        <v>-1</v>
      </c>
      <c r="CK735">
        <v>0.35</v>
      </c>
      <c r="CL735">
        <v>-1</v>
      </c>
      <c r="CM735">
        <v>-1</v>
      </c>
      <c r="CN735">
        <v>268</v>
      </c>
      <c r="CO735">
        <v>-1</v>
      </c>
      <c r="CP735">
        <v>41</v>
      </c>
      <c r="CQ735">
        <v>0</v>
      </c>
      <c r="CR735">
        <v>0</v>
      </c>
      <c r="CS735">
        <v>0</v>
      </c>
      <c r="CT735">
        <v>0</v>
      </c>
      <c r="CU735">
        <v>-1</v>
      </c>
    </row>
    <row r="736" spans="1:99" x14ac:dyDescent="0.2">
      <c r="A736">
        <v>735</v>
      </c>
      <c r="B736" t="s">
        <v>807</v>
      </c>
      <c r="C736" t="s">
        <v>94</v>
      </c>
      <c r="D736" t="s">
        <v>997</v>
      </c>
      <c r="E736">
        <v>0</v>
      </c>
      <c r="F736">
        <v>0</v>
      </c>
      <c r="G736">
        <v>360926.78262741055</v>
      </c>
      <c r="H736">
        <v>6326438.1105889622</v>
      </c>
      <c r="I736">
        <v>77</v>
      </c>
      <c r="J736">
        <v>70</v>
      </c>
      <c r="K736">
        <v>1030.2306204697206</v>
      </c>
      <c r="L736">
        <v>1.5240000000000009</v>
      </c>
      <c r="M736">
        <v>209.39760000000001</v>
      </c>
      <c r="N736">
        <v>210.92160000000001</v>
      </c>
      <c r="P736" t="s">
        <v>952</v>
      </c>
      <c r="Q736">
        <v>100</v>
      </c>
      <c r="R736">
        <f t="shared" si="11"/>
        <v>87</v>
      </c>
      <c r="S736" s="17" t="s">
        <v>984</v>
      </c>
      <c r="T736">
        <v>0</v>
      </c>
      <c r="U736">
        <v>1</v>
      </c>
      <c r="AD736" t="s">
        <v>98</v>
      </c>
      <c r="AE736" t="s">
        <v>985</v>
      </c>
      <c r="AG736">
        <v>1</v>
      </c>
      <c r="AK736">
        <v>1</v>
      </c>
      <c r="BC736" t="s">
        <v>492</v>
      </c>
      <c r="BD736" t="s">
        <v>101</v>
      </c>
      <c r="BE736">
        <v>3.7999999999999999E-2</v>
      </c>
      <c r="BF736">
        <v>7.0000000000000001E-3</v>
      </c>
      <c r="BG736">
        <v>0</v>
      </c>
      <c r="BH736">
        <v>0.3</v>
      </c>
      <c r="BI736">
        <v>2.74</v>
      </c>
      <c r="BJ736">
        <v>26</v>
      </c>
      <c r="BK736">
        <v>-1</v>
      </c>
      <c r="BL736">
        <v>50</v>
      </c>
      <c r="BM736">
        <v>0.8</v>
      </c>
      <c r="BN736">
        <v>-1</v>
      </c>
      <c r="BO736">
        <v>1.28</v>
      </c>
      <c r="BP736">
        <v>1.6</v>
      </c>
      <c r="BQ736">
        <v>27</v>
      </c>
      <c r="BR736">
        <v>114</v>
      </c>
      <c r="BS736">
        <v>380</v>
      </c>
      <c r="BT736">
        <v>5.38</v>
      </c>
      <c r="BU736">
        <v>10</v>
      </c>
      <c r="BV736">
        <v>-1</v>
      </c>
      <c r="BW736">
        <v>0.45</v>
      </c>
      <c r="BX736">
        <v>10</v>
      </c>
      <c r="BY736">
        <v>2.61</v>
      </c>
      <c r="BZ736">
        <v>372</v>
      </c>
      <c r="CA736">
        <v>1</v>
      </c>
      <c r="CB736">
        <v>0.06</v>
      </c>
      <c r="CC736">
        <v>70</v>
      </c>
      <c r="CD736">
        <v>2860</v>
      </c>
      <c r="CE736">
        <v>26</v>
      </c>
      <c r="CF736">
        <v>0.84</v>
      </c>
      <c r="CG736">
        <v>-1</v>
      </c>
      <c r="CH736">
        <v>8</v>
      </c>
      <c r="CI736">
        <v>33</v>
      </c>
      <c r="CJ736">
        <v>-1</v>
      </c>
      <c r="CK736">
        <v>0.27</v>
      </c>
      <c r="CL736">
        <v>-1</v>
      </c>
      <c r="CM736">
        <v>-1</v>
      </c>
      <c r="CN736">
        <v>181</v>
      </c>
      <c r="CO736">
        <v>-1</v>
      </c>
      <c r="CP736">
        <v>96</v>
      </c>
      <c r="CQ736">
        <v>0</v>
      </c>
      <c r="CR736">
        <v>0</v>
      </c>
      <c r="CS736">
        <v>0</v>
      </c>
      <c r="CT736">
        <v>0</v>
      </c>
      <c r="CU736">
        <v>7.0000000000000001E-3</v>
      </c>
    </row>
    <row r="737" spans="1:99" x14ac:dyDescent="0.2">
      <c r="A737">
        <v>736</v>
      </c>
      <c r="B737" t="s">
        <v>807</v>
      </c>
      <c r="C737" t="s">
        <v>94</v>
      </c>
      <c r="D737" t="s">
        <v>998</v>
      </c>
      <c r="E737">
        <v>0</v>
      </c>
      <c r="F737">
        <v>0</v>
      </c>
      <c r="G737">
        <v>360927.29050679487</v>
      </c>
      <c r="H737">
        <v>6326438.2278421568</v>
      </c>
      <c r="I737">
        <v>77</v>
      </c>
      <c r="J737">
        <v>70</v>
      </c>
      <c r="K737">
        <v>1028.7985289156429</v>
      </c>
      <c r="L737">
        <v>1.5240000000000009</v>
      </c>
      <c r="M737">
        <v>210.92160000000001</v>
      </c>
      <c r="N737">
        <v>212.44560000000001</v>
      </c>
      <c r="P737" t="s">
        <v>952</v>
      </c>
      <c r="Q737">
        <v>100</v>
      </c>
      <c r="R737">
        <f t="shared" si="11"/>
        <v>87</v>
      </c>
      <c r="S737" s="17" t="s">
        <v>984</v>
      </c>
      <c r="T737">
        <v>0</v>
      </c>
      <c r="U737">
        <v>1</v>
      </c>
      <c r="AD737" t="s">
        <v>98</v>
      </c>
      <c r="AE737" t="s">
        <v>985</v>
      </c>
      <c r="AG737">
        <v>1</v>
      </c>
      <c r="AK737">
        <v>1</v>
      </c>
      <c r="BC737" t="s">
        <v>492</v>
      </c>
      <c r="BD737" t="s">
        <v>101</v>
      </c>
      <c r="BE737">
        <v>7.2999999999999995E-2</v>
      </c>
      <c r="BF737">
        <v>8.0000000000000002E-3</v>
      </c>
      <c r="BG737">
        <v>0</v>
      </c>
      <c r="BH737">
        <v>0.4</v>
      </c>
      <c r="BI737">
        <v>2.78</v>
      </c>
      <c r="BJ737">
        <v>48</v>
      </c>
      <c r="BK737">
        <v>-1</v>
      </c>
      <c r="BL737">
        <v>50</v>
      </c>
      <c r="BM737">
        <v>1</v>
      </c>
      <c r="BN737">
        <v>-1</v>
      </c>
      <c r="BO737">
        <v>1.83</v>
      </c>
      <c r="BP737">
        <v>-1</v>
      </c>
      <c r="BQ737">
        <v>38</v>
      </c>
      <c r="BR737">
        <v>106</v>
      </c>
      <c r="BS737">
        <v>730</v>
      </c>
      <c r="BT737">
        <v>6.79</v>
      </c>
      <c r="BU737">
        <v>10</v>
      </c>
      <c r="BV737">
        <v>-1</v>
      </c>
      <c r="BW737">
        <v>0.23</v>
      </c>
      <c r="BX737">
        <v>10</v>
      </c>
      <c r="BY737">
        <v>2.29</v>
      </c>
      <c r="BZ737">
        <v>369</v>
      </c>
      <c r="CA737">
        <v>14</v>
      </c>
      <c r="CB737">
        <v>0.05</v>
      </c>
      <c r="CC737">
        <v>78</v>
      </c>
      <c r="CD737">
        <v>2700</v>
      </c>
      <c r="CE737">
        <v>23</v>
      </c>
      <c r="CF737">
        <v>1.81</v>
      </c>
      <c r="CG737">
        <v>-1</v>
      </c>
      <c r="CH737">
        <v>8</v>
      </c>
      <c r="CI737">
        <v>32</v>
      </c>
      <c r="CJ737">
        <v>-1</v>
      </c>
      <c r="CK737">
        <v>0.24</v>
      </c>
      <c r="CL737">
        <v>-1</v>
      </c>
      <c r="CM737">
        <v>-1</v>
      </c>
      <c r="CN737">
        <v>176</v>
      </c>
      <c r="CO737">
        <v>-1</v>
      </c>
      <c r="CP737">
        <v>53</v>
      </c>
      <c r="CQ737">
        <v>0</v>
      </c>
      <c r="CR737">
        <v>0</v>
      </c>
      <c r="CS737">
        <v>0</v>
      </c>
      <c r="CT737">
        <v>0</v>
      </c>
      <c r="CU737">
        <v>8.0000000000000002E-3</v>
      </c>
    </row>
    <row r="738" spans="1:99" x14ac:dyDescent="0.2">
      <c r="A738">
        <v>737</v>
      </c>
      <c r="B738" t="s">
        <v>807</v>
      </c>
      <c r="C738" t="s">
        <v>94</v>
      </c>
      <c r="D738" t="s">
        <v>999</v>
      </c>
      <c r="E738">
        <v>0</v>
      </c>
      <c r="F738">
        <v>0</v>
      </c>
      <c r="G738">
        <v>360927.79838617926</v>
      </c>
      <c r="H738">
        <v>6326438.3450953523</v>
      </c>
      <c r="I738">
        <v>77</v>
      </c>
      <c r="J738">
        <v>70</v>
      </c>
      <c r="K738">
        <v>1027.3664373615652</v>
      </c>
      <c r="L738">
        <v>1.5240000000000009</v>
      </c>
      <c r="M738">
        <v>212.44560000000001</v>
      </c>
      <c r="N738">
        <v>213.96960000000001</v>
      </c>
      <c r="P738" t="s">
        <v>952</v>
      </c>
      <c r="Q738">
        <v>100</v>
      </c>
      <c r="R738">
        <f t="shared" si="11"/>
        <v>87</v>
      </c>
      <c r="S738" s="17" t="s">
        <v>984</v>
      </c>
      <c r="T738">
        <v>0</v>
      </c>
      <c r="U738">
        <v>3</v>
      </c>
      <c r="V738">
        <v>0.1</v>
      </c>
      <c r="AD738" t="s">
        <v>229</v>
      </c>
      <c r="AE738" t="s">
        <v>985</v>
      </c>
      <c r="AG738">
        <v>1</v>
      </c>
      <c r="AK738">
        <v>1</v>
      </c>
      <c r="BC738" t="s">
        <v>492</v>
      </c>
      <c r="BD738" t="s">
        <v>101</v>
      </c>
      <c r="BE738">
        <v>5.3600000000000002E-2</v>
      </c>
      <c r="BF738">
        <v>1.4E-2</v>
      </c>
      <c r="BG738">
        <v>0</v>
      </c>
      <c r="BH738">
        <v>0.5</v>
      </c>
      <c r="BI738">
        <v>2.62</v>
      </c>
      <c r="BJ738">
        <v>24</v>
      </c>
      <c r="BK738">
        <v>-1</v>
      </c>
      <c r="BL738">
        <v>70</v>
      </c>
      <c r="BM738">
        <v>0.6</v>
      </c>
      <c r="BN738">
        <v>-1</v>
      </c>
      <c r="BO738">
        <v>2.16</v>
      </c>
      <c r="BP738">
        <v>-1</v>
      </c>
      <c r="BQ738">
        <v>47</v>
      </c>
      <c r="BR738">
        <v>104</v>
      </c>
      <c r="BS738">
        <v>536</v>
      </c>
      <c r="BT738">
        <v>6.2</v>
      </c>
      <c r="BU738">
        <v>10</v>
      </c>
      <c r="BV738">
        <v>-1</v>
      </c>
      <c r="BW738">
        <v>0.61</v>
      </c>
      <c r="BX738">
        <v>10</v>
      </c>
      <c r="BY738">
        <v>2.4500000000000002</v>
      </c>
      <c r="BZ738">
        <v>484</v>
      </c>
      <c r="CA738">
        <v>9</v>
      </c>
      <c r="CB738">
        <v>0.06</v>
      </c>
      <c r="CC738">
        <v>72</v>
      </c>
      <c r="CD738">
        <v>2450</v>
      </c>
      <c r="CE738">
        <v>5</v>
      </c>
      <c r="CF738">
        <v>2.37</v>
      </c>
      <c r="CG738">
        <v>2</v>
      </c>
      <c r="CH738">
        <v>8</v>
      </c>
      <c r="CI738">
        <v>39</v>
      </c>
      <c r="CJ738">
        <v>-1</v>
      </c>
      <c r="CK738">
        <v>0.25</v>
      </c>
      <c r="CL738">
        <v>-1</v>
      </c>
      <c r="CM738">
        <v>-1</v>
      </c>
      <c r="CN738">
        <v>180</v>
      </c>
      <c r="CO738">
        <v>-1</v>
      </c>
      <c r="CP738">
        <v>54</v>
      </c>
      <c r="CQ738">
        <v>0</v>
      </c>
      <c r="CR738">
        <v>0</v>
      </c>
      <c r="CS738">
        <v>0</v>
      </c>
      <c r="CT738">
        <v>0</v>
      </c>
      <c r="CU738">
        <v>1.4E-2</v>
      </c>
    </row>
    <row r="739" spans="1:99" x14ac:dyDescent="0.2">
      <c r="A739">
        <v>738</v>
      </c>
      <c r="B739" t="s">
        <v>807</v>
      </c>
      <c r="C739" t="s">
        <v>94</v>
      </c>
      <c r="D739" t="s">
        <v>1000</v>
      </c>
      <c r="E739">
        <v>0</v>
      </c>
      <c r="F739">
        <v>0</v>
      </c>
      <c r="G739">
        <v>360928.30626556359</v>
      </c>
      <c r="H739">
        <v>6326438.4623485468</v>
      </c>
      <c r="I739">
        <v>77</v>
      </c>
      <c r="J739">
        <v>70</v>
      </c>
      <c r="K739">
        <v>1025.9343458074875</v>
      </c>
      <c r="L739">
        <v>0.85343999999997777</v>
      </c>
      <c r="M739">
        <v>213.96960000000001</v>
      </c>
      <c r="N739">
        <v>214.82303999999999</v>
      </c>
      <c r="P739" t="s">
        <v>952</v>
      </c>
      <c r="Q739">
        <v>100</v>
      </c>
      <c r="R739">
        <f t="shared" si="11"/>
        <v>87</v>
      </c>
      <c r="S739" s="17" t="s">
        <v>984</v>
      </c>
      <c r="T739">
        <v>0</v>
      </c>
      <c r="U739">
        <v>2</v>
      </c>
      <c r="AD739" t="s">
        <v>98</v>
      </c>
      <c r="AE739" t="s">
        <v>985</v>
      </c>
      <c r="AG739">
        <v>1</v>
      </c>
      <c r="AK739">
        <v>1</v>
      </c>
      <c r="BC739" t="s">
        <v>492</v>
      </c>
      <c r="BD739" t="s">
        <v>101</v>
      </c>
      <c r="BE739">
        <v>5.2299999999999999E-2</v>
      </c>
      <c r="BF739">
        <v>2.5000000000000001E-2</v>
      </c>
      <c r="BG739">
        <v>0</v>
      </c>
      <c r="BH739">
        <v>0.6</v>
      </c>
      <c r="BI739">
        <v>2.99</v>
      </c>
      <c r="BJ739">
        <v>19</v>
      </c>
      <c r="BK739">
        <v>-1</v>
      </c>
      <c r="BL739">
        <v>70</v>
      </c>
      <c r="BM739">
        <v>0.9</v>
      </c>
      <c r="BN739">
        <v>-1</v>
      </c>
      <c r="BO739">
        <v>1.38</v>
      </c>
      <c r="BP739">
        <v>-1</v>
      </c>
      <c r="BQ739">
        <v>29</v>
      </c>
      <c r="BR739">
        <v>107</v>
      </c>
      <c r="BS739">
        <v>523</v>
      </c>
      <c r="BT739">
        <v>6.32</v>
      </c>
      <c r="BU739">
        <v>10</v>
      </c>
      <c r="BV739">
        <v>-1</v>
      </c>
      <c r="BW739">
        <v>0.54</v>
      </c>
      <c r="BX739">
        <v>10</v>
      </c>
      <c r="BY739">
        <v>2.87</v>
      </c>
      <c r="BZ739">
        <v>516</v>
      </c>
      <c r="CA739">
        <v>12</v>
      </c>
      <c r="CB739">
        <v>0.04</v>
      </c>
      <c r="CC739">
        <v>69</v>
      </c>
      <c r="CD739">
        <v>2590</v>
      </c>
      <c r="CE739">
        <v>6</v>
      </c>
      <c r="CF739">
        <v>1.57</v>
      </c>
      <c r="CG739">
        <v>2</v>
      </c>
      <c r="CH739">
        <v>9</v>
      </c>
      <c r="CI739">
        <v>32</v>
      </c>
      <c r="CJ739">
        <v>-1</v>
      </c>
      <c r="CK739">
        <v>0.31</v>
      </c>
      <c r="CL739">
        <v>-1</v>
      </c>
      <c r="CM739">
        <v>-1</v>
      </c>
      <c r="CN739">
        <v>165</v>
      </c>
      <c r="CO739">
        <v>-1</v>
      </c>
      <c r="CP739">
        <v>61</v>
      </c>
      <c r="CQ739">
        <v>0</v>
      </c>
      <c r="CR739">
        <v>0</v>
      </c>
      <c r="CS739">
        <v>0</v>
      </c>
      <c r="CT739">
        <v>0</v>
      </c>
      <c r="CU739">
        <v>2.5000000000000001E-2</v>
      </c>
    </row>
    <row r="740" spans="1:99" x14ac:dyDescent="0.2">
      <c r="A740">
        <v>739</v>
      </c>
      <c r="B740" t="s">
        <v>807</v>
      </c>
      <c r="C740" t="s">
        <v>94</v>
      </c>
      <c r="D740" t="s">
        <v>1001</v>
      </c>
      <c r="E740">
        <v>0</v>
      </c>
      <c r="F740">
        <v>0</v>
      </c>
      <c r="G740">
        <v>360928.59067801887</v>
      </c>
      <c r="H740">
        <v>6326438.5280103358</v>
      </c>
      <c r="I740">
        <v>77</v>
      </c>
      <c r="J740">
        <v>70</v>
      </c>
      <c r="K740">
        <v>1025.132374537204</v>
      </c>
      <c r="L740">
        <v>1.097280000000012</v>
      </c>
      <c r="M740">
        <v>214.82303999999999</v>
      </c>
      <c r="N740">
        <v>215.92032</v>
      </c>
      <c r="P740" t="s">
        <v>952</v>
      </c>
      <c r="Q740">
        <v>100</v>
      </c>
      <c r="R740">
        <f t="shared" si="11"/>
        <v>87</v>
      </c>
      <c r="S740" s="17" t="s">
        <v>1002</v>
      </c>
      <c r="T740">
        <v>0</v>
      </c>
      <c r="U740">
        <v>2</v>
      </c>
      <c r="AD740" t="s">
        <v>98</v>
      </c>
      <c r="AE740" t="s">
        <v>985</v>
      </c>
      <c r="AK740">
        <v>1</v>
      </c>
      <c r="AO740">
        <v>1</v>
      </c>
      <c r="BC740" t="s">
        <v>136</v>
      </c>
      <c r="BD740" t="s">
        <v>101</v>
      </c>
      <c r="BE740">
        <v>1.1999999999999999E-3</v>
      </c>
      <c r="BF740">
        <v>2.5000000000000001E-3</v>
      </c>
      <c r="BG740">
        <v>0</v>
      </c>
      <c r="BH740">
        <v>-1</v>
      </c>
      <c r="BI740">
        <v>2.89</v>
      </c>
      <c r="BJ740">
        <v>5</v>
      </c>
      <c r="BK740">
        <v>-1</v>
      </c>
      <c r="BL740">
        <v>50</v>
      </c>
      <c r="BM740">
        <v>0.9</v>
      </c>
      <c r="BN740">
        <v>-1</v>
      </c>
      <c r="BO740">
        <v>1.61</v>
      </c>
      <c r="BP740">
        <v>-1</v>
      </c>
      <c r="BQ740">
        <v>13</v>
      </c>
      <c r="BR740">
        <v>117</v>
      </c>
      <c r="BS740">
        <v>12</v>
      </c>
      <c r="BT740">
        <v>5.43</v>
      </c>
      <c r="BU740">
        <v>10</v>
      </c>
      <c r="BV740">
        <v>-1</v>
      </c>
      <c r="BW740">
        <v>0.74</v>
      </c>
      <c r="BX740">
        <v>-1</v>
      </c>
      <c r="BY740">
        <v>3.01</v>
      </c>
      <c r="BZ740">
        <v>499</v>
      </c>
      <c r="CA740">
        <v>2</v>
      </c>
      <c r="CB740">
        <v>7.0000000000000007E-2</v>
      </c>
      <c r="CC740">
        <v>72</v>
      </c>
      <c r="CD740">
        <v>2780</v>
      </c>
      <c r="CE740">
        <v>-1</v>
      </c>
      <c r="CF740">
        <v>0.24</v>
      </c>
      <c r="CG740">
        <v>2</v>
      </c>
      <c r="CH740">
        <v>9</v>
      </c>
      <c r="CI740">
        <v>42</v>
      </c>
      <c r="CJ740">
        <v>-1</v>
      </c>
      <c r="CK740">
        <v>0.31</v>
      </c>
      <c r="CL740">
        <v>-1</v>
      </c>
      <c r="CM740">
        <v>-1</v>
      </c>
      <c r="CN740">
        <v>202</v>
      </c>
      <c r="CO740">
        <v>-1</v>
      </c>
      <c r="CP740">
        <v>51</v>
      </c>
      <c r="CQ740">
        <v>0</v>
      </c>
      <c r="CR740">
        <v>0</v>
      </c>
      <c r="CS740">
        <v>0</v>
      </c>
      <c r="CT740">
        <v>0</v>
      </c>
      <c r="CU740">
        <v>-1</v>
      </c>
    </row>
    <row r="741" spans="1:99" x14ac:dyDescent="0.2">
      <c r="A741">
        <v>740</v>
      </c>
      <c r="B741" t="s">
        <v>807</v>
      </c>
      <c r="C741" t="s">
        <v>94</v>
      </c>
      <c r="D741" t="s">
        <v>1003</v>
      </c>
      <c r="E741">
        <v>0</v>
      </c>
      <c r="F741">
        <v>0</v>
      </c>
      <c r="G741">
        <v>360928.95635117556</v>
      </c>
      <c r="H741">
        <v>6326438.6124326363</v>
      </c>
      <c r="I741">
        <v>77</v>
      </c>
      <c r="J741">
        <v>70</v>
      </c>
      <c r="K741">
        <v>1024.101268618268</v>
      </c>
      <c r="L741">
        <v>1.097280000000012</v>
      </c>
      <c r="M741">
        <v>215.92032</v>
      </c>
      <c r="N741">
        <v>217.01760000000002</v>
      </c>
      <c r="P741" t="s">
        <v>952</v>
      </c>
      <c r="Q741">
        <v>100</v>
      </c>
      <c r="R741">
        <f t="shared" si="11"/>
        <v>87</v>
      </c>
      <c r="S741" s="17" t="s">
        <v>1002</v>
      </c>
      <c r="T741">
        <v>0</v>
      </c>
      <c r="U741">
        <v>1</v>
      </c>
      <c r="AD741" t="s">
        <v>98</v>
      </c>
      <c r="AE741" t="s">
        <v>985</v>
      </c>
      <c r="AG741">
        <v>1</v>
      </c>
      <c r="AK741">
        <v>1</v>
      </c>
      <c r="AO741">
        <v>1</v>
      </c>
      <c r="BC741" t="s">
        <v>278</v>
      </c>
      <c r="BD741" t="s">
        <v>101</v>
      </c>
      <c r="BE741">
        <v>2.9999999999999997E-4</v>
      </c>
      <c r="BF741">
        <v>2.5000000000000001E-3</v>
      </c>
      <c r="BG741">
        <v>0</v>
      </c>
      <c r="BH741">
        <v>-1</v>
      </c>
      <c r="BI741">
        <v>2.89</v>
      </c>
      <c r="BJ741">
        <v>8</v>
      </c>
      <c r="BK741">
        <v>-1</v>
      </c>
      <c r="BL741">
        <v>40</v>
      </c>
      <c r="BM741">
        <v>1.1000000000000001</v>
      </c>
      <c r="BN741">
        <v>-1</v>
      </c>
      <c r="BO741">
        <v>1.98</v>
      </c>
      <c r="BP741">
        <v>-1</v>
      </c>
      <c r="BQ741">
        <v>7</v>
      </c>
      <c r="BR741">
        <v>112</v>
      </c>
      <c r="BS741">
        <v>3</v>
      </c>
      <c r="BT741">
        <v>4.67</v>
      </c>
      <c r="BU741">
        <v>10</v>
      </c>
      <c r="BV741">
        <v>-1</v>
      </c>
      <c r="BW741">
        <v>0.41</v>
      </c>
      <c r="BX741">
        <v>-1</v>
      </c>
      <c r="BY741">
        <v>2.77</v>
      </c>
      <c r="BZ741">
        <v>519</v>
      </c>
      <c r="CA741">
        <v>2</v>
      </c>
      <c r="CB741">
        <v>0.06</v>
      </c>
      <c r="CC741">
        <v>55</v>
      </c>
      <c r="CD741">
        <v>2900</v>
      </c>
      <c r="CE741">
        <v>-1</v>
      </c>
      <c r="CF741">
        <v>0.12</v>
      </c>
      <c r="CG741">
        <v>-1</v>
      </c>
      <c r="CH741">
        <v>7</v>
      </c>
      <c r="CI741">
        <v>56</v>
      </c>
      <c r="CJ741">
        <v>-1</v>
      </c>
      <c r="CK741">
        <v>0.28999999999999998</v>
      </c>
      <c r="CL741">
        <v>-1</v>
      </c>
      <c r="CM741">
        <v>-1</v>
      </c>
      <c r="CN741">
        <v>164</v>
      </c>
      <c r="CO741">
        <v>-1</v>
      </c>
      <c r="CP741">
        <v>51</v>
      </c>
      <c r="CQ741">
        <v>0</v>
      </c>
      <c r="CR741">
        <v>0</v>
      </c>
      <c r="CS741">
        <v>0</v>
      </c>
      <c r="CT741">
        <v>0</v>
      </c>
      <c r="CU741">
        <v>-1</v>
      </c>
    </row>
    <row r="742" spans="1:99" x14ac:dyDescent="0.2">
      <c r="A742">
        <v>741</v>
      </c>
      <c r="B742" t="s">
        <v>807</v>
      </c>
      <c r="C742" t="s">
        <v>94</v>
      </c>
      <c r="D742" t="s">
        <v>1004</v>
      </c>
      <c r="E742">
        <v>0</v>
      </c>
      <c r="F742">
        <v>0</v>
      </c>
      <c r="G742">
        <v>360929.3220243323</v>
      </c>
      <c r="H742">
        <v>6326438.696854936</v>
      </c>
      <c r="I742">
        <v>77</v>
      </c>
      <c r="J742">
        <v>70</v>
      </c>
      <c r="K742">
        <v>1023.0701626993321</v>
      </c>
      <c r="L742">
        <v>1.5240000000000009</v>
      </c>
      <c r="M742">
        <v>217.01760000000002</v>
      </c>
      <c r="N742">
        <v>218.54160000000002</v>
      </c>
      <c r="P742" t="s">
        <v>952</v>
      </c>
      <c r="Q742">
        <v>100</v>
      </c>
      <c r="R742">
        <f t="shared" si="11"/>
        <v>87</v>
      </c>
      <c r="S742" s="17" t="s">
        <v>1002</v>
      </c>
      <c r="T742">
        <v>0</v>
      </c>
      <c r="U742">
        <v>2</v>
      </c>
      <c r="AD742" t="s">
        <v>98</v>
      </c>
      <c r="AE742" t="s">
        <v>985</v>
      </c>
      <c r="AG742">
        <v>1</v>
      </c>
      <c r="AK742">
        <v>1</v>
      </c>
      <c r="AO742">
        <v>1</v>
      </c>
      <c r="BC742" t="s">
        <v>278</v>
      </c>
      <c r="BD742" t="s">
        <v>101</v>
      </c>
      <c r="BE742">
        <v>6.4000000000000003E-3</v>
      </c>
      <c r="BF742">
        <v>2.5999999999999999E-2</v>
      </c>
      <c r="BG742">
        <v>0</v>
      </c>
      <c r="BH742">
        <v>-1</v>
      </c>
      <c r="BI742">
        <v>2.48</v>
      </c>
      <c r="BJ742">
        <v>9</v>
      </c>
      <c r="BK742">
        <v>-1</v>
      </c>
      <c r="BL742">
        <v>30</v>
      </c>
      <c r="BM742">
        <v>0.8</v>
      </c>
      <c r="BN742">
        <v>-1</v>
      </c>
      <c r="BO742">
        <v>3.91</v>
      </c>
      <c r="BP742">
        <v>-1</v>
      </c>
      <c r="BQ742">
        <v>19</v>
      </c>
      <c r="BR742">
        <v>95</v>
      </c>
      <c r="BS742">
        <v>64</v>
      </c>
      <c r="BT742">
        <v>4.09</v>
      </c>
      <c r="BU742">
        <v>10</v>
      </c>
      <c r="BV742">
        <v>-1</v>
      </c>
      <c r="BW742">
        <v>0.25</v>
      </c>
      <c r="BX742">
        <v>10</v>
      </c>
      <c r="BY742">
        <v>2.5099999999999998</v>
      </c>
      <c r="BZ742">
        <v>559</v>
      </c>
      <c r="CA742">
        <v>3</v>
      </c>
      <c r="CB742">
        <v>0.05</v>
      </c>
      <c r="CC742">
        <v>52</v>
      </c>
      <c r="CD742">
        <v>2550</v>
      </c>
      <c r="CE742">
        <v>5</v>
      </c>
      <c r="CF742">
        <v>0.62</v>
      </c>
      <c r="CG742">
        <v>-1</v>
      </c>
      <c r="CH742">
        <v>6</v>
      </c>
      <c r="CI742">
        <v>68</v>
      </c>
      <c r="CJ742">
        <v>-1</v>
      </c>
      <c r="CK742">
        <v>7.0000000000000007E-2</v>
      </c>
      <c r="CL742">
        <v>-1</v>
      </c>
      <c r="CM742">
        <v>-1</v>
      </c>
      <c r="CN742">
        <v>132</v>
      </c>
      <c r="CO742">
        <v>-1</v>
      </c>
      <c r="CP742">
        <v>45</v>
      </c>
      <c r="CQ742">
        <v>0</v>
      </c>
      <c r="CR742">
        <v>0</v>
      </c>
      <c r="CS742">
        <v>0</v>
      </c>
      <c r="CT742">
        <v>0</v>
      </c>
      <c r="CU742">
        <v>2.5999999999999999E-2</v>
      </c>
    </row>
    <row r="743" spans="1:99" x14ac:dyDescent="0.2">
      <c r="A743">
        <v>742</v>
      </c>
      <c r="B743" t="s">
        <v>807</v>
      </c>
      <c r="C743" t="s">
        <v>94</v>
      </c>
      <c r="D743" t="s">
        <v>1005</v>
      </c>
      <c r="E743">
        <v>0</v>
      </c>
      <c r="F743">
        <v>0</v>
      </c>
      <c r="G743">
        <v>360929.82990371669</v>
      </c>
      <c r="H743">
        <v>6326438.8141081305</v>
      </c>
      <c r="I743">
        <v>77</v>
      </c>
      <c r="J743">
        <v>70</v>
      </c>
      <c r="K743">
        <v>1021.6380711452543</v>
      </c>
      <c r="L743">
        <v>1.5240000000000009</v>
      </c>
      <c r="M743">
        <v>218.54160000000002</v>
      </c>
      <c r="N743">
        <v>220.06560000000002</v>
      </c>
      <c r="P743" t="s">
        <v>952</v>
      </c>
      <c r="Q743">
        <v>100</v>
      </c>
      <c r="R743">
        <f t="shared" si="11"/>
        <v>87</v>
      </c>
      <c r="S743" s="17" t="s">
        <v>1002</v>
      </c>
      <c r="T743">
        <v>0</v>
      </c>
      <c r="U743">
        <v>1</v>
      </c>
      <c r="AD743" t="s">
        <v>98</v>
      </c>
      <c r="AE743" t="s">
        <v>985</v>
      </c>
      <c r="AK743">
        <v>1</v>
      </c>
      <c r="AO743">
        <v>1</v>
      </c>
      <c r="BC743" t="s">
        <v>136</v>
      </c>
      <c r="BD743" t="s">
        <v>101</v>
      </c>
      <c r="BE743">
        <v>2.7199999999999998E-2</v>
      </c>
      <c r="BF743">
        <v>2.5000000000000001E-3</v>
      </c>
      <c r="BG743">
        <v>0</v>
      </c>
      <c r="BH743">
        <v>-1</v>
      </c>
      <c r="BI743">
        <v>2.8</v>
      </c>
      <c r="BJ743">
        <v>9</v>
      </c>
      <c r="BK743">
        <v>-1</v>
      </c>
      <c r="BL743">
        <v>20</v>
      </c>
      <c r="BM743">
        <v>1.2</v>
      </c>
      <c r="BN743">
        <v>-1</v>
      </c>
      <c r="BO743">
        <v>2.83</v>
      </c>
      <c r="BP743">
        <v>-1</v>
      </c>
      <c r="BQ743">
        <v>5</v>
      </c>
      <c r="BR743">
        <v>106</v>
      </c>
      <c r="BS743">
        <v>272</v>
      </c>
      <c r="BT743">
        <v>4</v>
      </c>
      <c r="BU743">
        <v>10</v>
      </c>
      <c r="BV743">
        <v>-1</v>
      </c>
      <c r="BW743">
        <v>0.2</v>
      </c>
      <c r="BX743">
        <v>-1</v>
      </c>
      <c r="BY743">
        <v>2.46</v>
      </c>
      <c r="BZ743">
        <v>525</v>
      </c>
      <c r="CA743">
        <v>2</v>
      </c>
      <c r="CB743">
        <v>0.05</v>
      </c>
      <c r="CC743">
        <v>62</v>
      </c>
      <c r="CD743">
        <v>2850</v>
      </c>
      <c r="CE743">
        <v>5</v>
      </c>
      <c r="CF743">
        <v>0.2</v>
      </c>
      <c r="CG743">
        <v>-1</v>
      </c>
      <c r="CH743">
        <v>6</v>
      </c>
      <c r="CI743">
        <v>91</v>
      </c>
      <c r="CJ743">
        <v>-1</v>
      </c>
      <c r="CK743">
        <v>0.16</v>
      </c>
      <c r="CL743">
        <v>-1</v>
      </c>
      <c r="CM743">
        <v>-1</v>
      </c>
      <c r="CN743">
        <v>125</v>
      </c>
      <c r="CO743">
        <v>-1</v>
      </c>
      <c r="CP743">
        <v>70</v>
      </c>
      <c r="CQ743">
        <v>0</v>
      </c>
      <c r="CR743">
        <v>0</v>
      </c>
      <c r="CS743">
        <v>0</v>
      </c>
      <c r="CT743">
        <v>0</v>
      </c>
      <c r="CU743">
        <v>-1</v>
      </c>
    </row>
    <row r="744" spans="1:99" x14ac:dyDescent="0.2">
      <c r="A744">
        <v>743</v>
      </c>
      <c r="B744" t="s">
        <v>807</v>
      </c>
      <c r="C744" t="s">
        <v>94</v>
      </c>
      <c r="D744" t="s">
        <v>1006</v>
      </c>
      <c r="E744">
        <v>0</v>
      </c>
      <c r="F744">
        <v>0</v>
      </c>
      <c r="G744">
        <v>360930.33778310101</v>
      </c>
      <c r="H744">
        <v>6326438.931361326</v>
      </c>
      <c r="I744">
        <v>77</v>
      </c>
      <c r="J744">
        <v>70</v>
      </c>
      <c r="K744">
        <v>1020.2059795911766</v>
      </c>
      <c r="L744">
        <v>1.5240000000000009</v>
      </c>
      <c r="M744">
        <v>220.06560000000002</v>
      </c>
      <c r="N744">
        <v>221.58960000000002</v>
      </c>
      <c r="P744" t="s">
        <v>952</v>
      </c>
      <c r="Q744">
        <v>100</v>
      </c>
      <c r="R744">
        <f t="shared" si="11"/>
        <v>87</v>
      </c>
      <c r="S744" s="17" t="s">
        <v>1002</v>
      </c>
      <c r="T744">
        <v>0</v>
      </c>
      <c r="U744">
        <v>0.1</v>
      </c>
      <c r="AD744" t="s">
        <v>98</v>
      </c>
      <c r="AE744" t="s">
        <v>985</v>
      </c>
      <c r="AG744">
        <v>1</v>
      </c>
      <c r="AK744">
        <v>1</v>
      </c>
      <c r="AO744">
        <v>1</v>
      </c>
      <c r="BC744" t="s">
        <v>278</v>
      </c>
      <c r="BD744" t="s">
        <v>101</v>
      </c>
      <c r="BE744">
        <v>0.01</v>
      </c>
      <c r="BF744">
        <v>8.0000000000000002E-3</v>
      </c>
      <c r="BG744">
        <v>0</v>
      </c>
      <c r="BH744">
        <v>-1</v>
      </c>
      <c r="BI744">
        <v>2.74</v>
      </c>
      <c r="BJ744">
        <v>7</v>
      </c>
      <c r="BK744">
        <v>-1</v>
      </c>
      <c r="BL744">
        <v>40</v>
      </c>
      <c r="BM744">
        <v>1.1000000000000001</v>
      </c>
      <c r="BN744">
        <v>-1</v>
      </c>
      <c r="BO744">
        <v>2.37</v>
      </c>
      <c r="BP744">
        <v>-1</v>
      </c>
      <c r="BQ744">
        <v>14</v>
      </c>
      <c r="BR744">
        <v>100</v>
      </c>
      <c r="BS744">
        <v>100</v>
      </c>
      <c r="BT744">
        <v>4.3600000000000003</v>
      </c>
      <c r="BU744">
        <v>10</v>
      </c>
      <c r="BV744">
        <v>-1</v>
      </c>
      <c r="BW744">
        <v>0.18</v>
      </c>
      <c r="BX744">
        <v>10</v>
      </c>
      <c r="BY744">
        <v>2.81</v>
      </c>
      <c r="BZ744">
        <v>518</v>
      </c>
      <c r="CA744">
        <v>2</v>
      </c>
      <c r="CB744">
        <v>0.03</v>
      </c>
      <c r="CC744">
        <v>82</v>
      </c>
      <c r="CD744">
        <v>2790</v>
      </c>
      <c r="CE744">
        <v>-1</v>
      </c>
      <c r="CF744">
        <v>0.45</v>
      </c>
      <c r="CG744">
        <v>-1</v>
      </c>
      <c r="CH744">
        <v>6</v>
      </c>
      <c r="CI744">
        <v>72</v>
      </c>
      <c r="CJ744">
        <v>-1</v>
      </c>
      <c r="CK744">
        <v>0.04</v>
      </c>
      <c r="CL744">
        <v>-1</v>
      </c>
      <c r="CM744">
        <v>-1</v>
      </c>
      <c r="CN744">
        <v>114</v>
      </c>
      <c r="CO744">
        <v>-1</v>
      </c>
      <c r="CP744">
        <v>52</v>
      </c>
      <c r="CQ744">
        <v>0</v>
      </c>
      <c r="CR744">
        <v>0</v>
      </c>
      <c r="CS744">
        <v>0</v>
      </c>
      <c r="CT744">
        <v>0</v>
      </c>
      <c r="CU744">
        <v>8.0000000000000002E-3</v>
      </c>
    </row>
    <row r="745" spans="1:99" x14ac:dyDescent="0.2">
      <c r="A745">
        <v>744</v>
      </c>
      <c r="B745" t="s">
        <v>807</v>
      </c>
      <c r="C745" t="s">
        <v>94</v>
      </c>
      <c r="D745" t="s">
        <v>1007</v>
      </c>
      <c r="E745">
        <v>0</v>
      </c>
      <c r="F745">
        <v>0</v>
      </c>
      <c r="G745">
        <v>360930.8456624854</v>
      </c>
      <c r="H745">
        <v>6326439.0486145206</v>
      </c>
      <c r="I745">
        <v>77</v>
      </c>
      <c r="J745">
        <v>70</v>
      </c>
      <c r="K745">
        <v>1018.7738880370989</v>
      </c>
      <c r="L745">
        <v>1.5240000000000009</v>
      </c>
      <c r="M745">
        <v>221.58960000000002</v>
      </c>
      <c r="N745">
        <v>223.11360000000002</v>
      </c>
      <c r="P745" t="s">
        <v>952</v>
      </c>
      <c r="Q745">
        <v>100</v>
      </c>
      <c r="R745">
        <f t="shared" si="11"/>
        <v>87</v>
      </c>
      <c r="S745" s="17" t="s">
        <v>1002</v>
      </c>
      <c r="T745">
        <v>0</v>
      </c>
      <c r="U745">
        <v>0.1</v>
      </c>
      <c r="AD745" t="s">
        <v>98</v>
      </c>
      <c r="AE745" t="s">
        <v>985</v>
      </c>
      <c r="AK745">
        <v>1</v>
      </c>
      <c r="AO745">
        <v>1</v>
      </c>
      <c r="AW745">
        <v>1</v>
      </c>
      <c r="BC745" t="s">
        <v>201</v>
      </c>
      <c r="BD745" t="s">
        <v>219</v>
      </c>
      <c r="BE745">
        <v>3.32E-2</v>
      </c>
      <c r="BF745">
        <v>2.1000000000000001E-2</v>
      </c>
      <c r="BG745">
        <v>0</v>
      </c>
      <c r="BH745">
        <v>-1</v>
      </c>
      <c r="BI745">
        <v>1.87</v>
      </c>
      <c r="BJ745">
        <v>11</v>
      </c>
      <c r="BK745">
        <v>-1</v>
      </c>
      <c r="BL745">
        <v>320</v>
      </c>
      <c r="BM745">
        <v>0.9</v>
      </c>
      <c r="BN745">
        <v>-1</v>
      </c>
      <c r="BO745">
        <v>6.17</v>
      </c>
      <c r="BP745">
        <v>-1</v>
      </c>
      <c r="BQ745">
        <v>21</v>
      </c>
      <c r="BR745">
        <v>67</v>
      </c>
      <c r="BS745">
        <v>332</v>
      </c>
      <c r="BT745">
        <v>4.01</v>
      </c>
      <c r="BU745">
        <v>10</v>
      </c>
      <c r="BV745">
        <v>-1</v>
      </c>
      <c r="BW745">
        <v>0.2</v>
      </c>
      <c r="BX745">
        <v>-1</v>
      </c>
      <c r="BY745">
        <v>2.96</v>
      </c>
      <c r="BZ745">
        <v>555</v>
      </c>
      <c r="CA745">
        <v>2</v>
      </c>
      <c r="CB745">
        <v>0.05</v>
      </c>
      <c r="CC745">
        <v>66</v>
      </c>
      <c r="CD745">
        <v>2380</v>
      </c>
      <c r="CE745">
        <v>-1</v>
      </c>
      <c r="CF745">
        <v>0.92</v>
      </c>
      <c r="CG745">
        <v>3</v>
      </c>
      <c r="CH745">
        <v>5</v>
      </c>
      <c r="CI745">
        <v>167</v>
      </c>
      <c r="CJ745">
        <v>-1</v>
      </c>
      <c r="CK745">
        <v>0.01</v>
      </c>
      <c r="CL745">
        <v>-1</v>
      </c>
      <c r="CM745">
        <v>-1</v>
      </c>
      <c r="CN745">
        <v>107</v>
      </c>
      <c r="CO745">
        <v>-1</v>
      </c>
      <c r="CP745">
        <v>45</v>
      </c>
      <c r="CQ745">
        <v>0</v>
      </c>
      <c r="CR745">
        <v>0</v>
      </c>
      <c r="CS745">
        <v>0</v>
      </c>
      <c r="CT745">
        <v>0</v>
      </c>
      <c r="CU745">
        <v>2.1000000000000001E-2</v>
      </c>
    </row>
    <row r="746" spans="1:99" x14ac:dyDescent="0.2">
      <c r="A746">
        <v>745</v>
      </c>
      <c r="B746" t="s">
        <v>807</v>
      </c>
      <c r="C746" t="s">
        <v>94</v>
      </c>
      <c r="D746" t="s">
        <v>1008</v>
      </c>
      <c r="E746">
        <v>0</v>
      </c>
      <c r="F746">
        <v>0</v>
      </c>
      <c r="G746">
        <v>360931.35354186973</v>
      </c>
      <c r="H746">
        <v>6326439.1658677151</v>
      </c>
      <c r="I746">
        <v>77</v>
      </c>
      <c r="J746">
        <v>70</v>
      </c>
      <c r="K746">
        <v>1017.3417964830212</v>
      </c>
      <c r="L746">
        <v>1.5240000000000009</v>
      </c>
      <c r="M746">
        <v>223.11360000000002</v>
      </c>
      <c r="N746">
        <v>224.63760000000002</v>
      </c>
      <c r="P746" t="s">
        <v>952</v>
      </c>
      <c r="Q746">
        <v>100</v>
      </c>
      <c r="R746">
        <f t="shared" si="11"/>
        <v>87</v>
      </c>
      <c r="S746" s="17" t="s">
        <v>1002</v>
      </c>
      <c r="T746">
        <v>0</v>
      </c>
      <c r="U746">
        <v>0.1</v>
      </c>
      <c r="AD746" t="s">
        <v>98</v>
      </c>
      <c r="AE746" t="s">
        <v>985</v>
      </c>
      <c r="AK746">
        <v>1</v>
      </c>
      <c r="AW746">
        <v>1</v>
      </c>
      <c r="BC746" t="s">
        <v>787</v>
      </c>
      <c r="BD746" t="s">
        <v>219</v>
      </c>
      <c r="BE746">
        <v>2.5999999999999999E-3</v>
      </c>
      <c r="BF746">
        <v>2.5000000000000001E-3</v>
      </c>
      <c r="BG746">
        <v>0</v>
      </c>
      <c r="BH746">
        <v>-1</v>
      </c>
      <c r="BI746">
        <v>2.25</v>
      </c>
      <c r="BJ746">
        <v>13</v>
      </c>
      <c r="BK746">
        <v>-1</v>
      </c>
      <c r="BL746">
        <v>40</v>
      </c>
      <c r="BM746">
        <v>1.2</v>
      </c>
      <c r="BN746">
        <v>-1</v>
      </c>
      <c r="BO746">
        <v>3.65</v>
      </c>
      <c r="BP746">
        <v>-1</v>
      </c>
      <c r="BQ746">
        <v>17</v>
      </c>
      <c r="BR746">
        <v>65</v>
      </c>
      <c r="BS746">
        <v>26</v>
      </c>
      <c r="BT746">
        <v>3.99</v>
      </c>
      <c r="BU746">
        <v>10</v>
      </c>
      <c r="BV746">
        <v>-1</v>
      </c>
      <c r="BW746">
        <v>0.47</v>
      </c>
      <c r="BX746">
        <v>-1</v>
      </c>
      <c r="BY746">
        <v>2.4500000000000002</v>
      </c>
      <c r="BZ746">
        <v>457</v>
      </c>
      <c r="CA746">
        <v>2</v>
      </c>
      <c r="CB746">
        <v>0.01</v>
      </c>
      <c r="CC746">
        <v>72</v>
      </c>
      <c r="CD746">
        <v>2920</v>
      </c>
      <c r="CE746">
        <v>2</v>
      </c>
      <c r="CF746">
        <v>0.36</v>
      </c>
      <c r="CG746">
        <v>-1</v>
      </c>
      <c r="CH746">
        <v>8</v>
      </c>
      <c r="CI746">
        <v>122</v>
      </c>
      <c r="CJ746">
        <v>-1</v>
      </c>
      <c r="CK746">
        <v>0.03</v>
      </c>
      <c r="CL746">
        <v>-1</v>
      </c>
      <c r="CM746">
        <v>-1</v>
      </c>
      <c r="CN746">
        <v>91</v>
      </c>
      <c r="CO746">
        <v>-1</v>
      </c>
      <c r="CP746">
        <v>43</v>
      </c>
      <c r="CQ746">
        <v>0</v>
      </c>
      <c r="CR746">
        <v>0</v>
      </c>
      <c r="CS746">
        <v>0</v>
      </c>
      <c r="CT746">
        <v>0</v>
      </c>
      <c r="CU746">
        <v>-1</v>
      </c>
    </row>
    <row r="747" spans="1:99" x14ac:dyDescent="0.2">
      <c r="A747">
        <v>746</v>
      </c>
      <c r="B747" t="s">
        <v>807</v>
      </c>
      <c r="C747" t="s">
        <v>94</v>
      </c>
      <c r="D747" t="s">
        <v>1009</v>
      </c>
      <c r="E747">
        <v>0</v>
      </c>
      <c r="F747">
        <v>0</v>
      </c>
      <c r="G747">
        <v>360931.86142125411</v>
      </c>
      <c r="H747">
        <v>6326439.2831209097</v>
      </c>
      <c r="I747">
        <v>77</v>
      </c>
      <c r="J747">
        <v>70</v>
      </c>
      <c r="K747">
        <v>1015.9097049289435</v>
      </c>
      <c r="L747">
        <v>1.5240000000000009</v>
      </c>
      <c r="M747">
        <v>224.63760000000002</v>
      </c>
      <c r="N747">
        <v>226.16160000000002</v>
      </c>
      <c r="P747" t="s">
        <v>952</v>
      </c>
      <c r="Q747">
        <v>100</v>
      </c>
      <c r="R747">
        <f t="shared" si="11"/>
        <v>87</v>
      </c>
      <c r="S747" s="17" t="s">
        <v>1002</v>
      </c>
      <c r="T747">
        <v>0</v>
      </c>
      <c r="U747">
        <v>0.1</v>
      </c>
      <c r="AD747" t="s">
        <v>98</v>
      </c>
      <c r="AE747" t="s">
        <v>985</v>
      </c>
      <c r="AK747">
        <v>1</v>
      </c>
      <c r="AO747">
        <v>1</v>
      </c>
      <c r="BC747" t="s">
        <v>136</v>
      </c>
      <c r="BD747" t="s">
        <v>101</v>
      </c>
      <c r="BE747">
        <v>2.9999999999999997E-4</v>
      </c>
      <c r="BF747">
        <v>2.5000000000000001E-3</v>
      </c>
      <c r="BG747">
        <v>0</v>
      </c>
      <c r="BH747">
        <v>-1</v>
      </c>
      <c r="BI747">
        <v>2.69</v>
      </c>
      <c r="BJ747">
        <v>11</v>
      </c>
      <c r="BK747">
        <v>-1</v>
      </c>
      <c r="BL747">
        <v>40</v>
      </c>
      <c r="BM747">
        <v>1</v>
      </c>
      <c r="BN747">
        <v>-1</v>
      </c>
      <c r="BO747">
        <v>2.2400000000000002</v>
      </c>
      <c r="BP747">
        <v>-1</v>
      </c>
      <c r="BQ747">
        <v>4</v>
      </c>
      <c r="BR747">
        <v>101</v>
      </c>
      <c r="BS747">
        <v>3</v>
      </c>
      <c r="BT747">
        <v>3.8</v>
      </c>
      <c r="BU747">
        <v>10</v>
      </c>
      <c r="BV747">
        <v>-1</v>
      </c>
      <c r="BW747">
        <v>0.48</v>
      </c>
      <c r="BX747">
        <v>-1</v>
      </c>
      <c r="BY747">
        <v>2.78</v>
      </c>
      <c r="BZ747">
        <v>469</v>
      </c>
      <c r="CA747">
        <v>1</v>
      </c>
      <c r="CB747">
        <v>0.05</v>
      </c>
      <c r="CC747">
        <v>69</v>
      </c>
      <c r="CD747">
        <v>2710</v>
      </c>
      <c r="CE747">
        <v>-1</v>
      </c>
      <c r="CF747">
        <v>0.05</v>
      </c>
      <c r="CG747">
        <v>-1</v>
      </c>
      <c r="CH747">
        <v>7</v>
      </c>
      <c r="CI747">
        <v>51</v>
      </c>
      <c r="CJ747">
        <v>-1</v>
      </c>
      <c r="CK747">
        <v>0.21</v>
      </c>
      <c r="CL747">
        <v>-1</v>
      </c>
      <c r="CM747">
        <v>-1</v>
      </c>
      <c r="CN747">
        <v>126</v>
      </c>
      <c r="CO747">
        <v>-1</v>
      </c>
      <c r="CP747">
        <v>45</v>
      </c>
      <c r="CQ747">
        <v>0</v>
      </c>
      <c r="CR747">
        <v>0</v>
      </c>
      <c r="CS747">
        <v>0</v>
      </c>
      <c r="CT747">
        <v>0</v>
      </c>
      <c r="CU747">
        <v>-1</v>
      </c>
    </row>
    <row r="748" spans="1:99" x14ac:dyDescent="0.2">
      <c r="A748">
        <v>747</v>
      </c>
      <c r="B748" t="s">
        <v>807</v>
      </c>
      <c r="C748" t="s">
        <v>94</v>
      </c>
      <c r="D748" t="s">
        <v>1010</v>
      </c>
      <c r="E748">
        <v>0</v>
      </c>
      <c r="F748">
        <v>0</v>
      </c>
      <c r="G748">
        <v>360932.36930063844</v>
      </c>
      <c r="H748">
        <v>6326439.4003741052</v>
      </c>
      <c r="I748">
        <v>77</v>
      </c>
      <c r="J748">
        <v>70</v>
      </c>
      <c r="K748">
        <v>1014.4776133748658</v>
      </c>
      <c r="L748">
        <v>0.94487999999998351</v>
      </c>
      <c r="M748">
        <v>226.16160000000002</v>
      </c>
      <c r="N748">
        <v>227.10648</v>
      </c>
      <c r="P748" t="s">
        <v>952</v>
      </c>
      <c r="Q748">
        <v>100</v>
      </c>
      <c r="R748">
        <f t="shared" si="11"/>
        <v>87</v>
      </c>
      <c r="S748" s="17" t="s">
        <v>1002</v>
      </c>
      <c r="T748">
        <v>0</v>
      </c>
      <c r="U748">
        <v>0.1</v>
      </c>
      <c r="AD748" t="s">
        <v>98</v>
      </c>
      <c r="AE748" t="s">
        <v>985</v>
      </c>
      <c r="AK748">
        <v>1</v>
      </c>
      <c r="AO748">
        <v>1</v>
      </c>
      <c r="AQ748">
        <v>1</v>
      </c>
      <c r="BC748" t="s">
        <v>847</v>
      </c>
      <c r="BD748" t="s">
        <v>387</v>
      </c>
      <c r="BE748">
        <v>6.9999999999999999E-4</v>
      </c>
      <c r="BF748">
        <v>2.5000000000000001E-3</v>
      </c>
      <c r="BG748">
        <v>0</v>
      </c>
      <c r="BH748">
        <v>-1</v>
      </c>
      <c r="BI748">
        <v>2.66</v>
      </c>
      <c r="BJ748">
        <v>13</v>
      </c>
      <c r="BK748">
        <v>-1</v>
      </c>
      <c r="BL748">
        <v>40</v>
      </c>
      <c r="BM748">
        <v>1</v>
      </c>
      <c r="BN748">
        <v>-1</v>
      </c>
      <c r="BO748">
        <v>2.37</v>
      </c>
      <c r="BP748">
        <v>-1</v>
      </c>
      <c r="BQ748">
        <v>8</v>
      </c>
      <c r="BR748">
        <v>105</v>
      </c>
      <c r="BS748">
        <v>7</v>
      </c>
      <c r="BT748">
        <v>3.97</v>
      </c>
      <c r="BU748">
        <v>10</v>
      </c>
      <c r="BV748">
        <v>-1</v>
      </c>
      <c r="BW748">
        <v>0.21</v>
      </c>
      <c r="BX748">
        <v>-1</v>
      </c>
      <c r="BY748">
        <v>2.86</v>
      </c>
      <c r="BZ748">
        <v>535</v>
      </c>
      <c r="CA748">
        <v>1</v>
      </c>
      <c r="CB748">
        <v>0.05</v>
      </c>
      <c r="CC748">
        <v>68</v>
      </c>
      <c r="CD748">
        <v>2750</v>
      </c>
      <c r="CE748">
        <v>-1</v>
      </c>
      <c r="CF748">
        <v>0.13</v>
      </c>
      <c r="CG748">
        <v>-1</v>
      </c>
      <c r="CH748">
        <v>6</v>
      </c>
      <c r="CI748">
        <v>50</v>
      </c>
      <c r="CJ748">
        <v>-1</v>
      </c>
      <c r="CK748">
        <v>0.13</v>
      </c>
      <c r="CL748">
        <v>-1</v>
      </c>
      <c r="CM748">
        <v>-1</v>
      </c>
      <c r="CN748">
        <v>118</v>
      </c>
      <c r="CO748">
        <v>-1</v>
      </c>
      <c r="CP748">
        <v>47</v>
      </c>
      <c r="CQ748">
        <v>0</v>
      </c>
      <c r="CR748">
        <v>0</v>
      </c>
      <c r="CS748">
        <v>0</v>
      </c>
      <c r="CT748">
        <v>0</v>
      </c>
      <c r="CU748">
        <v>-1</v>
      </c>
    </row>
    <row r="749" spans="1:99" x14ac:dyDescent="0.2">
      <c r="A749">
        <v>748</v>
      </c>
      <c r="B749" t="s">
        <v>807</v>
      </c>
      <c r="C749" t="s">
        <v>94</v>
      </c>
      <c r="D749" t="s">
        <v>1011</v>
      </c>
      <c r="E749">
        <v>0</v>
      </c>
      <c r="F749">
        <v>0</v>
      </c>
      <c r="G749">
        <v>360932.68418585678</v>
      </c>
      <c r="H749">
        <v>6326439.4730710853</v>
      </c>
      <c r="I749">
        <v>77</v>
      </c>
      <c r="J749">
        <v>70</v>
      </c>
      <c r="K749">
        <v>1013.5897166113375</v>
      </c>
      <c r="L749">
        <v>1.1430000000000007</v>
      </c>
      <c r="M749">
        <v>227.10648</v>
      </c>
      <c r="N749">
        <v>228.24948000000001</v>
      </c>
      <c r="P749" t="s">
        <v>952</v>
      </c>
      <c r="Q749">
        <v>100</v>
      </c>
      <c r="R749">
        <f t="shared" si="11"/>
        <v>87</v>
      </c>
      <c r="S749" s="17" t="s">
        <v>1012</v>
      </c>
      <c r="T749">
        <v>0</v>
      </c>
      <c r="U749">
        <v>1</v>
      </c>
      <c r="AD749" t="s">
        <v>98</v>
      </c>
      <c r="AE749" t="s">
        <v>1013</v>
      </c>
      <c r="AK749">
        <v>1</v>
      </c>
      <c r="BC749" t="s">
        <v>100</v>
      </c>
      <c r="BD749" t="s">
        <v>101</v>
      </c>
      <c r="BE749">
        <v>1.54E-2</v>
      </c>
      <c r="BF749">
        <v>8.0000000000000002E-3</v>
      </c>
      <c r="BG749">
        <v>0</v>
      </c>
      <c r="BH749">
        <v>-1</v>
      </c>
      <c r="BI749">
        <v>2.83</v>
      </c>
      <c r="BJ749">
        <v>17</v>
      </c>
      <c r="BK749">
        <v>-1</v>
      </c>
      <c r="BL749">
        <v>50</v>
      </c>
      <c r="BM749">
        <v>1</v>
      </c>
      <c r="BN749">
        <v>-1</v>
      </c>
      <c r="BO749">
        <v>2.27</v>
      </c>
      <c r="BP749">
        <v>-1</v>
      </c>
      <c r="BQ749">
        <v>25</v>
      </c>
      <c r="BR749">
        <v>109</v>
      </c>
      <c r="BS749">
        <v>154</v>
      </c>
      <c r="BT749">
        <v>4.3899999999999997</v>
      </c>
      <c r="BU749">
        <v>10</v>
      </c>
      <c r="BV749">
        <v>-1</v>
      </c>
      <c r="BW749">
        <v>0.3</v>
      </c>
      <c r="BX749">
        <v>10</v>
      </c>
      <c r="BY749">
        <v>2.95</v>
      </c>
      <c r="BZ749">
        <v>546</v>
      </c>
      <c r="CA749">
        <v>2</v>
      </c>
      <c r="CB749">
        <v>0.05</v>
      </c>
      <c r="CC749">
        <v>80</v>
      </c>
      <c r="CD749">
        <v>2840</v>
      </c>
      <c r="CE749">
        <v>-1</v>
      </c>
      <c r="CF749">
        <v>0.63</v>
      </c>
      <c r="CG749">
        <v>-1</v>
      </c>
      <c r="CH749">
        <v>6</v>
      </c>
      <c r="CI749">
        <v>47</v>
      </c>
      <c r="CJ749">
        <v>-1</v>
      </c>
      <c r="CK749">
        <v>0.08</v>
      </c>
      <c r="CL749">
        <v>-1</v>
      </c>
      <c r="CM749">
        <v>-1</v>
      </c>
      <c r="CN749">
        <v>132</v>
      </c>
      <c r="CO749">
        <v>-1</v>
      </c>
      <c r="CP749">
        <v>46</v>
      </c>
      <c r="CQ749">
        <v>0</v>
      </c>
      <c r="CR749">
        <v>0</v>
      </c>
      <c r="CS749">
        <v>0</v>
      </c>
      <c r="CT749">
        <v>0</v>
      </c>
      <c r="CU749">
        <v>8.0000000000000002E-3</v>
      </c>
    </row>
    <row r="750" spans="1:99" x14ac:dyDescent="0.2">
      <c r="A750">
        <v>749</v>
      </c>
      <c r="B750" t="s">
        <v>807</v>
      </c>
      <c r="C750" t="s">
        <v>94</v>
      </c>
      <c r="D750" t="s">
        <v>1014</v>
      </c>
      <c r="E750">
        <v>0</v>
      </c>
      <c r="F750">
        <v>0</v>
      </c>
      <c r="G750">
        <v>360933.06509539502</v>
      </c>
      <c r="H750">
        <v>6326439.5610109819</v>
      </c>
      <c r="I750">
        <v>77</v>
      </c>
      <c r="J750">
        <v>70</v>
      </c>
      <c r="K750">
        <v>1012.5156479457792</v>
      </c>
      <c r="L750">
        <v>0.96012000000001763</v>
      </c>
      <c r="M750">
        <v>228.24948000000001</v>
      </c>
      <c r="N750">
        <v>229.20960000000002</v>
      </c>
      <c r="P750" t="s">
        <v>952</v>
      </c>
      <c r="Q750">
        <v>100</v>
      </c>
      <c r="R750">
        <f t="shared" si="11"/>
        <v>87</v>
      </c>
      <c r="S750" s="17" t="s">
        <v>1012</v>
      </c>
      <c r="T750">
        <v>0</v>
      </c>
      <c r="U750">
        <v>1</v>
      </c>
      <c r="AD750" t="s">
        <v>98</v>
      </c>
      <c r="AE750" t="s">
        <v>1013</v>
      </c>
      <c r="AK750">
        <v>1</v>
      </c>
      <c r="AO750">
        <v>1</v>
      </c>
      <c r="BC750" t="s">
        <v>136</v>
      </c>
      <c r="BD750" t="s">
        <v>101</v>
      </c>
      <c r="BE750">
        <v>7.7999999999999996E-3</v>
      </c>
      <c r="BF750">
        <v>2.5000000000000001E-3</v>
      </c>
      <c r="BG750">
        <v>0</v>
      </c>
      <c r="BH750">
        <v>-1</v>
      </c>
      <c r="BI750">
        <v>2.89</v>
      </c>
      <c r="BJ750">
        <v>34</v>
      </c>
      <c r="BK750">
        <v>-1</v>
      </c>
      <c r="BL750">
        <v>30</v>
      </c>
      <c r="BM750">
        <v>0.9</v>
      </c>
      <c r="BN750">
        <v>-1</v>
      </c>
      <c r="BO750">
        <v>2.83</v>
      </c>
      <c r="BP750">
        <v>-1</v>
      </c>
      <c r="BQ750">
        <v>17</v>
      </c>
      <c r="BR750">
        <v>105</v>
      </c>
      <c r="BS750">
        <v>78</v>
      </c>
      <c r="BT750">
        <v>4.3099999999999996</v>
      </c>
      <c r="BU750">
        <v>10</v>
      </c>
      <c r="BV750">
        <v>-1</v>
      </c>
      <c r="BW750">
        <v>0.4</v>
      </c>
      <c r="BX750">
        <v>-1</v>
      </c>
      <c r="BY750">
        <v>2.7</v>
      </c>
      <c r="BZ750">
        <v>632</v>
      </c>
      <c r="CA750">
        <v>12</v>
      </c>
      <c r="CB750">
        <v>7.0000000000000007E-2</v>
      </c>
      <c r="CC750">
        <v>67</v>
      </c>
      <c r="CD750">
        <v>2740</v>
      </c>
      <c r="CE750">
        <v>3</v>
      </c>
      <c r="CF750">
        <v>0.32</v>
      </c>
      <c r="CG750">
        <v>-1</v>
      </c>
      <c r="CH750">
        <v>6</v>
      </c>
      <c r="CI750">
        <v>56</v>
      </c>
      <c r="CJ750">
        <v>-1</v>
      </c>
      <c r="CK750">
        <v>0.19</v>
      </c>
      <c r="CL750">
        <v>-1</v>
      </c>
      <c r="CM750">
        <v>-1</v>
      </c>
      <c r="CN750">
        <v>185</v>
      </c>
      <c r="CO750">
        <v>-1</v>
      </c>
      <c r="CP750">
        <v>45</v>
      </c>
      <c r="CQ750">
        <v>0</v>
      </c>
      <c r="CR750">
        <v>0</v>
      </c>
      <c r="CS750">
        <v>0</v>
      </c>
      <c r="CT750">
        <v>0</v>
      </c>
      <c r="CU750">
        <v>-1</v>
      </c>
    </row>
    <row r="751" spans="1:99" x14ac:dyDescent="0.2">
      <c r="A751">
        <v>750</v>
      </c>
      <c r="B751" t="s">
        <v>807</v>
      </c>
      <c r="C751" t="s">
        <v>94</v>
      </c>
      <c r="D751" t="s">
        <v>1015</v>
      </c>
      <c r="E751">
        <v>0</v>
      </c>
      <c r="F751">
        <v>0</v>
      </c>
      <c r="G751">
        <v>360933.38505940716</v>
      </c>
      <c r="H751">
        <v>6326439.6348804943</v>
      </c>
      <c r="I751">
        <v>77</v>
      </c>
      <c r="J751">
        <v>70</v>
      </c>
      <c r="K751">
        <v>1011.6134302667102</v>
      </c>
      <c r="L751">
        <v>1.5240000000000009</v>
      </c>
      <c r="M751">
        <v>229.20960000000002</v>
      </c>
      <c r="N751">
        <v>230.73360000000002</v>
      </c>
      <c r="P751" t="s">
        <v>952</v>
      </c>
      <c r="Q751">
        <v>100</v>
      </c>
      <c r="R751">
        <f t="shared" si="11"/>
        <v>87</v>
      </c>
      <c r="S751" s="17" t="s">
        <v>1012</v>
      </c>
      <c r="T751">
        <v>0</v>
      </c>
      <c r="U751">
        <v>2</v>
      </c>
      <c r="V751">
        <v>0.1</v>
      </c>
      <c r="AD751" t="s">
        <v>229</v>
      </c>
      <c r="AE751" t="s">
        <v>1013</v>
      </c>
      <c r="AK751">
        <v>1</v>
      </c>
      <c r="AO751">
        <v>1</v>
      </c>
      <c r="AU751">
        <v>1</v>
      </c>
      <c r="BC751" t="s">
        <v>1016</v>
      </c>
      <c r="BD751" t="s">
        <v>101</v>
      </c>
      <c r="BE751">
        <v>6.3899999999999998E-2</v>
      </c>
      <c r="BF751">
        <v>0.02</v>
      </c>
      <c r="BG751">
        <v>0</v>
      </c>
      <c r="BH751">
        <v>1.1000000000000001</v>
      </c>
      <c r="BI751">
        <v>3.95</v>
      </c>
      <c r="BJ751">
        <v>68</v>
      </c>
      <c r="BK751">
        <v>10</v>
      </c>
      <c r="BL751">
        <v>10</v>
      </c>
      <c r="BM751">
        <v>1</v>
      </c>
      <c r="BN751">
        <v>-1</v>
      </c>
      <c r="BO751">
        <v>3.41</v>
      </c>
      <c r="BP751">
        <v>1.2</v>
      </c>
      <c r="BQ751">
        <v>15</v>
      </c>
      <c r="BR751">
        <v>88</v>
      </c>
      <c r="BS751">
        <v>639</v>
      </c>
      <c r="BT751">
        <v>5.79</v>
      </c>
      <c r="BU751">
        <v>10</v>
      </c>
      <c r="BV751">
        <v>-1</v>
      </c>
      <c r="BW751">
        <v>0.19</v>
      </c>
      <c r="BX751">
        <v>-1</v>
      </c>
      <c r="BY751">
        <v>2.48</v>
      </c>
      <c r="BZ751">
        <v>683</v>
      </c>
      <c r="CA751">
        <v>7</v>
      </c>
      <c r="CB751">
        <v>0.05</v>
      </c>
      <c r="CC751">
        <v>95</v>
      </c>
      <c r="CD751">
        <v>2770</v>
      </c>
      <c r="CE751">
        <v>15</v>
      </c>
      <c r="CF751">
        <v>1.67</v>
      </c>
      <c r="CG751">
        <v>2</v>
      </c>
      <c r="CH751">
        <v>4</v>
      </c>
      <c r="CI751">
        <v>61</v>
      </c>
      <c r="CJ751">
        <v>-1</v>
      </c>
      <c r="CK751">
        <v>0.18</v>
      </c>
      <c r="CL751">
        <v>-1</v>
      </c>
      <c r="CM751">
        <v>-1</v>
      </c>
      <c r="CN751">
        <v>151</v>
      </c>
      <c r="CO751">
        <v>-1</v>
      </c>
      <c r="CP751">
        <v>151</v>
      </c>
      <c r="CQ751">
        <v>0</v>
      </c>
      <c r="CR751">
        <v>0</v>
      </c>
      <c r="CS751">
        <v>0</v>
      </c>
      <c r="CT751">
        <v>0</v>
      </c>
      <c r="CU751">
        <v>0.02</v>
      </c>
    </row>
    <row r="752" spans="1:99" x14ac:dyDescent="0.2">
      <c r="A752">
        <v>751</v>
      </c>
      <c r="B752" t="s">
        <v>807</v>
      </c>
      <c r="C752" t="s">
        <v>94</v>
      </c>
      <c r="D752" t="s">
        <v>1017</v>
      </c>
      <c r="E752">
        <v>0</v>
      </c>
      <c r="F752">
        <v>0</v>
      </c>
      <c r="G752">
        <v>360933.89293879154</v>
      </c>
      <c r="H752">
        <v>6326439.7521336889</v>
      </c>
      <c r="I752">
        <v>77</v>
      </c>
      <c r="J752">
        <v>70</v>
      </c>
      <c r="K752">
        <v>1010.1813387126325</v>
      </c>
      <c r="L752">
        <v>1.5240000000000009</v>
      </c>
      <c r="M752">
        <v>230.73360000000002</v>
      </c>
      <c r="N752">
        <v>232.25760000000002</v>
      </c>
      <c r="P752" t="s">
        <v>952</v>
      </c>
      <c r="Q752">
        <v>100</v>
      </c>
      <c r="R752">
        <f t="shared" si="11"/>
        <v>87</v>
      </c>
      <c r="S752" s="17" t="s">
        <v>1012</v>
      </c>
      <c r="T752">
        <v>0</v>
      </c>
      <c r="U752">
        <v>1</v>
      </c>
      <c r="AD752" t="s">
        <v>98</v>
      </c>
      <c r="AE752" t="s">
        <v>1013</v>
      </c>
      <c r="AG752">
        <v>1</v>
      </c>
      <c r="AK752">
        <v>1</v>
      </c>
      <c r="AU752">
        <v>1</v>
      </c>
      <c r="BC752" t="s">
        <v>1018</v>
      </c>
      <c r="BD752" t="s">
        <v>101</v>
      </c>
      <c r="BE752">
        <v>6.0400000000000002E-2</v>
      </c>
      <c r="BF752">
        <v>1.4E-2</v>
      </c>
      <c r="BG752">
        <v>0</v>
      </c>
      <c r="BH752">
        <v>0.7</v>
      </c>
      <c r="BI752">
        <v>3.88</v>
      </c>
      <c r="BJ752">
        <v>54</v>
      </c>
      <c r="BK752">
        <v>10</v>
      </c>
      <c r="BL752">
        <v>10</v>
      </c>
      <c r="BM752">
        <v>1.3</v>
      </c>
      <c r="BN752">
        <v>-1</v>
      </c>
      <c r="BO752">
        <v>3.69</v>
      </c>
      <c r="BP752">
        <v>1.2</v>
      </c>
      <c r="BQ752">
        <v>29</v>
      </c>
      <c r="BR752">
        <v>98</v>
      </c>
      <c r="BS752">
        <v>604</v>
      </c>
      <c r="BT752">
        <v>5.68</v>
      </c>
      <c r="BU752">
        <v>10</v>
      </c>
      <c r="BV752">
        <v>1</v>
      </c>
      <c r="BW752">
        <v>0.22</v>
      </c>
      <c r="BX752">
        <v>-1</v>
      </c>
      <c r="BY752">
        <v>3.01</v>
      </c>
      <c r="BZ752">
        <v>739</v>
      </c>
      <c r="CA752">
        <v>7</v>
      </c>
      <c r="CB752">
        <v>0.05</v>
      </c>
      <c r="CC752">
        <v>68</v>
      </c>
      <c r="CD752">
        <v>2730</v>
      </c>
      <c r="CE752">
        <v>8</v>
      </c>
      <c r="CF752">
        <v>1.22</v>
      </c>
      <c r="CG752">
        <v>2</v>
      </c>
      <c r="CH752">
        <v>7</v>
      </c>
      <c r="CI752">
        <v>95</v>
      </c>
      <c r="CJ752">
        <v>-1</v>
      </c>
      <c r="CK752">
        <v>0.21</v>
      </c>
      <c r="CL752">
        <v>-1</v>
      </c>
      <c r="CM752">
        <v>-1</v>
      </c>
      <c r="CN752">
        <v>189</v>
      </c>
      <c r="CO752">
        <v>-1</v>
      </c>
      <c r="CP752">
        <v>126</v>
      </c>
      <c r="CQ752">
        <v>0</v>
      </c>
      <c r="CR752">
        <v>0</v>
      </c>
      <c r="CS752">
        <v>0</v>
      </c>
      <c r="CT752">
        <v>0</v>
      </c>
      <c r="CU752">
        <v>1.4E-2</v>
      </c>
    </row>
    <row r="753" spans="1:99" x14ac:dyDescent="0.2">
      <c r="A753">
        <v>752</v>
      </c>
      <c r="B753" t="s">
        <v>807</v>
      </c>
      <c r="C753" t="s">
        <v>94</v>
      </c>
      <c r="D753" t="s">
        <v>1019</v>
      </c>
      <c r="E753">
        <v>0</v>
      </c>
      <c r="F753">
        <v>0</v>
      </c>
      <c r="G753">
        <v>360934.40081817587</v>
      </c>
      <c r="H753">
        <v>6326439.8693868835</v>
      </c>
      <c r="I753">
        <v>77</v>
      </c>
      <c r="J753">
        <v>70</v>
      </c>
      <c r="K753">
        <v>1008.7492471585548</v>
      </c>
      <c r="L753">
        <v>1.5240000000000009</v>
      </c>
      <c r="M753">
        <v>232.25760000000002</v>
      </c>
      <c r="N753">
        <v>233.78160000000003</v>
      </c>
      <c r="P753" t="s">
        <v>952</v>
      </c>
      <c r="Q753">
        <v>100</v>
      </c>
      <c r="R753">
        <f t="shared" si="11"/>
        <v>87</v>
      </c>
      <c r="S753" s="17" t="s">
        <v>1012</v>
      </c>
      <c r="T753">
        <v>0</v>
      </c>
      <c r="U753">
        <v>1</v>
      </c>
      <c r="AD753" t="s">
        <v>98</v>
      </c>
      <c r="AE753" t="s">
        <v>1013</v>
      </c>
      <c r="AG753">
        <v>1</v>
      </c>
      <c r="AK753">
        <v>1</v>
      </c>
      <c r="AU753">
        <v>1</v>
      </c>
      <c r="AW753">
        <v>1</v>
      </c>
      <c r="BC753" t="s">
        <v>1020</v>
      </c>
      <c r="BD753" t="s">
        <v>219</v>
      </c>
      <c r="BE753">
        <v>3.2199999999999999E-2</v>
      </c>
      <c r="BF753">
        <v>2.5000000000000001E-3</v>
      </c>
      <c r="BG753">
        <v>0</v>
      </c>
      <c r="BH753">
        <v>0.4</v>
      </c>
      <c r="BI753">
        <v>2.61</v>
      </c>
      <c r="BJ753">
        <v>60</v>
      </c>
      <c r="BK753">
        <v>-1</v>
      </c>
      <c r="BL753">
        <v>30</v>
      </c>
      <c r="BM753">
        <v>1.1000000000000001</v>
      </c>
      <c r="BN753">
        <v>-1</v>
      </c>
      <c r="BO753">
        <v>2.33</v>
      </c>
      <c r="BP753">
        <v>-1</v>
      </c>
      <c r="BQ753">
        <v>38</v>
      </c>
      <c r="BR753">
        <v>87</v>
      </c>
      <c r="BS753">
        <v>322</v>
      </c>
      <c r="BT753">
        <v>6.26</v>
      </c>
      <c r="BU753">
        <v>10</v>
      </c>
      <c r="BV753">
        <v>-1</v>
      </c>
      <c r="BW753">
        <v>0.28999999999999998</v>
      </c>
      <c r="BX753">
        <v>10</v>
      </c>
      <c r="BY753">
        <v>2.8</v>
      </c>
      <c r="BZ753">
        <v>640</v>
      </c>
      <c r="CA753">
        <v>13</v>
      </c>
      <c r="CB753">
        <v>0.05</v>
      </c>
      <c r="CC753">
        <v>69</v>
      </c>
      <c r="CD753">
        <v>2630</v>
      </c>
      <c r="CE753">
        <v>5</v>
      </c>
      <c r="CF753">
        <v>1.23</v>
      </c>
      <c r="CG753">
        <v>-1</v>
      </c>
      <c r="CH753">
        <v>9</v>
      </c>
      <c r="CI753">
        <v>116</v>
      </c>
      <c r="CJ753">
        <v>-1</v>
      </c>
      <c r="CK753">
        <v>0.12</v>
      </c>
      <c r="CL753">
        <v>-1</v>
      </c>
      <c r="CM753">
        <v>-1</v>
      </c>
      <c r="CN753">
        <v>172</v>
      </c>
      <c r="CO753">
        <v>-1</v>
      </c>
      <c r="CP753">
        <v>59</v>
      </c>
      <c r="CQ753">
        <v>0</v>
      </c>
      <c r="CR753">
        <v>0</v>
      </c>
      <c r="CS753">
        <v>0</v>
      </c>
      <c r="CT753">
        <v>0</v>
      </c>
      <c r="CU753">
        <v>-1</v>
      </c>
    </row>
    <row r="754" spans="1:99" x14ac:dyDescent="0.2">
      <c r="A754">
        <v>753</v>
      </c>
      <c r="B754" t="s">
        <v>807</v>
      </c>
      <c r="C754" t="s">
        <v>94</v>
      </c>
      <c r="D754" t="s">
        <v>1021</v>
      </c>
      <c r="E754">
        <v>0</v>
      </c>
      <c r="F754">
        <v>0</v>
      </c>
      <c r="G754">
        <v>360934.90869756025</v>
      </c>
      <c r="H754">
        <v>6326439.9866400789</v>
      </c>
      <c r="I754">
        <v>77</v>
      </c>
      <c r="J754">
        <v>70</v>
      </c>
      <c r="K754">
        <v>1007.3171556044771</v>
      </c>
      <c r="L754">
        <v>1.5239999999999725</v>
      </c>
      <c r="M754">
        <v>233.78160000000003</v>
      </c>
      <c r="N754">
        <v>235.3056</v>
      </c>
      <c r="P754" t="s">
        <v>952</v>
      </c>
      <c r="Q754">
        <v>100</v>
      </c>
      <c r="R754">
        <f t="shared" si="11"/>
        <v>87</v>
      </c>
      <c r="S754" s="17" t="s">
        <v>1012</v>
      </c>
      <c r="T754">
        <v>0</v>
      </c>
      <c r="U754">
        <v>3</v>
      </c>
      <c r="V754">
        <v>0.1</v>
      </c>
      <c r="AD754" t="s">
        <v>229</v>
      </c>
      <c r="AE754" t="s">
        <v>1013</v>
      </c>
      <c r="AG754">
        <v>1</v>
      </c>
      <c r="AK754">
        <v>1</v>
      </c>
      <c r="AU754">
        <v>1</v>
      </c>
      <c r="AW754">
        <v>1</v>
      </c>
      <c r="BA754">
        <v>1</v>
      </c>
      <c r="BB754" t="s">
        <v>537</v>
      </c>
      <c r="BC754" t="s">
        <v>1022</v>
      </c>
      <c r="BD754" t="s">
        <v>817</v>
      </c>
      <c r="BE754">
        <v>4.1000000000000002E-2</v>
      </c>
      <c r="BF754">
        <v>1.2E-2</v>
      </c>
      <c r="BG754">
        <v>0</v>
      </c>
      <c r="BH754">
        <v>0.2</v>
      </c>
      <c r="BI754">
        <v>1.49</v>
      </c>
      <c r="BJ754">
        <v>55</v>
      </c>
      <c r="BK754">
        <v>-1</v>
      </c>
      <c r="BL754">
        <v>140</v>
      </c>
      <c r="BM754">
        <v>1</v>
      </c>
      <c r="BN754">
        <v>2</v>
      </c>
      <c r="BO754">
        <v>5.8</v>
      </c>
      <c r="BP754">
        <v>-1</v>
      </c>
      <c r="BQ754">
        <v>23</v>
      </c>
      <c r="BR754">
        <v>52</v>
      </c>
      <c r="BS754">
        <v>410</v>
      </c>
      <c r="BT754">
        <v>6.11</v>
      </c>
      <c r="BU754">
        <v>10</v>
      </c>
      <c r="BV754">
        <v>1</v>
      </c>
      <c r="BW754">
        <v>0.1</v>
      </c>
      <c r="BX754">
        <v>-1</v>
      </c>
      <c r="BY754">
        <v>2.52</v>
      </c>
      <c r="BZ754">
        <v>628</v>
      </c>
      <c r="CA754">
        <v>23</v>
      </c>
      <c r="CB754">
        <v>0.01</v>
      </c>
      <c r="CC754">
        <v>69</v>
      </c>
      <c r="CD754">
        <v>2450</v>
      </c>
      <c r="CE754">
        <v>7</v>
      </c>
      <c r="CF754">
        <v>1.29</v>
      </c>
      <c r="CG754">
        <v>2</v>
      </c>
      <c r="CH754">
        <v>8</v>
      </c>
      <c r="CI754">
        <v>197</v>
      </c>
      <c r="CJ754">
        <v>-1</v>
      </c>
      <c r="CK754">
        <v>0.01</v>
      </c>
      <c r="CL754">
        <v>-1</v>
      </c>
      <c r="CM754">
        <v>-1</v>
      </c>
      <c r="CN754">
        <v>138</v>
      </c>
      <c r="CO754">
        <v>-1</v>
      </c>
      <c r="CP754">
        <v>54</v>
      </c>
      <c r="CQ754">
        <v>0</v>
      </c>
      <c r="CR754">
        <v>0</v>
      </c>
      <c r="CS754">
        <v>0</v>
      </c>
      <c r="CT754">
        <v>0</v>
      </c>
      <c r="CU754">
        <v>1.2E-2</v>
      </c>
    </row>
    <row r="755" spans="1:99" x14ac:dyDescent="0.2">
      <c r="A755">
        <v>754</v>
      </c>
      <c r="B755" t="s">
        <v>807</v>
      </c>
      <c r="C755" t="s">
        <v>94</v>
      </c>
      <c r="D755" t="s">
        <v>1023</v>
      </c>
      <c r="E755">
        <v>0</v>
      </c>
      <c r="F755">
        <v>0</v>
      </c>
      <c r="G755">
        <v>360935.41657694458</v>
      </c>
      <c r="H755">
        <v>6326440.1038932735</v>
      </c>
      <c r="I755">
        <v>77</v>
      </c>
      <c r="J755">
        <v>70</v>
      </c>
      <c r="K755">
        <v>1005.8850640503994</v>
      </c>
      <c r="L755">
        <v>1.5240000000000009</v>
      </c>
      <c r="M755">
        <v>235.3056</v>
      </c>
      <c r="N755">
        <v>236.8296</v>
      </c>
      <c r="P755" t="s">
        <v>952</v>
      </c>
      <c r="Q755">
        <v>100</v>
      </c>
      <c r="R755">
        <f t="shared" si="11"/>
        <v>87</v>
      </c>
      <c r="S755" s="17" t="s">
        <v>1012</v>
      </c>
      <c r="T755">
        <v>0</v>
      </c>
      <c r="U755">
        <v>0.1</v>
      </c>
      <c r="AD755" t="s">
        <v>98</v>
      </c>
      <c r="AE755" t="s">
        <v>1013</v>
      </c>
      <c r="AG755">
        <v>1</v>
      </c>
      <c r="AK755">
        <v>1</v>
      </c>
      <c r="AU755">
        <v>1</v>
      </c>
      <c r="BC755" t="s">
        <v>1018</v>
      </c>
      <c r="BD755" t="s">
        <v>101</v>
      </c>
      <c r="BE755">
        <v>7.4999999999999997E-3</v>
      </c>
      <c r="BF755">
        <v>2.5000000000000001E-3</v>
      </c>
      <c r="BG755">
        <v>0</v>
      </c>
      <c r="BH755">
        <v>-1</v>
      </c>
      <c r="BI755">
        <v>2.91</v>
      </c>
      <c r="BJ755">
        <v>17</v>
      </c>
      <c r="BK755">
        <v>-1</v>
      </c>
      <c r="BL755">
        <v>120</v>
      </c>
      <c r="BM755">
        <v>1.3</v>
      </c>
      <c r="BN755">
        <v>2</v>
      </c>
      <c r="BO755">
        <v>2.59</v>
      </c>
      <c r="BP755">
        <v>-1</v>
      </c>
      <c r="BQ755">
        <v>16</v>
      </c>
      <c r="BR755">
        <v>110</v>
      </c>
      <c r="BS755">
        <v>75</v>
      </c>
      <c r="BT755">
        <v>4.46</v>
      </c>
      <c r="BU755">
        <v>10</v>
      </c>
      <c r="BV755">
        <v>-1</v>
      </c>
      <c r="BW755">
        <v>0.22</v>
      </c>
      <c r="BX755">
        <v>-1</v>
      </c>
      <c r="BY755">
        <v>2.83</v>
      </c>
      <c r="BZ755">
        <v>554</v>
      </c>
      <c r="CA755">
        <v>7</v>
      </c>
      <c r="CB755">
        <v>0.04</v>
      </c>
      <c r="CC755">
        <v>69</v>
      </c>
      <c r="CD755">
        <v>2720</v>
      </c>
      <c r="CE755">
        <v>4</v>
      </c>
      <c r="CF755">
        <v>0.33</v>
      </c>
      <c r="CG755">
        <v>-1</v>
      </c>
      <c r="CH755">
        <v>7</v>
      </c>
      <c r="CI755">
        <v>138</v>
      </c>
      <c r="CJ755">
        <v>-1</v>
      </c>
      <c r="CK755">
        <v>0.19</v>
      </c>
      <c r="CL755">
        <v>-1</v>
      </c>
      <c r="CM755">
        <v>-1</v>
      </c>
      <c r="CN755">
        <v>253</v>
      </c>
      <c r="CO755">
        <v>-1</v>
      </c>
      <c r="CP755">
        <v>49</v>
      </c>
      <c r="CQ755">
        <v>0</v>
      </c>
      <c r="CR755">
        <v>0</v>
      </c>
      <c r="CS755">
        <v>0</v>
      </c>
      <c r="CT755">
        <v>0</v>
      </c>
      <c r="CU755">
        <v>-1</v>
      </c>
    </row>
    <row r="756" spans="1:99" x14ac:dyDescent="0.2">
      <c r="A756">
        <v>755</v>
      </c>
      <c r="B756" t="s">
        <v>807</v>
      </c>
      <c r="C756" t="s">
        <v>94</v>
      </c>
      <c r="D756" t="s">
        <v>1024</v>
      </c>
      <c r="E756">
        <v>0</v>
      </c>
      <c r="F756">
        <v>0</v>
      </c>
      <c r="G756">
        <v>360935.92445632897</v>
      </c>
      <c r="H756">
        <v>6326440.2211464681</v>
      </c>
      <c r="I756">
        <v>77</v>
      </c>
      <c r="J756">
        <v>70</v>
      </c>
      <c r="K756">
        <v>1004.4529724963216</v>
      </c>
      <c r="L756">
        <v>1.5240000000000009</v>
      </c>
      <c r="M756">
        <v>236.8296</v>
      </c>
      <c r="N756">
        <v>238.3536</v>
      </c>
      <c r="P756" t="s">
        <v>952</v>
      </c>
      <c r="Q756">
        <v>100</v>
      </c>
      <c r="R756">
        <f t="shared" si="11"/>
        <v>87</v>
      </c>
      <c r="S756" s="17" t="s">
        <v>1012</v>
      </c>
      <c r="T756">
        <v>0</v>
      </c>
      <c r="U756">
        <v>0.1</v>
      </c>
      <c r="AD756" t="s">
        <v>98</v>
      </c>
      <c r="AE756" t="s">
        <v>1013</v>
      </c>
      <c r="AG756">
        <v>1</v>
      </c>
      <c r="AK756">
        <v>1</v>
      </c>
      <c r="BC756" t="s">
        <v>492</v>
      </c>
      <c r="BD756" t="s">
        <v>101</v>
      </c>
      <c r="BE756">
        <v>5.9999999999999995E-4</v>
      </c>
      <c r="BF756">
        <v>2.5000000000000001E-3</v>
      </c>
      <c r="BG756">
        <v>0</v>
      </c>
      <c r="BH756">
        <v>-1</v>
      </c>
      <c r="BI756">
        <v>2.96</v>
      </c>
      <c r="BJ756">
        <v>14</v>
      </c>
      <c r="BK756">
        <v>-1</v>
      </c>
      <c r="BL756">
        <v>10</v>
      </c>
      <c r="BM756">
        <v>1.3</v>
      </c>
      <c r="BN756">
        <v>2</v>
      </c>
      <c r="BO756">
        <v>2.73</v>
      </c>
      <c r="BP756">
        <v>-1</v>
      </c>
      <c r="BQ756">
        <v>10</v>
      </c>
      <c r="BR756">
        <v>109</v>
      </c>
      <c r="BS756">
        <v>6</v>
      </c>
      <c r="BT756">
        <v>3.68</v>
      </c>
      <c r="BU756">
        <v>10</v>
      </c>
      <c r="BV756">
        <v>1</v>
      </c>
      <c r="BW756">
        <v>0.14000000000000001</v>
      </c>
      <c r="BX756">
        <v>-1</v>
      </c>
      <c r="BY756">
        <v>2.5</v>
      </c>
      <c r="BZ756">
        <v>535</v>
      </c>
      <c r="CA756">
        <v>1</v>
      </c>
      <c r="CB756">
        <v>0.05</v>
      </c>
      <c r="CC756">
        <v>73</v>
      </c>
      <c r="CD756">
        <v>2890</v>
      </c>
      <c r="CE756">
        <v>7</v>
      </c>
      <c r="CF756">
        <v>0.04</v>
      </c>
      <c r="CG756">
        <v>-1</v>
      </c>
      <c r="CH756">
        <v>5</v>
      </c>
      <c r="CI756">
        <v>74</v>
      </c>
      <c r="CJ756">
        <v>-1</v>
      </c>
      <c r="CK756">
        <v>0.19</v>
      </c>
      <c r="CL756">
        <v>-1</v>
      </c>
      <c r="CM756">
        <v>-1</v>
      </c>
      <c r="CN756">
        <v>126</v>
      </c>
      <c r="CO756">
        <v>-1</v>
      </c>
      <c r="CP756">
        <v>66</v>
      </c>
      <c r="CQ756">
        <v>0</v>
      </c>
      <c r="CR756">
        <v>0</v>
      </c>
      <c r="CS756">
        <v>0</v>
      </c>
      <c r="CT756">
        <v>0</v>
      </c>
      <c r="CU756">
        <v>-1</v>
      </c>
    </row>
    <row r="757" spans="1:99" x14ac:dyDescent="0.2">
      <c r="A757">
        <v>756</v>
      </c>
      <c r="B757" t="s">
        <v>807</v>
      </c>
      <c r="C757" t="s">
        <v>94</v>
      </c>
      <c r="D757" t="s">
        <v>1025</v>
      </c>
      <c r="E757">
        <v>0</v>
      </c>
      <c r="F757">
        <v>0</v>
      </c>
      <c r="G757">
        <v>360936.4323357133</v>
      </c>
      <c r="H757">
        <v>6326440.3383996626</v>
      </c>
      <c r="I757">
        <v>77</v>
      </c>
      <c r="J757">
        <v>70</v>
      </c>
      <c r="K757">
        <v>1003.0208809422439</v>
      </c>
      <c r="L757">
        <v>1.5240000000000009</v>
      </c>
      <c r="M757">
        <v>238.3536</v>
      </c>
      <c r="N757">
        <v>239.8776</v>
      </c>
      <c r="P757" t="s">
        <v>952</v>
      </c>
      <c r="Q757">
        <v>100</v>
      </c>
      <c r="R757">
        <f t="shared" si="11"/>
        <v>87</v>
      </c>
      <c r="S757" s="17" t="s">
        <v>1012</v>
      </c>
      <c r="T757">
        <v>0</v>
      </c>
      <c r="U757">
        <v>0.1</v>
      </c>
      <c r="AD757" t="s">
        <v>98</v>
      </c>
      <c r="AE757" t="s">
        <v>1013</v>
      </c>
      <c r="AG757">
        <v>1</v>
      </c>
      <c r="AK757">
        <v>1</v>
      </c>
      <c r="BC757" t="s">
        <v>492</v>
      </c>
      <c r="BD757" t="s">
        <v>101</v>
      </c>
      <c r="BE757">
        <v>4.0000000000000002E-4</v>
      </c>
      <c r="BF757">
        <v>2.5000000000000001E-3</v>
      </c>
      <c r="BG757">
        <v>0</v>
      </c>
      <c r="BH757">
        <v>-1</v>
      </c>
      <c r="BI757">
        <v>2.75</v>
      </c>
      <c r="BJ757">
        <v>14</v>
      </c>
      <c r="BK757">
        <v>-1</v>
      </c>
      <c r="BL757">
        <v>20</v>
      </c>
      <c r="BM757">
        <v>1.1000000000000001</v>
      </c>
      <c r="BN757">
        <v>-1</v>
      </c>
      <c r="BO757">
        <v>2.84</v>
      </c>
      <c r="BP757">
        <v>-1</v>
      </c>
      <c r="BQ757">
        <v>10</v>
      </c>
      <c r="BR757">
        <v>106</v>
      </c>
      <c r="BS757">
        <v>4</v>
      </c>
      <c r="BT757">
        <v>3.96</v>
      </c>
      <c r="BU757">
        <v>10</v>
      </c>
      <c r="BV757">
        <v>-1</v>
      </c>
      <c r="BW757">
        <v>0.23</v>
      </c>
      <c r="BX757">
        <v>-1</v>
      </c>
      <c r="BY757">
        <v>2.58</v>
      </c>
      <c r="BZ757">
        <v>552</v>
      </c>
      <c r="CA757">
        <v>1</v>
      </c>
      <c r="CB757">
        <v>0.04</v>
      </c>
      <c r="CC757">
        <v>72</v>
      </c>
      <c r="CD757">
        <v>2770</v>
      </c>
      <c r="CE757">
        <v>5</v>
      </c>
      <c r="CF757">
        <v>0.04</v>
      </c>
      <c r="CG757">
        <v>2</v>
      </c>
      <c r="CH757">
        <v>6</v>
      </c>
      <c r="CI757">
        <v>78</v>
      </c>
      <c r="CJ757">
        <v>-1</v>
      </c>
      <c r="CK757">
        <v>0.18</v>
      </c>
      <c r="CL757">
        <v>-1</v>
      </c>
      <c r="CM757">
        <v>-1</v>
      </c>
      <c r="CN757">
        <v>108</v>
      </c>
      <c r="CO757">
        <v>-1</v>
      </c>
      <c r="CP757">
        <v>67</v>
      </c>
      <c r="CQ757">
        <v>0</v>
      </c>
      <c r="CR757">
        <v>0</v>
      </c>
      <c r="CS757">
        <v>0</v>
      </c>
      <c r="CT757">
        <v>0</v>
      </c>
      <c r="CU757">
        <v>-1</v>
      </c>
    </row>
    <row r="758" spans="1:99" x14ac:dyDescent="0.2">
      <c r="A758">
        <v>757</v>
      </c>
      <c r="B758" t="s">
        <v>807</v>
      </c>
      <c r="C758" t="s">
        <v>94</v>
      </c>
      <c r="D758" t="s">
        <v>1026</v>
      </c>
      <c r="E758">
        <v>0</v>
      </c>
      <c r="F758">
        <v>0</v>
      </c>
      <c r="G758">
        <v>360936.94021509768</v>
      </c>
      <c r="H758">
        <v>6326440.4556528581</v>
      </c>
      <c r="I758">
        <v>77</v>
      </c>
      <c r="J758">
        <v>70</v>
      </c>
      <c r="K758">
        <v>1001.5887893881662</v>
      </c>
      <c r="L758">
        <v>1.5240000000000009</v>
      </c>
      <c r="M758">
        <v>239.8776</v>
      </c>
      <c r="N758">
        <v>241.4016</v>
      </c>
      <c r="P758" t="s">
        <v>952</v>
      </c>
      <c r="Q758">
        <v>100</v>
      </c>
      <c r="R758">
        <f t="shared" si="11"/>
        <v>87</v>
      </c>
      <c r="S758" s="17" t="s">
        <v>1012</v>
      </c>
      <c r="T758">
        <v>0</v>
      </c>
      <c r="U758">
        <v>0.1</v>
      </c>
      <c r="AD758" t="s">
        <v>98</v>
      </c>
      <c r="AE758" t="s">
        <v>1013</v>
      </c>
      <c r="AG758">
        <v>1</v>
      </c>
      <c r="AK758">
        <v>1</v>
      </c>
      <c r="BC758" t="s">
        <v>492</v>
      </c>
      <c r="BD758" t="s">
        <v>101</v>
      </c>
      <c r="BE758">
        <v>2.0000000000000001E-4</v>
      </c>
      <c r="BF758">
        <v>2.5000000000000001E-3</v>
      </c>
      <c r="BG758">
        <v>0</v>
      </c>
      <c r="BH758">
        <v>-1</v>
      </c>
      <c r="BI758">
        <v>2.93</v>
      </c>
      <c r="BJ758">
        <v>12</v>
      </c>
      <c r="BK758">
        <v>-1</v>
      </c>
      <c r="BL758">
        <v>20</v>
      </c>
      <c r="BM758">
        <v>1</v>
      </c>
      <c r="BN758">
        <v>-1</v>
      </c>
      <c r="BO758">
        <v>2.15</v>
      </c>
      <c r="BP758">
        <v>-1</v>
      </c>
      <c r="BQ758">
        <v>7</v>
      </c>
      <c r="BR758">
        <v>109</v>
      </c>
      <c r="BS758">
        <v>2</v>
      </c>
      <c r="BT758">
        <v>4</v>
      </c>
      <c r="BU758">
        <v>10</v>
      </c>
      <c r="BV758">
        <v>-1</v>
      </c>
      <c r="BW758">
        <v>0.18</v>
      </c>
      <c r="BX758">
        <v>-1</v>
      </c>
      <c r="BY758">
        <v>2.65</v>
      </c>
      <c r="BZ758">
        <v>504</v>
      </c>
      <c r="CA758">
        <v>-1</v>
      </c>
      <c r="CB758">
        <v>0.03</v>
      </c>
      <c r="CC758">
        <v>69</v>
      </c>
      <c r="CD758">
        <v>2660</v>
      </c>
      <c r="CE758">
        <v>4</v>
      </c>
      <c r="CF758">
        <v>0.01</v>
      </c>
      <c r="CG758">
        <v>2</v>
      </c>
      <c r="CH758">
        <v>6</v>
      </c>
      <c r="CI758">
        <v>62</v>
      </c>
      <c r="CJ758">
        <v>-1</v>
      </c>
      <c r="CK758">
        <v>0.22</v>
      </c>
      <c r="CL758">
        <v>-1</v>
      </c>
      <c r="CM758">
        <v>-1</v>
      </c>
      <c r="CN758">
        <v>97</v>
      </c>
      <c r="CO758">
        <v>-1</v>
      </c>
      <c r="CP758">
        <v>66</v>
      </c>
      <c r="CQ758">
        <v>0</v>
      </c>
      <c r="CR758">
        <v>0</v>
      </c>
      <c r="CS758">
        <v>0</v>
      </c>
      <c r="CT758">
        <v>0</v>
      </c>
      <c r="CU758">
        <v>-1</v>
      </c>
    </row>
    <row r="759" spans="1:99" x14ac:dyDescent="0.2">
      <c r="A759">
        <v>758</v>
      </c>
      <c r="B759" t="s">
        <v>807</v>
      </c>
      <c r="C759" t="s">
        <v>94</v>
      </c>
      <c r="D759" t="s">
        <v>1027</v>
      </c>
      <c r="E759">
        <v>0</v>
      </c>
      <c r="F759">
        <v>0</v>
      </c>
      <c r="G759">
        <v>360937.44809448201</v>
      </c>
      <c r="H759">
        <v>6326440.5729060527</v>
      </c>
      <c r="I759">
        <v>77</v>
      </c>
      <c r="J759">
        <v>70</v>
      </c>
      <c r="K759">
        <v>1000.1566978340885</v>
      </c>
      <c r="L759">
        <v>1.5240000000000009</v>
      </c>
      <c r="M759">
        <v>241.4016</v>
      </c>
      <c r="N759">
        <v>242.9256</v>
      </c>
      <c r="P759" t="s">
        <v>952</v>
      </c>
      <c r="Q759">
        <v>100</v>
      </c>
      <c r="R759">
        <f t="shared" si="11"/>
        <v>87</v>
      </c>
      <c r="S759" s="17" t="s">
        <v>1012</v>
      </c>
      <c r="T759">
        <v>0</v>
      </c>
      <c r="U759">
        <v>0.1</v>
      </c>
      <c r="AD759" t="s">
        <v>98</v>
      </c>
      <c r="AE759" t="s">
        <v>1013</v>
      </c>
      <c r="AG759">
        <v>1</v>
      </c>
      <c r="AK759">
        <v>1</v>
      </c>
      <c r="BC759" t="s">
        <v>492</v>
      </c>
      <c r="BD759" t="s">
        <v>101</v>
      </c>
      <c r="BE759">
        <v>3.8999999999999998E-3</v>
      </c>
      <c r="BF759">
        <v>1.0999999999999999E-2</v>
      </c>
      <c r="BG759">
        <v>0</v>
      </c>
      <c r="BH759">
        <v>-1</v>
      </c>
      <c r="BI759">
        <v>2.74</v>
      </c>
      <c r="BJ759">
        <v>23</v>
      </c>
      <c r="BK759">
        <v>-1</v>
      </c>
      <c r="BL759">
        <v>10</v>
      </c>
      <c r="BM759">
        <v>1.1000000000000001</v>
      </c>
      <c r="BN759">
        <v>-1</v>
      </c>
      <c r="BO759">
        <v>2.2599999999999998</v>
      </c>
      <c r="BP759">
        <v>-1</v>
      </c>
      <c r="BQ759">
        <v>42</v>
      </c>
      <c r="BR759">
        <v>110</v>
      </c>
      <c r="BS759">
        <v>39</v>
      </c>
      <c r="BT759">
        <v>4.33</v>
      </c>
      <c r="BU759">
        <v>10</v>
      </c>
      <c r="BV759">
        <v>-1</v>
      </c>
      <c r="BW759">
        <v>0.24</v>
      </c>
      <c r="BX759">
        <v>-1</v>
      </c>
      <c r="BY759">
        <v>2.57</v>
      </c>
      <c r="BZ759">
        <v>492</v>
      </c>
      <c r="CA759">
        <v>-1</v>
      </c>
      <c r="CB759">
        <v>0.03</v>
      </c>
      <c r="CC759">
        <v>79</v>
      </c>
      <c r="CD759">
        <v>2770</v>
      </c>
      <c r="CE759">
        <v>4</v>
      </c>
      <c r="CF759">
        <v>0.37</v>
      </c>
      <c r="CG759">
        <v>-1</v>
      </c>
      <c r="CH759">
        <v>6</v>
      </c>
      <c r="CI759">
        <v>54</v>
      </c>
      <c r="CJ759">
        <v>-1</v>
      </c>
      <c r="CK759">
        <v>0.23</v>
      </c>
      <c r="CL759">
        <v>-1</v>
      </c>
      <c r="CM759">
        <v>-1</v>
      </c>
      <c r="CN759">
        <v>83</v>
      </c>
      <c r="CO759">
        <v>-1</v>
      </c>
      <c r="CP759">
        <v>54</v>
      </c>
      <c r="CQ759">
        <v>0</v>
      </c>
      <c r="CR759">
        <v>0</v>
      </c>
      <c r="CS759">
        <v>0</v>
      </c>
      <c r="CT759">
        <v>0</v>
      </c>
      <c r="CU759">
        <v>1.0999999999999999E-2</v>
      </c>
    </row>
    <row r="760" spans="1:99" x14ac:dyDescent="0.2">
      <c r="A760">
        <v>759</v>
      </c>
      <c r="B760" t="s">
        <v>807</v>
      </c>
      <c r="C760" t="s">
        <v>94</v>
      </c>
      <c r="D760" t="s">
        <v>1028</v>
      </c>
      <c r="E760">
        <v>0</v>
      </c>
      <c r="F760">
        <v>0</v>
      </c>
      <c r="G760">
        <v>360937.9559738664</v>
      </c>
      <c r="H760">
        <v>6326440.6901592473</v>
      </c>
      <c r="I760">
        <v>77</v>
      </c>
      <c r="J760">
        <v>70</v>
      </c>
      <c r="K760">
        <v>998.72460628001079</v>
      </c>
      <c r="L760">
        <v>1.5240000000000009</v>
      </c>
      <c r="M760">
        <v>242.9256</v>
      </c>
      <c r="N760">
        <v>244.4496</v>
      </c>
      <c r="P760" t="s">
        <v>952</v>
      </c>
      <c r="Q760">
        <v>100</v>
      </c>
      <c r="R760">
        <f t="shared" si="11"/>
        <v>87</v>
      </c>
      <c r="S760" s="17" t="s">
        <v>1012</v>
      </c>
      <c r="T760">
        <v>0</v>
      </c>
      <c r="U760">
        <v>0.1</v>
      </c>
      <c r="AD760" t="s">
        <v>98</v>
      </c>
      <c r="AE760" t="s">
        <v>1013</v>
      </c>
      <c r="AG760">
        <v>1</v>
      </c>
      <c r="AK760">
        <v>1</v>
      </c>
      <c r="BC760" t="s">
        <v>492</v>
      </c>
      <c r="BD760" t="s">
        <v>101</v>
      </c>
      <c r="BE760">
        <v>7.7000000000000002E-3</v>
      </c>
      <c r="BF760">
        <v>2.5000000000000001E-3</v>
      </c>
      <c r="BG760">
        <v>0</v>
      </c>
      <c r="BH760">
        <v>-1</v>
      </c>
      <c r="BI760">
        <v>2.85</v>
      </c>
      <c r="BJ760">
        <v>21</v>
      </c>
      <c r="BK760">
        <v>-1</v>
      </c>
      <c r="BL760">
        <v>30</v>
      </c>
      <c r="BM760">
        <v>1.1000000000000001</v>
      </c>
      <c r="BN760">
        <v>-1</v>
      </c>
      <c r="BO760">
        <v>2.74</v>
      </c>
      <c r="BP760">
        <v>-1</v>
      </c>
      <c r="BQ760">
        <v>17</v>
      </c>
      <c r="BR760">
        <v>114</v>
      </c>
      <c r="BS760">
        <v>77</v>
      </c>
      <c r="BT760">
        <v>4.7300000000000004</v>
      </c>
      <c r="BU760">
        <v>10</v>
      </c>
      <c r="BV760">
        <v>-1</v>
      </c>
      <c r="BW760">
        <v>0.27</v>
      </c>
      <c r="BX760">
        <v>-1</v>
      </c>
      <c r="BY760">
        <v>2.78</v>
      </c>
      <c r="BZ760">
        <v>563</v>
      </c>
      <c r="CA760">
        <v>1</v>
      </c>
      <c r="CB760">
        <v>0.03</v>
      </c>
      <c r="CC760">
        <v>87</v>
      </c>
      <c r="CD760">
        <v>2680</v>
      </c>
      <c r="CE760">
        <v>5</v>
      </c>
      <c r="CF760">
        <v>0.13</v>
      </c>
      <c r="CG760">
        <v>3</v>
      </c>
      <c r="CH760">
        <v>7</v>
      </c>
      <c r="CI760">
        <v>51</v>
      </c>
      <c r="CJ760">
        <v>-1</v>
      </c>
      <c r="CK760">
        <v>0.27</v>
      </c>
      <c r="CL760">
        <v>-1</v>
      </c>
      <c r="CM760">
        <v>-1</v>
      </c>
      <c r="CN760">
        <v>129</v>
      </c>
      <c r="CO760">
        <v>-1</v>
      </c>
      <c r="CP760">
        <v>89</v>
      </c>
      <c r="CQ760">
        <v>0</v>
      </c>
      <c r="CR760">
        <v>0</v>
      </c>
      <c r="CS760">
        <v>0</v>
      </c>
      <c r="CT760">
        <v>0</v>
      </c>
      <c r="CU760">
        <v>-1</v>
      </c>
    </row>
    <row r="761" spans="1:99" x14ac:dyDescent="0.2">
      <c r="A761">
        <v>760</v>
      </c>
      <c r="B761" t="s">
        <v>807</v>
      </c>
      <c r="C761" t="s">
        <v>94</v>
      </c>
      <c r="D761" t="s">
        <v>1029</v>
      </c>
      <c r="E761">
        <v>0</v>
      </c>
      <c r="F761">
        <v>0</v>
      </c>
      <c r="G761">
        <v>360938.46385325072</v>
      </c>
      <c r="H761">
        <v>6326440.8074124418</v>
      </c>
      <c r="I761">
        <v>77</v>
      </c>
      <c r="J761">
        <v>70</v>
      </c>
      <c r="K761">
        <v>997.29251472593296</v>
      </c>
      <c r="L761">
        <v>1.5240000000000009</v>
      </c>
      <c r="M761">
        <v>244.4496</v>
      </c>
      <c r="N761">
        <v>245.9736</v>
      </c>
      <c r="P761" t="s">
        <v>952</v>
      </c>
      <c r="Q761">
        <v>100</v>
      </c>
      <c r="R761">
        <f t="shared" si="11"/>
        <v>87</v>
      </c>
      <c r="S761" s="17" t="s">
        <v>1012</v>
      </c>
      <c r="T761">
        <v>0</v>
      </c>
      <c r="U761">
        <v>0.1</v>
      </c>
      <c r="AD761" t="s">
        <v>98</v>
      </c>
      <c r="AE761" t="s">
        <v>1013</v>
      </c>
      <c r="AG761">
        <v>1</v>
      </c>
      <c r="AK761">
        <v>1</v>
      </c>
      <c r="AO761">
        <v>1</v>
      </c>
      <c r="BC761" t="s">
        <v>278</v>
      </c>
      <c r="BD761" t="s">
        <v>101</v>
      </c>
      <c r="BE761">
        <v>2.2200000000000001E-2</v>
      </c>
      <c r="BF761">
        <v>5.0000000000000001E-3</v>
      </c>
      <c r="BG761">
        <v>0</v>
      </c>
      <c r="BH761">
        <v>-1</v>
      </c>
      <c r="BI761">
        <v>2.54</v>
      </c>
      <c r="BJ761">
        <v>20</v>
      </c>
      <c r="BK761">
        <v>-1</v>
      </c>
      <c r="BL761">
        <v>30</v>
      </c>
      <c r="BM761">
        <v>1</v>
      </c>
      <c r="BN761">
        <v>-1</v>
      </c>
      <c r="BO761">
        <v>2.56</v>
      </c>
      <c r="BP761">
        <v>-1</v>
      </c>
      <c r="BQ761">
        <v>27</v>
      </c>
      <c r="BR761">
        <v>108</v>
      </c>
      <c r="BS761">
        <v>222</v>
      </c>
      <c r="BT761">
        <v>4.41</v>
      </c>
      <c r="BU761">
        <v>10</v>
      </c>
      <c r="BV761">
        <v>-1</v>
      </c>
      <c r="BW761">
        <v>0.2</v>
      </c>
      <c r="BX761">
        <v>-1</v>
      </c>
      <c r="BY761">
        <v>2.5299999999999998</v>
      </c>
      <c r="BZ761">
        <v>536</v>
      </c>
      <c r="CA761">
        <v>1</v>
      </c>
      <c r="CB761">
        <v>0.03</v>
      </c>
      <c r="CC761">
        <v>83</v>
      </c>
      <c r="CD761">
        <v>2770</v>
      </c>
      <c r="CE761">
        <v>3</v>
      </c>
      <c r="CF761">
        <v>0.19</v>
      </c>
      <c r="CG761">
        <v>3</v>
      </c>
      <c r="CH761">
        <v>6</v>
      </c>
      <c r="CI761">
        <v>60</v>
      </c>
      <c r="CJ761">
        <v>-1</v>
      </c>
      <c r="CK761">
        <v>0.16</v>
      </c>
      <c r="CL761">
        <v>-1</v>
      </c>
      <c r="CM761">
        <v>-1</v>
      </c>
      <c r="CN761">
        <v>105</v>
      </c>
      <c r="CO761">
        <v>-1</v>
      </c>
      <c r="CP761">
        <v>53</v>
      </c>
      <c r="CQ761">
        <v>0</v>
      </c>
      <c r="CR761">
        <v>0</v>
      </c>
      <c r="CS761">
        <v>0</v>
      </c>
      <c r="CT761">
        <v>0</v>
      </c>
      <c r="CU761">
        <v>5.0000000000000001E-3</v>
      </c>
    </row>
    <row r="762" spans="1:99" x14ac:dyDescent="0.2">
      <c r="A762">
        <v>761</v>
      </c>
      <c r="B762" t="s">
        <v>807</v>
      </c>
      <c r="C762" t="s">
        <v>94</v>
      </c>
      <c r="D762" t="s">
        <v>1030</v>
      </c>
      <c r="E762">
        <v>0</v>
      </c>
      <c r="F762">
        <v>0</v>
      </c>
      <c r="G762">
        <v>360938.97173263511</v>
      </c>
      <c r="H762">
        <v>6326440.9246656373</v>
      </c>
      <c r="I762">
        <v>77</v>
      </c>
      <c r="J762">
        <v>70</v>
      </c>
      <c r="K762">
        <v>995.86042317185525</v>
      </c>
      <c r="L762">
        <v>1.5240000000000009</v>
      </c>
      <c r="M762">
        <v>245.9736</v>
      </c>
      <c r="N762">
        <v>247.49760000000001</v>
      </c>
      <c r="P762" t="s">
        <v>952</v>
      </c>
      <c r="Q762">
        <v>100</v>
      </c>
      <c r="R762">
        <f t="shared" si="11"/>
        <v>87</v>
      </c>
      <c r="S762" s="17" t="s">
        <v>1012</v>
      </c>
      <c r="T762">
        <v>0</v>
      </c>
      <c r="U762">
        <v>0.1</v>
      </c>
      <c r="AD762" t="s">
        <v>98</v>
      </c>
      <c r="AE762" t="s">
        <v>1013</v>
      </c>
      <c r="AG762">
        <v>1</v>
      </c>
      <c r="AK762">
        <v>1</v>
      </c>
      <c r="AO762">
        <v>1</v>
      </c>
      <c r="BC762" t="s">
        <v>278</v>
      </c>
      <c r="BD762" t="s">
        <v>101</v>
      </c>
      <c r="BE762">
        <v>1.6400000000000001E-2</v>
      </c>
      <c r="BF762">
        <v>2.5000000000000001E-3</v>
      </c>
      <c r="BG762">
        <v>0</v>
      </c>
      <c r="BH762">
        <v>0.2</v>
      </c>
      <c r="BI762">
        <v>2.4500000000000002</v>
      </c>
      <c r="BJ762">
        <v>23</v>
      </c>
      <c r="BK762">
        <v>-1</v>
      </c>
      <c r="BL762">
        <v>30</v>
      </c>
      <c r="BM762">
        <v>0.9</v>
      </c>
      <c r="BN762">
        <v>-1</v>
      </c>
      <c r="BO762">
        <v>2.5299999999999998</v>
      </c>
      <c r="BP762">
        <v>-1</v>
      </c>
      <c r="BQ762">
        <v>23</v>
      </c>
      <c r="BR762">
        <v>112</v>
      </c>
      <c r="BS762">
        <v>164</v>
      </c>
      <c r="BT762">
        <v>4.37</v>
      </c>
      <c r="BU762">
        <v>10</v>
      </c>
      <c r="BV762">
        <v>-1</v>
      </c>
      <c r="BW762">
        <v>0.23</v>
      </c>
      <c r="BX762">
        <v>-1</v>
      </c>
      <c r="BY762">
        <v>2.4700000000000002</v>
      </c>
      <c r="BZ762">
        <v>506</v>
      </c>
      <c r="CA762">
        <v>1</v>
      </c>
      <c r="CB762">
        <v>0.04</v>
      </c>
      <c r="CC762">
        <v>79</v>
      </c>
      <c r="CD762">
        <v>2650</v>
      </c>
      <c r="CE762">
        <v>2</v>
      </c>
      <c r="CF762">
        <v>0.24</v>
      </c>
      <c r="CG762">
        <v>-1</v>
      </c>
      <c r="CH762">
        <v>6</v>
      </c>
      <c r="CI762">
        <v>66</v>
      </c>
      <c r="CJ762">
        <v>-1</v>
      </c>
      <c r="CK762">
        <v>0.06</v>
      </c>
      <c r="CL762">
        <v>-1</v>
      </c>
      <c r="CM762">
        <v>-1</v>
      </c>
      <c r="CN762">
        <v>130</v>
      </c>
      <c r="CO762">
        <v>-1</v>
      </c>
      <c r="CP762">
        <v>48</v>
      </c>
      <c r="CQ762">
        <v>0</v>
      </c>
      <c r="CR762">
        <v>0</v>
      </c>
      <c r="CS762">
        <v>0</v>
      </c>
      <c r="CT762">
        <v>0</v>
      </c>
      <c r="CU762">
        <v>-1</v>
      </c>
    </row>
    <row r="763" spans="1:99" x14ac:dyDescent="0.2">
      <c r="A763">
        <v>762</v>
      </c>
      <c r="B763" t="s">
        <v>807</v>
      </c>
      <c r="C763" t="s">
        <v>94</v>
      </c>
      <c r="D763" t="s">
        <v>1031</v>
      </c>
      <c r="E763">
        <v>0</v>
      </c>
      <c r="F763">
        <v>0</v>
      </c>
      <c r="G763">
        <v>360939.47961201944</v>
      </c>
      <c r="H763">
        <v>6326441.0419188319</v>
      </c>
      <c r="I763">
        <v>77</v>
      </c>
      <c r="J763">
        <v>70</v>
      </c>
      <c r="K763">
        <v>994.42833161777753</v>
      </c>
      <c r="L763">
        <v>1.5240000000000009</v>
      </c>
      <c r="M763">
        <v>247.49760000000001</v>
      </c>
      <c r="N763">
        <v>249.02160000000001</v>
      </c>
      <c r="P763" t="s">
        <v>952</v>
      </c>
      <c r="Q763">
        <v>100</v>
      </c>
      <c r="R763">
        <f t="shared" si="11"/>
        <v>87</v>
      </c>
      <c r="S763" s="17" t="s">
        <v>1012</v>
      </c>
      <c r="T763">
        <v>0</v>
      </c>
      <c r="U763">
        <v>1</v>
      </c>
      <c r="V763">
        <v>0.1</v>
      </c>
      <c r="AD763" t="s">
        <v>229</v>
      </c>
      <c r="AE763" t="s">
        <v>1013</v>
      </c>
      <c r="AG763">
        <v>1</v>
      </c>
      <c r="AK763">
        <v>1</v>
      </c>
      <c r="BA763">
        <v>1</v>
      </c>
      <c r="BB763" t="s">
        <v>537</v>
      </c>
      <c r="BC763" t="s">
        <v>1032</v>
      </c>
      <c r="BD763" t="s">
        <v>101</v>
      </c>
      <c r="BE763">
        <v>3.8899999999999997E-2</v>
      </c>
      <c r="BF763">
        <v>8.9999999999999993E-3</v>
      </c>
      <c r="BG763">
        <v>0</v>
      </c>
      <c r="BH763">
        <v>0.6</v>
      </c>
      <c r="BI763">
        <v>2.2599999999999998</v>
      </c>
      <c r="BJ763">
        <v>53</v>
      </c>
      <c r="BK763">
        <v>-1</v>
      </c>
      <c r="BL763">
        <v>110</v>
      </c>
      <c r="BM763">
        <v>1.2</v>
      </c>
      <c r="BN763">
        <v>-1</v>
      </c>
      <c r="BO763">
        <v>3.33</v>
      </c>
      <c r="BP763">
        <v>1.5</v>
      </c>
      <c r="BQ763">
        <v>23</v>
      </c>
      <c r="BR763">
        <v>76</v>
      </c>
      <c r="BS763">
        <v>389</v>
      </c>
      <c r="BT763">
        <v>4.82</v>
      </c>
      <c r="BU763">
        <v>10</v>
      </c>
      <c r="BV763">
        <v>-1</v>
      </c>
      <c r="BW763">
        <v>0.45</v>
      </c>
      <c r="BX763">
        <v>-1</v>
      </c>
      <c r="BY763">
        <v>1.86</v>
      </c>
      <c r="BZ763">
        <v>1120</v>
      </c>
      <c r="CA763">
        <v>1</v>
      </c>
      <c r="CB763">
        <v>0.02</v>
      </c>
      <c r="CC763">
        <v>69</v>
      </c>
      <c r="CD763">
        <v>2760</v>
      </c>
      <c r="CE763">
        <v>52</v>
      </c>
      <c r="CF763">
        <v>0.39</v>
      </c>
      <c r="CG763">
        <v>2</v>
      </c>
      <c r="CH763">
        <v>7</v>
      </c>
      <c r="CI763">
        <v>56</v>
      </c>
      <c r="CJ763">
        <v>-1</v>
      </c>
      <c r="CK763">
        <v>7.0000000000000007E-2</v>
      </c>
      <c r="CL763">
        <v>-1</v>
      </c>
      <c r="CM763">
        <v>-1</v>
      </c>
      <c r="CN763">
        <v>103</v>
      </c>
      <c r="CO763">
        <v>-1</v>
      </c>
      <c r="CP763">
        <v>171</v>
      </c>
      <c r="CQ763">
        <v>0</v>
      </c>
      <c r="CR763">
        <v>0</v>
      </c>
      <c r="CS763">
        <v>0</v>
      </c>
      <c r="CT763">
        <v>0</v>
      </c>
      <c r="CU763">
        <v>8.9999999999999993E-3</v>
      </c>
    </row>
    <row r="764" spans="1:99" x14ac:dyDescent="0.2">
      <c r="A764">
        <v>763</v>
      </c>
      <c r="B764" t="s">
        <v>807</v>
      </c>
      <c r="C764" t="s">
        <v>94</v>
      </c>
      <c r="D764" t="s">
        <v>1033</v>
      </c>
      <c r="E764">
        <v>0</v>
      </c>
      <c r="F764">
        <v>0</v>
      </c>
      <c r="G764">
        <v>360939.98749140382</v>
      </c>
      <c r="H764">
        <v>6326441.1591720264</v>
      </c>
      <c r="I764">
        <v>77</v>
      </c>
      <c r="J764">
        <v>70</v>
      </c>
      <c r="K764">
        <v>992.99624006369982</v>
      </c>
      <c r="L764">
        <v>1.5240000000000009</v>
      </c>
      <c r="M764">
        <v>249.02160000000001</v>
      </c>
      <c r="N764">
        <v>250.54560000000001</v>
      </c>
      <c r="P764" t="s">
        <v>952</v>
      </c>
      <c r="Q764">
        <v>100</v>
      </c>
      <c r="R764">
        <f t="shared" si="11"/>
        <v>87</v>
      </c>
      <c r="S764" s="17" t="s">
        <v>1012</v>
      </c>
      <c r="T764">
        <v>0</v>
      </c>
      <c r="U764">
        <v>1</v>
      </c>
      <c r="V764">
        <v>0.1</v>
      </c>
      <c r="AD764" t="s">
        <v>229</v>
      </c>
      <c r="AE764" t="s">
        <v>1013</v>
      </c>
      <c r="AG764">
        <v>1</v>
      </c>
      <c r="AK764">
        <v>1</v>
      </c>
      <c r="BC764" t="s">
        <v>492</v>
      </c>
      <c r="BD764" t="s">
        <v>101</v>
      </c>
      <c r="BE764">
        <v>2.1299999999999999E-2</v>
      </c>
      <c r="BF764">
        <v>2.5000000000000001E-3</v>
      </c>
      <c r="BG764">
        <v>0</v>
      </c>
      <c r="BH764">
        <v>0.3</v>
      </c>
      <c r="BI764">
        <v>2.64</v>
      </c>
      <c r="BJ764">
        <v>30</v>
      </c>
      <c r="BK764">
        <v>-1</v>
      </c>
      <c r="BL764">
        <v>50</v>
      </c>
      <c r="BM764">
        <v>0.8</v>
      </c>
      <c r="BN764">
        <v>-1</v>
      </c>
      <c r="BO764">
        <v>2</v>
      </c>
      <c r="BP764">
        <v>-1</v>
      </c>
      <c r="BQ764">
        <v>38</v>
      </c>
      <c r="BR764">
        <v>110</v>
      </c>
      <c r="BS764">
        <v>213</v>
      </c>
      <c r="BT764">
        <v>4.96</v>
      </c>
      <c r="BU764">
        <v>10</v>
      </c>
      <c r="BV764">
        <v>-1</v>
      </c>
      <c r="BW764">
        <v>0.24</v>
      </c>
      <c r="BX764">
        <v>-1</v>
      </c>
      <c r="BY764">
        <v>2.83</v>
      </c>
      <c r="BZ764">
        <v>681</v>
      </c>
      <c r="CA764">
        <v>-1</v>
      </c>
      <c r="CB764">
        <v>0.04</v>
      </c>
      <c r="CC764">
        <v>85</v>
      </c>
      <c r="CD764">
        <v>3210</v>
      </c>
      <c r="CE764">
        <v>2</v>
      </c>
      <c r="CF764">
        <v>0.54</v>
      </c>
      <c r="CG764">
        <v>-1</v>
      </c>
      <c r="CH764">
        <v>7</v>
      </c>
      <c r="CI764">
        <v>41</v>
      </c>
      <c r="CJ764">
        <v>-1</v>
      </c>
      <c r="CK764">
        <v>0.06</v>
      </c>
      <c r="CL764">
        <v>-1</v>
      </c>
      <c r="CM764">
        <v>-1</v>
      </c>
      <c r="CN764">
        <v>108</v>
      </c>
      <c r="CO764">
        <v>-1</v>
      </c>
      <c r="CP764">
        <v>54</v>
      </c>
      <c r="CQ764">
        <v>0</v>
      </c>
      <c r="CR764">
        <v>0</v>
      </c>
      <c r="CS764">
        <v>0</v>
      </c>
      <c r="CT764">
        <v>0</v>
      </c>
      <c r="CU764">
        <v>-1</v>
      </c>
    </row>
    <row r="765" spans="1:99" x14ac:dyDescent="0.2">
      <c r="A765">
        <v>764</v>
      </c>
      <c r="B765" t="s">
        <v>807</v>
      </c>
      <c r="C765" t="s">
        <v>94</v>
      </c>
      <c r="D765" t="s">
        <v>1034</v>
      </c>
      <c r="E765">
        <v>0</v>
      </c>
      <c r="F765">
        <v>0</v>
      </c>
      <c r="G765">
        <v>360940.49537078815</v>
      </c>
      <c r="H765">
        <v>6326441.276425221</v>
      </c>
      <c r="I765">
        <v>77</v>
      </c>
      <c r="J765">
        <v>70</v>
      </c>
      <c r="K765">
        <v>991.5641485096221</v>
      </c>
      <c r="L765">
        <v>1.5240000000000009</v>
      </c>
      <c r="M765">
        <v>250.54560000000001</v>
      </c>
      <c r="N765">
        <v>252.06960000000001</v>
      </c>
      <c r="P765" t="s">
        <v>952</v>
      </c>
      <c r="Q765">
        <v>100</v>
      </c>
      <c r="R765">
        <f t="shared" si="11"/>
        <v>87</v>
      </c>
      <c r="S765" s="17" t="s">
        <v>1012</v>
      </c>
      <c r="T765">
        <v>0</v>
      </c>
      <c r="U765">
        <v>0.1</v>
      </c>
      <c r="AD765" t="s">
        <v>98</v>
      </c>
      <c r="AE765" t="s">
        <v>1013</v>
      </c>
      <c r="AG765">
        <v>1</v>
      </c>
      <c r="AK765">
        <v>1</v>
      </c>
      <c r="AO765">
        <v>1</v>
      </c>
      <c r="BC765" t="s">
        <v>278</v>
      </c>
      <c r="BD765" t="s">
        <v>101</v>
      </c>
      <c r="BE765">
        <v>5.9999999999999995E-4</v>
      </c>
      <c r="BF765">
        <v>2.5000000000000001E-3</v>
      </c>
      <c r="BG765">
        <v>0</v>
      </c>
      <c r="BH765">
        <v>-1</v>
      </c>
      <c r="BI765">
        <v>2.66</v>
      </c>
      <c r="BJ765">
        <v>20</v>
      </c>
      <c r="BK765">
        <v>-1</v>
      </c>
      <c r="BL765">
        <v>40</v>
      </c>
      <c r="BM765">
        <v>1</v>
      </c>
      <c r="BN765">
        <v>-1</v>
      </c>
      <c r="BO765">
        <v>2.06</v>
      </c>
      <c r="BP765">
        <v>-1</v>
      </c>
      <c r="BQ765">
        <v>38</v>
      </c>
      <c r="BR765">
        <v>103</v>
      </c>
      <c r="BS765">
        <v>6</v>
      </c>
      <c r="BT765">
        <v>4.4800000000000004</v>
      </c>
      <c r="BU765">
        <v>10</v>
      </c>
      <c r="BV765">
        <v>-1</v>
      </c>
      <c r="BW765">
        <v>0.32</v>
      </c>
      <c r="BX765">
        <v>-1</v>
      </c>
      <c r="BY765">
        <v>2.7</v>
      </c>
      <c r="BZ765">
        <v>514</v>
      </c>
      <c r="CA765">
        <v>1</v>
      </c>
      <c r="CB765">
        <v>0.02</v>
      </c>
      <c r="CC765">
        <v>81</v>
      </c>
      <c r="CD765">
        <v>3800</v>
      </c>
      <c r="CE765">
        <v>4</v>
      </c>
      <c r="CF765">
        <v>0.21</v>
      </c>
      <c r="CG765">
        <v>3</v>
      </c>
      <c r="CH765">
        <v>7</v>
      </c>
      <c r="CI765">
        <v>39</v>
      </c>
      <c r="CJ765">
        <v>-1</v>
      </c>
      <c r="CK765">
        <v>0.23</v>
      </c>
      <c r="CL765">
        <v>-1</v>
      </c>
      <c r="CM765">
        <v>-1</v>
      </c>
      <c r="CN765">
        <v>100</v>
      </c>
      <c r="CO765">
        <v>-1</v>
      </c>
      <c r="CP765">
        <v>64</v>
      </c>
      <c r="CQ765">
        <v>0</v>
      </c>
      <c r="CR765">
        <v>0</v>
      </c>
      <c r="CS765">
        <v>0</v>
      </c>
      <c r="CT765">
        <v>0</v>
      </c>
      <c r="CU765">
        <v>-1</v>
      </c>
    </row>
    <row r="766" spans="1:99" x14ac:dyDescent="0.2">
      <c r="A766">
        <v>765</v>
      </c>
      <c r="B766" t="s">
        <v>807</v>
      </c>
      <c r="C766" t="s">
        <v>94</v>
      </c>
      <c r="D766" t="s">
        <v>1035</v>
      </c>
      <c r="E766">
        <v>0</v>
      </c>
      <c r="F766">
        <v>0</v>
      </c>
      <c r="G766">
        <v>360941.00325017254</v>
      </c>
      <c r="H766">
        <v>6326441.3936784156</v>
      </c>
      <c r="I766">
        <v>77</v>
      </c>
      <c r="J766">
        <v>70</v>
      </c>
      <c r="K766">
        <v>990.13205695554439</v>
      </c>
      <c r="L766">
        <v>1.5240000000000009</v>
      </c>
      <c r="M766">
        <v>252.06960000000001</v>
      </c>
      <c r="N766">
        <v>253.59360000000001</v>
      </c>
      <c r="P766" t="s">
        <v>952</v>
      </c>
      <c r="Q766">
        <v>100</v>
      </c>
      <c r="R766">
        <f t="shared" si="11"/>
        <v>87</v>
      </c>
      <c r="S766" s="17" t="s">
        <v>1012</v>
      </c>
      <c r="T766">
        <v>0</v>
      </c>
      <c r="U766">
        <v>0.1</v>
      </c>
      <c r="AD766" t="s">
        <v>98</v>
      </c>
      <c r="AE766" t="s">
        <v>1013</v>
      </c>
      <c r="AG766">
        <v>1</v>
      </c>
      <c r="AK766">
        <v>1</v>
      </c>
      <c r="AO766">
        <v>1</v>
      </c>
      <c r="BC766" t="s">
        <v>278</v>
      </c>
      <c r="BD766" t="s">
        <v>101</v>
      </c>
      <c r="BE766">
        <v>2.0000000000000001E-4</v>
      </c>
      <c r="BF766">
        <v>2.5000000000000001E-3</v>
      </c>
      <c r="BG766">
        <v>0</v>
      </c>
      <c r="BH766">
        <v>-1</v>
      </c>
      <c r="BI766">
        <v>2.97</v>
      </c>
      <c r="BJ766">
        <v>17</v>
      </c>
      <c r="BK766">
        <v>-1</v>
      </c>
      <c r="BL766">
        <v>50</v>
      </c>
      <c r="BM766">
        <v>1.2</v>
      </c>
      <c r="BN766">
        <v>-1</v>
      </c>
      <c r="BO766">
        <v>1.84</v>
      </c>
      <c r="BP766">
        <v>-1</v>
      </c>
      <c r="BQ766">
        <v>14</v>
      </c>
      <c r="BR766">
        <v>110</v>
      </c>
      <c r="BS766">
        <v>2</v>
      </c>
      <c r="BT766">
        <v>4.29</v>
      </c>
      <c r="BU766">
        <v>10</v>
      </c>
      <c r="BV766">
        <v>-1</v>
      </c>
      <c r="BW766">
        <v>0.73</v>
      </c>
      <c r="BX766">
        <v>-1</v>
      </c>
      <c r="BY766">
        <v>2.79</v>
      </c>
      <c r="BZ766">
        <v>487</v>
      </c>
      <c r="CA766">
        <v>3</v>
      </c>
      <c r="CB766">
        <v>0.02</v>
      </c>
      <c r="CC766">
        <v>75</v>
      </c>
      <c r="CD766">
        <v>2840</v>
      </c>
      <c r="CE766">
        <v>4</v>
      </c>
      <c r="CF766">
        <v>7.0000000000000007E-2</v>
      </c>
      <c r="CG766">
        <v>3</v>
      </c>
      <c r="CH766">
        <v>8</v>
      </c>
      <c r="CI766">
        <v>40</v>
      </c>
      <c r="CJ766">
        <v>-1</v>
      </c>
      <c r="CK766">
        <v>0.3</v>
      </c>
      <c r="CL766">
        <v>-1</v>
      </c>
      <c r="CM766">
        <v>-1</v>
      </c>
      <c r="CN766">
        <v>110</v>
      </c>
      <c r="CO766">
        <v>-1</v>
      </c>
      <c r="CP766">
        <v>62</v>
      </c>
      <c r="CQ766">
        <v>0</v>
      </c>
      <c r="CR766">
        <v>0</v>
      </c>
      <c r="CS766">
        <v>0</v>
      </c>
      <c r="CT766">
        <v>0</v>
      </c>
      <c r="CU766">
        <v>-1</v>
      </c>
    </row>
    <row r="767" spans="1:99" x14ac:dyDescent="0.2">
      <c r="A767">
        <v>766</v>
      </c>
      <c r="B767" t="s">
        <v>807</v>
      </c>
      <c r="C767" t="s">
        <v>94</v>
      </c>
      <c r="D767" t="s">
        <v>1036</v>
      </c>
      <c r="E767">
        <v>0</v>
      </c>
      <c r="F767">
        <v>0</v>
      </c>
      <c r="G767">
        <v>360941.51112955686</v>
      </c>
      <c r="H767">
        <v>6326441.5109316111</v>
      </c>
      <c r="I767">
        <v>77</v>
      </c>
      <c r="J767">
        <v>70</v>
      </c>
      <c r="K767">
        <v>988.69996540146667</v>
      </c>
      <c r="L767">
        <v>1.5240000000000009</v>
      </c>
      <c r="M767">
        <v>253.59360000000001</v>
      </c>
      <c r="N767">
        <v>255.11760000000001</v>
      </c>
      <c r="P767" t="s">
        <v>952</v>
      </c>
      <c r="Q767">
        <v>100</v>
      </c>
      <c r="R767">
        <f t="shared" si="11"/>
        <v>87</v>
      </c>
      <c r="S767" s="17" t="s">
        <v>1012</v>
      </c>
      <c r="T767">
        <v>0</v>
      </c>
      <c r="U767">
        <v>0.1</v>
      </c>
      <c r="AD767" t="s">
        <v>98</v>
      </c>
      <c r="AE767" t="s">
        <v>1013</v>
      </c>
      <c r="AG767">
        <v>1</v>
      </c>
      <c r="AK767">
        <v>1</v>
      </c>
      <c r="AO767">
        <v>1</v>
      </c>
      <c r="BC767" t="s">
        <v>278</v>
      </c>
      <c r="BD767" t="s">
        <v>101</v>
      </c>
      <c r="BE767">
        <v>2.9999999999999997E-4</v>
      </c>
      <c r="BF767">
        <v>2.5000000000000001E-3</v>
      </c>
      <c r="BG767">
        <v>0</v>
      </c>
      <c r="BH767">
        <v>0.2</v>
      </c>
      <c r="BI767">
        <v>2.93</v>
      </c>
      <c r="BJ767">
        <v>14</v>
      </c>
      <c r="BK767">
        <v>-1</v>
      </c>
      <c r="BL767">
        <v>50</v>
      </c>
      <c r="BM767">
        <v>1.1000000000000001</v>
      </c>
      <c r="BN767">
        <v>-1</v>
      </c>
      <c r="BO767">
        <v>1.95</v>
      </c>
      <c r="BP767">
        <v>-1</v>
      </c>
      <c r="BQ767">
        <v>7</v>
      </c>
      <c r="BR767">
        <v>113</v>
      </c>
      <c r="BS767">
        <v>3</v>
      </c>
      <c r="BT767">
        <v>4.37</v>
      </c>
      <c r="BU767">
        <v>10</v>
      </c>
      <c r="BV767">
        <v>-1</v>
      </c>
      <c r="BW767">
        <v>0.81</v>
      </c>
      <c r="BX767">
        <v>-1</v>
      </c>
      <c r="BY767">
        <v>2.87</v>
      </c>
      <c r="BZ767">
        <v>490</v>
      </c>
      <c r="CA767">
        <v>1</v>
      </c>
      <c r="CB767">
        <v>0.03</v>
      </c>
      <c r="CC767">
        <v>74</v>
      </c>
      <c r="CD767">
        <v>3250</v>
      </c>
      <c r="CE767">
        <v>3</v>
      </c>
      <c r="CF767">
        <v>0.02</v>
      </c>
      <c r="CG767">
        <v>2</v>
      </c>
      <c r="CH767">
        <v>8</v>
      </c>
      <c r="CI767">
        <v>39</v>
      </c>
      <c r="CJ767">
        <v>-1</v>
      </c>
      <c r="CK767">
        <v>0.31</v>
      </c>
      <c r="CL767">
        <v>-1</v>
      </c>
      <c r="CM767">
        <v>-1</v>
      </c>
      <c r="CN767">
        <v>109</v>
      </c>
      <c r="CO767">
        <v>-1</v>
      </c>
      <c r="CP767">
        <v>62</v>
      </c>
      <c r="CQ767">
        <v>0</v>
      </c>
      <c r="CR767">
        <v>0</v>
      </c>
      <c r="CS767">
        <v>0</v>
      </c>
      <c r="CT767">
        <v>0</v>
      </c>
      <c r="CU767">
        <v>-1</v>
      </c>
    </row>
    <row r="768" spans="1:99" x14ac:dyDescent="0.2">
      <c r="A768">
        <v>767</v>
      </c>
      <c r="B768" t="s">
        <v>807</v>
      </c>
      <c r="C768" t="s">
        <v>94</v>
      </c>
      <c r="D768" t="s">
        <v>1037</v>
      </c>
      <c r="E768">
        <v>0</v>
      </c>
      <c r="F768">
        <v>0</v>
      </c>
      <c r="G768">
        <v>360942.01900894125</v>
      </c>
      <c r="H768">
        <v>6326441.6281848056</v>
      </c>
      <c r="I768">
        <v>77</v>
      </c>
      <c r="J768">
        <v>70</v>
      </c>
      <c r="K768">
        <v>987.26787384738896</v>
      </c>
      <c r="L768">
        <v>1.5240000000000293</v>
      </c>
      <c r="M768">
        <v>255.11760000000001</v>
      </c>
      <c r="N768">
        <v>256.64160000000004</v>
      </c>
      <c r="P768" t="s">
        <v>952</v>
      </c>
      <c r="Q768">
        <v>100</v>
      </c>
      <c r="R768">
        <f t="shared" si="11"/>
        <v>87</v>
      </c>
      <c r="S768" s="17" t="s">
        <v>1012</v>
      </c>
      <c r="T768">
        <v>0</v>
      </c>
      <c r="U768">
        <v>0.1</v>
      </c>
      <c r="AD768" t="s">
        <v>98</v>
      </c>
      <c r="AE768" t="s">
        <v>1013</v>
      </c>
      <c r="AG768">
        <v>1</v>
      </c>
      <c r="AK768">
        <v>1</v>
      </c>
      <c r="AO768">
        <v>1</v>
      </c>
      <c r="BC768" t="s">
        <v>278</v>
      </c>
      <c r="BD768" t="s">
        <v>101</v>
      </c>
      <c r="BE768">
        <v>4.8999999999999998E-3</v>
      </c>
      <c r="BF768">
        <v>2.5000000000000001E-3</v>
      </c>
      <c r="BG768">
        <v>0</v>
      </c>
      <c r="BH768">
        <v>-1</v>
      </c>
      <c r="BI768">
        <v>2.97</v>
      </c>
      <c r="BJ768">
        <v>15</v>
      </c>
      <c r="BK768">
        <v>10</v>
      </c>
      <c r="BL768">
        <v>30</v>
      </c>
      <c r="BM768">
        <v>1.2</v>
      </c>
      <c r="BN768">
        <v>-1</v>
      </c>
      <c r="BO768">
        <v>2.86</v>
      </c>
      <c r="BP768">
        <v>-1</v>
      </c>
      <c r="BQ768">
        <v>9</v>
      </c>
      <c r="BR768">
        <v>110</v>
      </c>
      <c r="BS768">
        <v>49</v>
      </c>
      <c r="BT768">
        <v>4.16</v>
      </c>
      <c r="BU768">
        <v>10</v>
      </c>
      <c r="BV768">
        <v>-1</v>
      </c>
      <c r="BW768">
        <v>0.28999999999999998</v>
      </c>
      <c r="BX768">
        <v>-1</v>
      </c>
      <c r="BY768">
        <v>2.64</v>
      </c>
      <c r="BZ768">
        <v>533</v>
      </c>
      <c r="CA768">
        <v>5</v>
      </c>
      <c r="CB768">
        <v>0.04</v>
      </c>
      <c r="CC768">
        <v>78</v>
      </c>
      <c r="CD768">
        <v>3000</v>
      </c>
      <c r="CE768">
        <v>4</v>
      </c>
      <c r="CF768">
        <v>0.05</v>
      </c>
      <c r="CG768">
        <v>3</v>
      </c>
      <c r="CH768">
        <v>6</v>
      </c>
      <c r="CI768">
        <v>55</v>
      </c>
      <c r="CJ768">
        <v>-1</v>
      </c>
      <c r="CK768">
        <v>0.28000000000000003</v>
      </c>
      <c r="CL768">
        <v>-1</v>
      </c>
      <c r="CM768">
        <v>-1</v>
      </c>
      <c r="CN768">
        <v>109</v>
      </c>
      <c r="CO768">
        <v>-1</v>
      </c>
      <c r="CP768">
        <v>65</v>
      </c>
      <c r="CQ768">
        <v>0</v>
      </c>
      <c r="CR768">
        <v>0</v>
      </c>
      <c r="CS768">
        <v>0</v>
      </c>
      <c r="CT768">
        <v>0</v>
      </c>
      <c r="CU768">
        <v>-1</v>
      </c>
    </row>
    <row r="769" spans="1:99" x14ac:dyDescent="0.2">
      <c r="A769">
        <v>768</v>
      </c>
      <c r="B769" t="s">
        <v>807</v>
      </c>
      <c r="C769" t="s">
        <v>94</v>
      </c>
      <c r="D769" t="s">
        <v>1038</v>
      </c>
      <c r="E769">
        <v>0</v>
      </c>
      <c r="F769">
        <v>0</v>
      </c>
      <c r="G769">
        <v>360942.52688832558</v>
      </c>
      <c r="H769">
        <v>6326441.7454380002</v>
      </c>
      <c r="I769">
        <v>77</v>
      </c>
      <c r="J769">
        <v>70</v>
      </c>
      <c r="K769">
        <v>985.83578229331124</v>
      </c>
      <c r="L769">
        <v>1.5240000000000009</v>
      </c>
      <c r="M769">
        <v>256.64160000000004</v>
      </c>
      <c r="N769">
        <v>258.16560000000004</v>
      </c>
      <c r="P769" t="s">
        <v>952</v>
      </c>
      <c r="Q769">
        <v>100</v>
      </c>
      <c r="R769">
        <f t="shared" si="11"/>
        <v>87</v>
      </c>
      <c r="S769" s="17" t="s">
        <v>1012</v>
      </c>
      <c r="T769">
        <v>0</v>
      </c>
      <c r="U769">
        <v>0.1</v>
      </c>
      <c r="AD769" t="s">
        <v>98</v>
      </c>
      <c r="AE769" t="s">
        <v>1013</v>
      </c>
      <c r="AG769">
        <v>1</v>
      </c>
      <c r="AK769">
        <v>1</v>
      </c>
      <c r="AO769">
        <v>1</v>
      </c>
      <c r="BC769" t="s">
        <v>278</v>
      </c>
      <c r="BD769" t="s">
        <v>101</v>
      </c>
      <c r="BE769">
        <v>8.9999999999999998E-4</v>
      </c>
      <c r="BF769">
        <v>2.1999999999999999E-2</v>
      </c>
      <c r="BG769">
        <v>0</v>
      </c>
      <c r="BH769">
        <v>-1</v>
      </c>
      <c r="BI769">
        <v>3.46</v>
      </c>
      <c r="BJ769">
        <v>16</v>
      </c>
      <c r="BK769">
        <v>10</v>
      </c>
      <c r="BL769">
        <v>10</v>
      </c>
      <c r="BM769">
        <v>1.4</v>
      </c>
      <c r="BN769">
        <v>-1</v>
      </c>
      <c r="BO769">
        <v>3.02</v>
      </c>
      <c r="BP769">
        <v>-1</v>
      </c>
      <c r="BQ769">
        <v>7</v>
      </c>
      <c r="BR769">
        <v>120</v>
      </c>
      <c r="BS769">
        <v>9</v>
      </c>
      <c r="BT769">
        <v>4.03</v>
      </c>
      <c r="BU769">
        <v>10</v>
      </c>
      <c r="BV769">
        <v>-1</v>
      </c>
      <c r="BW769">
        <v>0.11</v>
      </c>
      <c r="BX769">
        <v>-1</v>
      </c>
      <c r="BY769">
        <v>2.54</v>
      </c>
      <c r="BZ769">
        <v>537</v>
      </c>
      <c r="CA769">
        <v>7</v>
      </c>
      <c r="CB769">
        <v>0.06</v>
      </c>
      <c r="CC769">
        <v>77</v>
      </c>
      <c r="CD769">
        <v>2930</v>
      </c>
      <c r="CE769">
        <v>10</v>
      </c>
      <c r="CF769">
        <v>0.05</v>
      </c>
      <c r="CG769">
        <v>2</v>
      </c>
      <c r="CH769">
        <v>4</v>
      </c>
      <c r="CI769">
        <v>51</v>
      </c>
      <c r="CJ769">
        <v>-1</v>
      </c>
      <c r="CK769">
        <v>0.27</v>
      </c>
      <c r="CL769">
        <v>-1</v>
      </c>
      <c r="CM769">
        <v>-1</v>
      </c>
      <c r="CN769">
        <v>173</v>
      </c>
      <c r="CO769">
        <v>-1</v>
      </c>
      <c r="CP769">
        <v>72</v>
      </c>
      <c r="CQ769">
        <v>0</v>
      </c>
      <c r="CR769">
        <v>0</v>
      </c>
      <c r="CS769">
        <v>0</v>
      </c>
      <c r="CT769">
        <v>0</v>
      </c>
      <c r="CU769">
        <v>2.1999999999999999E-2</v>
      </c>
    </row>
    <row r="770" spans="1:99" x14ac:dyDescent="0.2">
      <c r="A770">
        <v>769</v>
      </c>
      <c r="B770" t="s">
        <v>807</v>
      </c>
      <c r="C770" t="s">
        <v>94</v>
      </c>
      <c r="D770" t="s">
        <v>1039</v>
      </c>
      <c r="E770">
        <v>0</v>
      </c>
      <c r="F770">
        <v>0</v>
      </c>
      <c r="G770">
        <v>360943.03476770996</v>
      </c>
      <c r="H770">
        <v>6326441.8626911948</v>
      </c>
      <c r="I770">
        <v>77</v>
      </c>
      <c r="J770">
        <v>70</v>
      </c>
      <c r="K770">
        <v>984.40369073923353</v>
      </c>
      <c r="L770">
        <v>1.5240000000000009</v>
      </c>
      <c r="M770">
        <v>258.16560000000004</v>
      </c>
      <c r="N770">
        <v>259.68960000000004</v>
      </c>
      <c r="P770" t="s">
        <v>952</v>
      </c>
      <c r="Q770">
        <v>100</v>
      </c>
      <c r="R770">
        <f t="shared" ref="R770:R833" si="12">VLOOKUP(P770,LithcodeLUT,3)</f>
        <v>87</v>
      </c>
      <c r="S770" s="17" t="s">
        <v>1012</v>
      </c>
      <c r="T770">
        <v>0</v>
      </c>
      <c r="U770">
        <v>0.1</v>
      </c>
      <c r="AD770" t="s">
        <v>98</v>
      </c>
      <c r="AE770" t="s">
        <v>1013</v>
      </c>
      <c r="AG770">
        <v>1</v>
      </c>
      <c r="AK770">
        <v>1</v>
      </c>
      <c r="AO770">
        <v>1</v>
      </c>
      <c r="BC770" t="s">
        <v>278</v>
      </c>
      <c r="BD770" t="s">
        <v>101</v>
      </c>
      <c r="BE770">
        <v>2.7799999999999998E-2</v>
      </c>
      <c r="BF770">
        <v>2.5000000000000001E-3</v>
      </c>
      <c r="BG770">
        <v>0</v>
      </c>
      <c r="BH770">
        <v>0.2</v>
      </c>
      <c r="BI770">
        <v>3.01</v>
      </c>
      <c r="BJ770">
        <v>15</v>
      </c>
      <c r="BK770">
        <v>-1</v>
      </c>
      <c r="BL770">
        <v>30</v>
      </c>
      <c r="BM770">
        <v>0.9</v>
      </c>
      <c r="BN770">
        <v>2</v>
      </c>
      <c r="BO770">
        <v>2.7</v>
      </c>
      <c r="BP770">
        <v>-1</v>
      </c>
      <c r="BQ770">
        <v>14</v>
      </c>
      <c r="BR770">
        <v>119</v>
      </c>
      <c r="BS770">
        <v>278</v>
      </c>
      <c r="BT770">
        <v>4.58</v>
      </c>
      <c r="BU770">
        <v>10</v>
      </c>
      <c r="BV770">
        <v>-1</v>
      </c>
      <c r="BW770">
        <v>0.37</v>
      </c>
      <c r="BX770">
        <v>-1</v>
      </c>
      <c r="BY770">
        <v>2.94</v>
      </c>
      <c r="BZ770">
        <v>595</v>
      </c>
      <c r="CA770">
        <v>2</v>
      </c>
      <c r="CB770">
        <v>0.05</v>
      </c>
      <c r="CC770">
        <v>78</v>
      </c>
      <c r="CD770">
        <v>2740</v>
      </c>
      <c r="CE770">
        <v>27</v>
      </c>
      <c r="CF770">
        <v>0.15</v>
      </c>
      <c r="CG770">
        <v>2</v>
      </c>
      <c r="CH770">
        <v>6</v>
      </c>
      <c r="CI770">
        <v>62</v>
      </c>
      <c r="CJ770">
        <v>-1</v>
      </c>
      <c r="CK770">
        <v>0.31</v>
      </c>
      <c r="CL770">
        <v>-1</v>
      </c>
      <c r="CM770">
        <v>-1</v>
      </c>
      <c r="CN770">
        <v>161</v>
      </c>
      <c r="CO770">
        <v>-1</v>
      </c>
      <c r="CP770">
        <v>92</v>
      </c>
      <c r="CQ770">
        <v>0</v>
      </c>
      <c r="CR770">
        <v>0</v>
      </c>
      <c r="CS770">
        <v>0</v>
      </c>
      <c r="CT770">
        <v>0</v>
      </c>
      <c r="CU770">
        <v>-1</v>
      </c>
    </row>
    <row r="771" spans="1:99" x14ac:dyDescent="0.2">
      <c r="A771">
        <v>770</v>
      </c>
      <c r="B771" t="s">
        <v>807</v>
      </c>
      <c r="C771" t="s">
        <v>94</v>
      </c>
      <c r="D771" t="s">
        <v>1040</v>
      </c>
      <c r="E771">
        <v>0</v>
      </c>
      <c r="F771">
        <v>0</v>
      </c>
      <c r="G771">
        <v>360943.54264709429</v>
      </c>
      <c r="H771">
        <v>6326441.9799443902</v>
      </c>
      <c r="I771">
        <v>77</v>
      </c>
      <c r="J771">
        <v>70</v>
      </c>
      <c r="K771">
        <v>982.97159918515581</v>
      </c>
      <c r="L771">
        <v>1.5239999999999441</v>
      </c>
      <c r="M771">
        <v>259.68960000000004</v>
      </c>
      <c r="N771">
        <v>261.21359999999999</v>
      </c>
      <c r="P771" t="s">
        <v>952</v>
      </c>
      <c r="Q771">
        <v>100</v>
      </c>
      <c r="R771">
        <f t="shared" si="12"/>
        <v>87</v>
      </c>
      <c r="S771" s="17" t="s">
        <v>1012</v>
      </c>
      <c r="T771">
        <v>0</v>
      </c>
      <c r="U771">
        <v>0.1</v>
      </c>
      <c r="AD771" t="s">
        <v>98</v>
      </c>
      <c r="AE771" t="s">
        <v>1013</v>
      </c>
      <c r="AG771">
        <v>1</v>
      </c>
      <c r="AK771">
        <v>1</v>
      </c>
      <c r="AO771">
        <v>1</v>
      </c>
      <c r="BC771" t="s">
        <v>278</v>
      </c>
      <c r="BD771" t="s">
        <v>101</v>
      </c>
      <c r="BE771">
        <v>1.8E-3</v>
      </c>
      <c r="BF771">
        <v>2.5000000000000001E-3</v>
      </c>
      <c r="BG771">
        <v>0</v>
      </c>
      <c r="BH771">
        <v>-1</v>
      </c>
      <c r="BI771">
        <v>3.12</v>
      </c>
      <c r="BJ771">
        <v>13</v>
      </c>
      <c r="BK771">
        <v>-1</v>
      </c>
      <c r="BL771">
        <v>40</v>
      </c>
      <c r="BM771">
        <v>1</v>
      </c>
      <c r="BN771">
        <v>-1</v>
      </c>
      <c r="BO771">
        <v>2.29</v>
      </c>
      <c r="BP771">
        <v>-1</v>
      </c>
      <c r="BQ771">
        <v>5</v>
      </c>
      <c r="BR771">
        <v>123</v>
      </c>
      <c r="BS771">
        <v>18</v>
      </c>
      <c r="BT771">
        <v>5.0199999999999996</v>
      </c>
      <c r="BU771">
        <v>10</v>
      </c>
      <c r="BV771">
        <v>-1</v>
      </c>
      <c r="BW771">
        <v>0.66</v>
      </c>
      <c r="BX771">
        <v>-1</v>
      </c>
      <c r="BY771">
        <v>3.22</v>
      </c>
      <c r="BZ771">
        <v>646</v>
      </c>
      <c r="CA771">
        <v>1</v>
      </c>
      <c r="CB771">
        <v>7.0000000000000007E-2</v>
      </c>
      <c r="CC771">
        <v>80</v>
      </c>
      <c r="CD771">
        <v>2780</v>
      </c>
      <c r="CE771">
        <v>4</v>
      </c>
      <c r="CF771">
        <v>0.02</v>
      </c>
      <c r="CG771">
        <v>4</v>
      </c>
      <c r="CH771">
        <v>9</v>
      </c>
      <c r="CI771">
        <v>56</v>
      </c>
      <c r="CJ771">
        <v>-1</v>
      </c>
      <c r="CK771">
        <v>0.34</v>
      </c>
      <c r="CL771">
        <v>-1</v>
      </c>
      <c r="CM771">
        <v>-1</v>
      </c>
      <c r="CN771">
        <v>167</v>
      </c>
      <c r="CO771">
        <v>-1</v>
      </c>
      <c r="CP771">
        <v>78</v>
      </c>
      <c r="CQ771">
        <v>0</v>
      </c>
      <c r="CR771">
        <v>0</v>
      </c>
      <c r="CS771">
        <v>0</v>
      </c>
      <c r="CT771">
        <v>0</v>
      </c>
      <c r="CU771">
        <v>-1</v>
      </c>
    </row>
    <row r="772" spans="1:99" x14ac:dyDescent="0.2">
      <c r="A772">
        <v>771</v>
      </c>
      <c r="B772" t="s">
        <v>807</v>
      </c>
      <c r="C772" t="s">
        <v>94</v>
      </c>
      <c r="D772" t="s">
        <v>1041</v>
      </c>
      <c r="E772">
        <v>0</v>
      </c>
      <c r="F772">
        <v>0</v>
      </c>
      <c r="G772">
        <v>360944.05052647868</v>
      </c>
      <c r="H772">
        <v>6326442.0971975848</v>
      </c>
      <c r="I772">
        <v>77</v>
      </c>
      <c r="J772">
        <v>70</v>
      </c>
      <c r="K772">
        <v>981.5395076310781</v>
      </c>
      <c r="L772">
        <v>1.5240000000000009</v>
      </c>
      <c r="M772">
        <v>261.21359999999999</v>
      </c>
      <c r="N772">
        <v>262.73759999999999</v>
      </c>
      <c r="P772" t="s">
        <v>952</v>
      </c>
      <c r="Q772">
        <v>100</v>
      </c>
      <c r="R772">
        <f t="shared" si="12"/>
        <v>87</v>
      </c>
      <c r="S772" s="17" t="s">
        <v>1012</v>
      </c>
      <c r="T772">
        <v>0</v>
      </c>
      <c r="U772">
        <v>0.1</v>
      </c>
      <c r="AD772" t="s">
        <v>98</v>
      </c>
      <c r="AE772" t="s">
        <v>1013</v>
      </c>
      <c r="AG772">
        <v>1</v>
      </c>
      <c r="AK772">
        <v>1</v>
      </c>
      <c r="AO772">
        <v>1</v>
      </c>
      <c r="BC772" t="s">
        <v>278</v>
      </c>
      <c r="BD772" t="s">
        <v>101</v>
      </c>
      <c r="BE772">
        <v>6.3E-3</v>
      </c>
      <c r="BF772">
        <v>2.5000000000000001E-3</v>
      </c>
      <c r="BG772">
        <v>0</v>
      </c>
      <c r="BH772">
        <v>-1</v>
      </c>
      <c r="BI772">
        <v>2.6</v>
      </c>
      <c r="BJ772">
        <v>14</v>
      </c>
      <c r="BK772">
        <v>-1</v>
      </c>
      <c r="BL772">
        <v>30</v>
      </c>
      <c r="BM772">
        <v>0.8</v>
      </c>
      <c r="BN772">
        <v>-1</v>
      </c>
      <c r="BO772">
        <v>3.13</v>
      </c>
      <c r="BP772">
        <v>-1</v>
      </c>
      <c r="BQ772">
        <v>21</v>
      </c>
      <c r="BR772">
        <v>123</v>
      </c>
      <c r="BS772">
        <v>63</v>
      </c>
      <c r="BT772">
        <v>4.21</v>
      </c>
      <c r="BU772">
        <v>10</v>
      </c>
      <c r="BV772">
        <v>-1</v>
      </c>
      <c r="BW772">
        <v>0.26</v>
      </c>
      <c r="BX772">
        <v>-1</v>
      </c>
      <c r="BY772">
        <v>2.81</v>
      </c>
      <c r="BZ772">
        <v>755</v>
      </c>
      <c r="CA772">
        <v>1</v>
      </c>
      <c r="CB772">
        <v>7.0000000000000007E-2</v>
      </c>
      <c r="CC772">
        <v>79</v>
      </c>
      <c r="CD772">
        <v>3090</v>
      </c>
      <c r="CE772">
        <v>4</v>
      </c>
      <c r="CF772">
        <v>0.08</v>
      </c>
      <c r="CG772">
        <v>2</v>
      </c>
      <c r="CH772">
        <v>7</v>
      </c>
      <c r="CI772">
        <v>60</v>
      </c>
      <c r="CJ772">
        <v>-1</v>
      </c>
      <c r="CK772">
        <v>0.13</v>
      </c>
      <c r="CL772">
        <v>-1</v>
      </c>
      <c r="CM772">
        <v>-1</v>
      </c>
      <c r="CN772">
        <v>185</v>
      </c>
      <c r="CO772">
        <v>-1</v>
      </c>
      <c r="CP772">
        <v>63</v>
      </c>
      <c r="CQ772">
        <v>0</v>
      </c>
      <c r="CR772">
        <v>0</v>
      </c>
      <c r="CS772">
        <v>0</v>
      </c>
      <c r="CT772">
        <v>0</v>
      </c>
      <c r="CU772">
        <v>-1</v>
      </c>
    </row>
    <row r="773" spans="1:99" x14ac:dyDescent="0.2">
      <c r="A773">
        <v>772</v>
      </c>
      <c r="B773" t="s">
        <v>807</v>
      </c>
      <c r="C773" t="s">
        <v>94</v>
      </c>
      <c r="D773" t="s">
        <v>1042</v>
      </c>
      <c r="E773">
        <v>0</v>
      </c>
      <c r="F773">
        <v>0</v>
      </c>
      <c r="G773">
        <v>360944.558405863</v>
      </c>
      <c r="H773">
        <v>6326442.2144507794</v>
      </c>
      <c r="I773">
        <v>77</v>
      </c>
      <c r="J773">
        <v>70</v>
      </c>
      <c r="K773">
        <v>980.10741607700038</v>
      </c>
      <c r="L773">
        <v>1.5240000000000009</v>
      </c>
      <c r="M773">
        <v>262.73759999999999</v>
      </c>
      <c r="N773">
        <v>264.26159999999999</v>
      </c>
      <c r="P773" t="s">
        <v>952</v>
      </c>
      <c r="Q773">
        <v>100</v>
      </c>
      <c r="R773">
        <f t="shared" si="12"/>
        <v>87</v>
      </c>
      <c r="S773" s="17" t="s">
        <v>1012</v>
      </c>
      <c r="T773">
        <v>0</v>
      </c>
      <c r="U773">
        <v>0.1</v>
      </c>
      <c r="AD773" t="s">
        <v>98</v>
      </c>
      <c r="AE773" t="s">
        <v>1013</v>
      </c>
      <c r="AG773">
        <v>1</v>
      </c>
      <c r="AK773">
        <v>1</v>
      </c>
      <c r="AO773">
        <v>1</v>
      </c>
      <c r="BC773" t="s">
        <v>278</v>
      </c>
      <c r="BD773" t="s">
        <v>101</v>
      </c>
      <c r="BE773">
        <v>2.3E-3</v>
      </c>
      <c r="BF773">
        <v>2.5000000000000001E-3</v>
      </c>
      <c r="BG773">
        <v>0</v>
      </c>
      <c r="BH773">
        <v>-1</v>
      </c>
      <c r="BI773">
        <v>2.57</v>
      </c>
      <c r="BJ773">
        <v>12</v>
      </c>
      <c r="BK773">
        <v>-1</v>
      </c>
      <c r="BL773">
        <v>50</v>
      </c>
      <c r="BM773">
        <v>0.9</v>
      </c>
      <c r="BN773">
        <v>-1</v>
      </c>
      <c r="BO773">
        <v>3.84</v>
      </c>
      <c r="BP773">
        <v>-1</v>
      </c>
      <c r="BQ773">
        <v>10</v>
      </c>
      <c r="BR773">
        <v>108</v>
      </c>
      <c r="BS773">
        <v>23</v>
      </c>
      <c r="BT773">
        <v>3.94</v>
      </c>
      <c r="BU773">
        <v>10</v>
      </c>
      <c r="BV773">
        <v>-1</v>
      </c>
      <c r="BW773">
        <v>0.26</v>
      </c>
      <c r="BX773">
        <v>10</v>
      </c>
      <c r="BY773">
        <v>2.72</v>
      </c>
      <c r="BZ773">
        <v>915</v>
      </c>
      <c r="CA773">
        <v>1</v>
      </c>
      <c r="CB773">
        <v>0.04</v>
      </c>
      <c r="CC773">
        <v>78</v>
      </c>
      <c r="CD773">
        <v>2990</v>
      </c>
      <c r="CE773">
        <v>3</v>
      </c>
      <c r="CF773">
        <v>0.03</v>
      </c>
      <c r="CG773">
        <v>-1</v>
      </c>
      <c r="CH773">
        <v>5</v>
      </c>
      <c r="CI773">
        <v>77</v>
      </c>
      <c r="CJ773">
        <v>-1</v>
      </c>
      <c r="CK773">
        <v>0.02</v>
      </c>
      <c r="CL773">
        <v>-1</v>
      </c>
      <c r="CM773">
        <v>-1</v>
      </c>
      <c r="CN773">
        <v>148</v>
      </c>
      <c r="CO773">
        <v>-1</v>
      </c>
      <c r="CP773">
        <v>75</v>
      </c>
      <c r="CQ773">
        <v>0</v>
      </c>
      <c r="CR773">
        <v>0</v>
      </c>
      <c r="CS773">
        <v>0</v>
      </c>
      <c r="CT773">
        <v>0</v>
      </c>
      <c r="CU773">
        <v>-1</v>
      </c>
    </row>
    <row r="774" spans="1:99" x14ac:dyDescent="0.2">
      <c r="A774">
        <v>773</v>
      </c>
      <c r="B774" t="s">
        <v>807</v>
      </c>
      <c r="C774" t="s">
        <v>94</v>
      </c>
      <c r="D774" t="s">
        <v>1043</v>
      </c>
      <c r="E774">
        <v>0</v>
      </c>
      <c r="F774">
        <v>0</v>
      </c>
      <c r="G774">
        <v>360945.06628524733</v>
      </c>
      <c r="H774">
        <v>6326442.3317039739</v>
      </c>
      <c r="I774">
        <v>77</v>
      </c>
      <c r="J774">
        <v>70</v>
      </c>
      <c r="K774">
        <v>978.67532452292266</v>
      </c>
      <c r="L774">
        <v>1.7983200000000465</v>
      </c>
      <c r="M774">
        <v>264.26159999999999</v>
      </c>
      <c r="N774">
        <v>266.05992000000003</v>
      </c>
      <c r="P774" t="s">
        <v>952</v>
      </c>
      <c r="Q774">
        <v>100</v>
      </c>
      <c r="R774">
        <f t="shared" si="12"/>
        <v>87</v>
      </c>
      <c r="S774" s="17" t="s">
        <v>1012</v>
      </c>
      <c r="T774">
        <v>0</v>
      </c>
      <c r="U774">
        <v>0.1</v>
      </c>
      <c r="AD774" t="s">
        <v>98</v>
      </c>
      <c r="AE774" t="s">
        <v>1013</v>
      </c>
      <c r="AG774">
        <v>1</v>
      </c>
      <c r="AK774">
        <v>1</v>
      </c>
      <c r="AO774">
        <v>1</v>
      </c>
      <c r="BA774">
        <v>1</v>
      </c>
      <c r="BB774" t="s">
        <v>537</v>
      </c>
      <c r="BC774" t="s">
        <v>1044</v>
      </c>
      <c r="BD774" t="s">
        <v>101</v>
      </c>
      <c r="BE774">
        <v>1.1000000000000001E-3</v>
      </c>
      <c r="BF774">
        <v>2.5000000000000001E-3</v>
      </c>
      <c r="BG774">
        <v>0</v>
      </c>
      <c r="BH774">
        <v>-1</v>
      </c>
      <c r="BI774">
        <v>2.4</v>
      </c>
      <c r="BJ774">
        <v>11</v>
      </c>
      <c r="BK774">
        <v>-1</v>
      </c>
      <c r="BL774">
        <v>170</v>
      </c>
      <c r="BM774">
        <v>1</v>
      </c>
      <c r="BN774">
        <v>2</v>
      </c>
      <c r="BO774">
        <v>4.68</v>
      </c>
      <c r="BP774">
        <v>-1</v>
      </c>
      <c r="BQ774">
        <v>11</v>
      </c>
      <c r="BR774">
        <v>84</v>
      </c>
      <c r="BS774">
        <v>11</v>
      </c>
      <c r="BT774">
        <v>3.81</v>
      </c>
      <c r="BU774">
        <v>10</v>
      </c>
      <c r="BV774">
        <v>-1</v>
      </c>
      <c r="BW774">
        <v>0.57999999999999996</v>
      </c>
      <c r="BX774">
        <v>10</v>
      </c>
      <c r="BY774">
        <v>2.44</v>
      </c>
      <c r="BZ774">
        <v>840</v>
      </c>
      <c r="CA774">
        <v>4</v>
      </c>
      <c r="CB774">
        <v>0.04</v>
      </c>
      <c r="CC774">
        <v>67</v>
      </c>
      <c r="CD774">
        <v>2880</v>
      </c>
      <c r="CE774">
        <v>2</v>
      </c>
      <c r="CF774">
        <v>0.06</v>
      </c>
      <c r="CG774">
        <v>2</v>
      </c>
      <c r="CH774">
        <v>6</v>
      </c>
      <c r="CI774">
        <v>120</v>
      </c>
      <c r="CJ774">
        <v>-1</v>
      </c>
      <c r="CK774">
        <v>0.05</v>
      </c>
      <c r="CL774">
        <v>-1</v>
      </c>
      <c r="CM774">
        <v>-1</v>
      </c>
      <c r="CN774">
        <v>131</v>
      </c>
      <c r="CO774">
        <v>-1</v>
      </c>
      <c r="CP774">
        <v>52</v>
      </c>
      <c r="CQ774">
        <v>0</v>
      </c>
      <c r="CR774">
        <v>0</v>
      </c>
      <c r="CS774">
        <v>0</v>
      </c>
      <c r="CT774">
        <v>0</v>
      </c>
      <c r="CU774">
        <v>-1</v>
      </c>
    </row>
    <row r="775" spans="1:99" x14ac:dyDescent="0.2">
      <c r="A775">
        <v>774</v>
      </c>
      <c r="B775" t="s">
        <v>807</v>
      </c>
      <c r="C775" t="s">
        <v>94</v>
      </c>
      <c r="D775" t="s">
        <v>1045</v>
      </c>
      <c r="E775">
        <v>0</v>
      </c>
      <c r="F775">
        <v>0</v>
      </c>
      <c r="G775">
        <v>360945.66558292089</v>
      </c>
      <c r="H775">
        <v>6326442.4700627439</v>
      </c>
      <c r="I775">
        <v>77</v>
      </c>
      <c r="J775">
        <v>70</v>
      </c>
      <c r="K775">
        <v>976.9854564891109</v>
      </c>
      <c r="L775">
        <v>1.2496799999999553</v>
      </c>
      <c r="M775">
        <v>266.05992000000003</v>
      </c>
      <c r="N775">
        <v>267.30959999999999</v>
      </c>
      <c r="O775" t="s">
        <v>288</v>
      </c>
      <c r="P775" t="s">
        <v>952</v>
      </c>
      <c r="Q775">
        <v>100</v>
      </c>
      <c r="R775">
        <f t="shared" si="12"/>
        <v>87</v>
      </c>
      <c r="S775" s="17" t="s">
        <v>1046</v>
      </c>
      <c r="T775">
        <v>0</v>
      </c>
      <c r="U775">
        <v>0.1</v>
      </c>
      <c r="AD775" t="s">
        <v>98</v>
      </c>
      <c r="AE775" t="s">
        <v>985</v>
      </c>
      <c r="AG775">
        <v>1</v>
      </c>
      <c r="AK775">
        <v>1</v>
      </c>
      <c r="AU775">
        <v>1</v>
      </c>
      <c r="AW775">
        <v>1</v>
      </c>
      <c r="BA775">
        <v>1</v>
      </c>
      <c r="BB775" t="s">
        <v>537</v>
      </c>
      <c r="BC775" t="s">
        <v>1022</v>
      </c>
      <c r="BD775" t="s">
        <v>817</v>
      </c>
      <c r="BE775">
        <v>1.1599999999999999E-2</v>
      </c>
      <c r="BF775">
        <v>2.5000000000000001E-2</v>
      </c>
      <c r="BG775">
        <v>0</v>
      </c>
      <c r="BH775">
        <v>1.8</v>
      </c>
      <c r="BI775">
        <v>1.47</v>
      </c>
      <c r="BJ775">
        <v>52</v>
      </c>
      <c r="BK775">
        <v>-1</v>
      </c>
      <c r="BL775">
        <v>60</v>
      </c>
      <c r="BM775">
        <v>1.1000000000000001</v>
      </c>
      <c r="BN775">
        <v>-1</v>
      </c>
      <c r="BO775">
        <v>3.96</v>
      </c>
      <c r="BP775">
        <v>1.3</v>
      </c>
      <c r="BQ775">
        <v>13</v>
      </c>
      <c r="BR775">
        <v>35</v>
      </c>
      <c r="BS775">
        <v>116</v>
      </c>
      <c r="BT775">
        <v>2.93</v>
      </c>
      <c r="BU775">
        <v>-1</v>
      </c>
      <c r="BV775">
        <v>-1</v>
      </c>
      <c r="BW775">
        <v>0.38</v>
      </c>
      <c r="BX775">
        <v>-1</v>
      </c>
      <c r="BY775">
        <v>0.97</v>
      </c>
      <c r="BZ775">
        <v>964</v>
      </c>
      <c r="CA775">
        <v>1</v>
      </c>
      <c r="CB775">
        <v>-1</v>
      </c>
      <c r="CC775">
        <v>55</v>
      </c>
      <c r="CD775">
        <v>2310</v>
      </c>
      <c r="CE775">
        <v>49</v>
      </c>
      <c r="CF775">
        <v>0.15</v>
      </c>
      <c r="CG775">
        <v>7</v>
      </c>
      <c r="CH775">
        <v>4</v>
      </c>
      <c r="CI775">
        <v>59</v>
      </c>
      <c r="CJ775">
        <v>-1</v>
      </c>
      <c r="CK775">
        <v>-1</v>
      </c>
      <c r="CL775">
        <v>-1</v>
      </c>
      <c r="CM775">
        <v>-1</v>
      </c>
      <c r="CN775">
        <v>47</v>
      </c>
      <c r="CO775">
        <v>-1</v>
      </c>
      <c r="CP775">
        <v>205</v>
      </c>
      <c r="CQ775">
        <v>0</v>
      </c>
      <c r="CR775">
        <v>0</v>
      </c>
      <c r="CS775">
        <v>0</v>
      </c>
      <c r="CT775">
        <v>0</v>
      </c>
      <c r="CU775">
        <v>2.5000000000000001E-2</v>
      </c>
    </row>
    <row r="776" spans="1:99" x14ac:dyDescent="0.2">
      <c r="A776">
        <v>775</v>
      </c>
      <c r="B776" t="s">
        <v>807</v>
      </c>
      <c r="C776" t="s">
        <v>94</v>
      </c>
      <c r="D776" t="s">
        <v>1047</v>
      </c>
      <c r="E776">
        <v>0</v>
      </c>
      <c r="F776">
        <v>0</v>
      </c>
      <c r="G776">
        <v>360946.08204401605</v>
      </c>
      <c r="H776">
        <v>6326442.566210364</v>
      </c>
      <c r="I776">
        <v>77</v>
      </c>
      <c r="J776">
        <v>70</v>
      </c>
      <c r="K776">
        <v>975.81114141476723</v>
      </c>
      <c r="L776">
        <v>1.5240000000000009</v>
      </c>
      <c r="M776">
        <v>267.30959999999999</v>
      </c>
      <c r="N776">
        <v>268.83359999999999</v>
      </c>
      <c r="O776" t="s">
        <v>288</v>
      </c>
      <c r="P776" t="s">
        <v>952</v>
      </c>
      <c r="Q776">
        <v>100</v>
      </c>
      <c r="R776">
        <f t="shared" si="12"/>
        <v>87</v>
      </c>
      <c r="S776" s="17" t="s">
        <v>1046</v>
      </c>
      <c r="T776">
        <v>0</v>
      </c>
      <c r="U776">
        <v>0.1</v>
      </c>
      <c r="V776">
        <v>0.1</v>
      </c>
      <c r="Z776">
        <v>0.1</v>
      </c>
      <c r="AD776" t="s">
        <v>217</v>
      </c>
      <c r="AE776" t="s">
        <v>985</v>
      </c>
      <c r="AG776">
        <v>1</v>
      </c>
      <c r="AU776">
        <v>1</v>
      </c>
      <c r="AW776">
        <v>1</v>
      </c>
      <c r="BA776">
        <v>1</v>
      </c>
      <c r="BB776" t="s">
        <v>537</v>
      </c>
      <c r="BC776" t="s">
        <v>1048</v>
      </c>
      <c r="BD776" t="s">
        <v>817</v>
      </c>
      <c r="BE776">
        <v>3.2300000000000002E-2</v>
      </c>
      <c r="BF776">
        <v>1.9E-2</v>
      </c>
      <c r="BG776">
        <v>0</v>
      </c>
      <c r="BH776">
        <v>1.5</v>
      </c>
      <c r="BI776">
        <v>0.92</v>
      </c>
      <c r="BJ776">
        <v>50</v>
      </c>
      <c r="BK776">
        <v>-1</v>
      </c>
      <c r="BL776">
        <v>210</v>
      </c>
      <c r="BM776">
        <v>1.1000000000000001</v>
      </c>
      <c r="BN776">
        <v>-1</v>
      </c>
      <c r="BO776">
        <v>4.1900000000000004</v>
      </c>
      <c r="BP776">
        <v>-1</v>
      </c>
      <c r="BQ776">
        <v>22</v>
      </c>
      <c r="BR776">
        <v>22</v>
      </c>
      <c r="BS776">
        <v>323</v>
      </c>
      <c r="BT776">
        <v>2.9</v>
      </c>
      <c r="BU776">
        <v>-1</v>
      </c>
      <c r="BV776">
        <v>-1</v>
      </c>
      <c r="BW776">
        <v>0.36</v>
      </c>
      <c r="BX776">
        <v>-1</v>
      </c>
      <c r="BY776">
        <v>1.24</v>
      </c>
      <c r="BZ776">
        <v>798</v>
      </c>
      <c r="CA776">
        <v>2</v>
      </c>
      <c r="CB776">
        <v>0.01</v>
      </c>
      <c r="CC776">
        <v>60</v>
      </c>
      <c r="CD776">
        <v>2800</v>
      </c>
      <c r="CE776">
        <v>12</v>
      </c>
      <c r="CF776">
        <v>0.23</v>
      </c>
      <c r="CG776">
        <v>10</v>
      </c>
      <c r="CH776">
        <v>4</v>
      </c>
      <c r="CI776">
        <v>100</v>
      </c>
      <c r="CJ776">
        <v>-1</v>
      </c>
      <c r="CK776">
        <v>-1</v>
      </c>
      <c r="CL776">
        <v>-1</v>
      </c>
      <c r="CM776">
        <v>-1</v>
      </c>
      <c r="CN776">
        <v>48</v>
      </c>
      <c r="CO776">
        <v>-1</v>
      </c>
      <c r="CP776">
        <v>79</v>
      </c>
      <c r="CQ776">
        <v>0</v>
      </c>
      <c r="CR776">
        <v>0</v>
      </c>
      <c r="CS776">
        <v>0</v>
      </c>
      <c r="CT776">
        <v>0</v>
      </c>
      <c r="CU776">
        <v>1.9E-2</v>
      </c>
    </row>
    <row r="777" spans="1:99" x14ac:dyDescent="0.2">
      <c r="A777">
        <v>776</v>
      </c>
      <c r="B777" t="s">
        <v>807</v>
      </c>
      <c r="C777" t="s">
        <v>94</v>
      </c>
      <c r="D777" t="s">
        <v>1049</v>
      </c>
      <c r="E777">
        <v>0</v>
      </c>
      <c r="F777">
        <v>0</v>
      </c>
      <c r="G777">
        <v>360946.58992340043</v>
      </c>
      <c r="H777">
        <v>6326442.6834635586</v>
      </c>
      <c r="I777">
        <v>77</v>
      </c>
      <c r="J777">
        <v>70</v>
      </c>
      <c r="K777">
        <v>974.37904986068941</v>
      </c>
      <c r="L777">
        <v>1.5240000000000009</v>
      </c>
      <c r="M777">
        <v>268.83359999999999</v>
      </c>
      <c r="N777">
        <v>270.35759999999999</v>
      </c>
      <c r="O777" t="s">
        <v>288</v>
      </c>
      <c r="P777" t="s">
        <v>952</v>
      </c>
      <c r="Q777">
        <v>100</v>
      </c>
      <c r="R777">
        <f t="shared" si="12"/>
        <v>87</v>
      </c>
      <c r="S777" s="17" t="s">
        <v>1046</v>
      </c>
      <c r="T777">
        <v>0</v>
      </c>
      <c r="U777">
        <v>0.1</v>
      </c>
      <c r="V777">
        <v>0.1</v>
      </c>
      <c r="AD777" t="s">
        <v>229</v>
      </c>
      <c r="AE777" t="s">
        <v>985</v>
      </c>
      <c r="AG777">
        <v>1</v>
      </c>
      <c r="AW777">
        <v>1</v>
      </c>
      <c r="BA777">
        <v>1</v>
      </c>
      <c r="BB777" t="s">
        <v>537</v>
      </c>
      <c r="BC777" t="s">
        <v>1050</v>
      </c>
      <c r="BD777" t="s">
        <v>817</v>
      </c>
      <c r="BE777">
        <v>1.6799999999999999E-2</v>
      </c>
      <c r="BF777">
        <v>1.6E-2</v>
      </c>
      <c r="BG777">
        <v>0</v>
      </c>
      <c r="BH777">
        <v>0.6</v>
      </c>
      <c r="BI777">
        <v>1.25</v>
      </c>
      <c r="BJ777">
        <v>30</v>
      </c>
      <c r="BK777">
        <v>10</v>
      </c>
      <c r="BL777">
        <v>200</v>
      </c>
      <c r="BM777">
        <v>1.3</v>
      </c>
      <c r="BN777">
        <v>-1</v>
      </c>
      <c r="BO777">
        <v>6.12</v>
      </c>
      <c r="BP777">
        <v>-1</v>
      </c>
      <c r="BQ777">
        <v>27</v>
      </c>
      <c r="BR777">
        <v>20</v>
      </c>
      <c r="BS777">
        <v>168</v>
      </c>
      <c r="BT777">
        <v>3.59</v>
      </c>
      <c r="BU777">
        <v>-1</v>
      </c>
      <c r="BV777">
        <v>-1</v>
      </c>
      <c r="BW777">
        <v>0.49</v>
      </c>
      <c r="BX777">
        <v>-1</v>
      </c>
      <c r="BY777">
        <v>1.24</v>
      </c>
      <c r="BZ777">
        <v>1240</v>
      </c>
      <c r="CA777">
        <v>1</v>
      </c>
      <c r="CB777">
        <v>0.01</v>
      </c>
      <c r="CC777">
        <v>61</v>
      </c>
      <c r="CD777">
        <v>3150</v>
      </c>
      <c r="CE777">
        <v>8</v>
      </c>
      <c r="CF777">
        <v>0.2</v>
      </c>
      <c r="CG777">
        <v>5</v>
      </c>
      <c r="CH777">
        <v>4</v>
      </c>
      <c r="CI777">
        <v>125</v>
      </c>
      <c r="CJ777">
        <v>-1</v>
      </c>
      <c r="CK777">
        <v>-1</v>
      </c>
      <c r="CL777">
        <v>-1</v>
      </c>
      <c r="CM777">
        <v>-1</v>
      </c>
      <c r="CN777">
        <v>53</v>
      </c>
      <c r="CO777">
        <v>-1</v>
      </c>
      <c r="CP777">
        <v>71</v>
      </c>
      <c r="CQ777">
        <v>0</v>
      </c>
      <c r="CR777">
        <v>0</v>
      </c>
      <c r="CS777">
        <v>0</v>
      </c>
      <c r="CT777">
        <v>0</v>
      </c>
      <c r="CU777">
        <v>1.6E-2</v>
      </c>
    </row>
    <row r="778" spans="1:99" x14ac:dyDescent="0.2">
      <c r="A778">
        <v>777</v>
      </c>
      <c r="B778" t="s">
        <v>807</v>
      </c>
      <c r="C778" t="s">
        <v>94</v>
      </c>
      <c r="D778" t="s">
        <v>1051</v>
      </c>
      <c r="E778">
        <v>0</v>
      </c>
      <c r="F778">
        <v>0</v>
      </c>
      <c r="G778">
        <v>360947.09780278476</v>
      </c>
      <c r="H778">
        <v>6326442.8007167531</v>
      </c>
      <c r="I778">
        <v>77</v>
      </c>
      <c r="J778">
        <v>70</v>
      </c>
      <c r="K778">
        <v>972.94695830661169</v>
      </c>
      <c r="L778">
        <v>1.7068800000000124</v>
      </c>
      <c r="M778">
        <v>270.35759999999999</v>
      </c>
      <c r="N778">
        <v>272.06448</v>
      </c>
      <c r="O778" t="s">
        <v>288</v>
      </c>
      <c r="P778" t="s">
        <v>952</v>
      </c>
      <c r="Q778">
        <v>100</v>
      </c>
      <c r="R778">
        <f t="shared" si="12"/>
        <v>87</v>
      </c>
      <c r="S778" s="17" t="s">
        <v>1046</v>
      </c>
      <c r="T778">
        <v>0</v>
      </c>
      <c r="U778">
        <v>0.1</v>
      </c>
      <c r="V778">
        <v>0.1</v>
      </c>
      <c r="AD778" t="s">
        <v>229</v>
      </c>
      <c r="AE778" t="s">
        <v>985</v>
      </c>
      <c r="AG778">
        <v>1</v>
      </c>
      <c r="AK778">
        <v>1</v>
      </c>
      <c r="AU778">
        <v>1</v>
      </c>
      <c r="AW778">
        <v>1</v>
      </c>
      <c r="BA778">
        <v>1</v>
      </c>
      <c r="BB778" t="s">
        <v>537</v>
      </c>
      <c r="BC778" t="s">
        <v>1022</v>
      </c>
      <c r="BD778" t="s">
        <v>817</v>
      </c>
      <c r="BE778">
        <v>7.6E-3</v>
      </c>
      <c r="BF778">
        <v>8.9999999999999993E-3</v>
      </c>
      <c r="BG778">
        <v>0</v>
      </c>
      <c r="BH778">
        <v>0.3</v>
      </c>
      <c r="BI778">
        <v>1.67</v>
      </c>
      <c r="BJ778">
        <v>17</v>
      </c>
      <c r="BK778">
        <v>10</v>
      </c>
      <c r="BL778">
        <v>50</v>
      </c>
      <c r="BM778">
        <v>1.3</v>
      </c>
      <c r="BN778">
        <v>3</v>
      </c>
      <c r="BO778">
        <v>4.8099999999999996</v>
      </c>
      <c r="BP778">
        <v>-1</v>
      </c>
      <c r="BQ778">
        <v>14</v>
      </c>
      <c r="BR778">
        <v>29</v>
      </c>
      <c r="BS778">
        <v>76</v>
      </c>
      <c r="BT778">
        <v>3.39</v>
      </c>
      <c r="BU778">
        <v>-1</v>
      </c>
      <c r="BV778">
        <v>-1</v>
      </c>
      <c r="BW778">
        <v>0.5</v>
      </c>
      <c r="BX778">
        <v>-1</v>
      </c>
      <c r="BY778">
        <v>1.38</v>
      </c>
      <c r="BZ778">
        <v>948</v>
      </c>
      <c r="CA778">
        <v>1</v>
      </c>
      <c r="CB778">
        <v>0.01</v>
      </c>
      <c r="CC778">
        <v>66</v>
      </c>
      <c r="CD778">
        <v>3110</v>
      </c>
      <c r="CE778">
        <v>5</v>
      </c>
      <c r="CF778">
        <v>0.17</v>
      </c>
      <c r="CG778">
        <v>4</v>
      </c>
      <c r="CH778">
        <v>4</v>
      </c>
      <c r="CI778">
        <v>93</v>
      </c>
      <c r="CJ778">
        <v>-1</v>
      </c>
      <c r="CK778">
        <v>0.01</v>
      </c>
      <c r="CL778">
        <v>-1</v>
      </c>
      <c r="CM778">
        <v>-1</v>
      </c>
      <c r="CN778">
        <v>65</v>
      </c>
      <c r="CO778">
        <v>-1</v>
      </c>
      <c r="CP778">
        <v>59</v>
      </c>
      <c r="CQ778">
        <v>0</v>
      </c>
      <c r="CR778">
        <v>0</v>
      </c>
      <c r="CS778">
        <v>0</v>
      </c>
      <c r="CT778">
        <v>0</v>
      </c>
      <c r="CU778">
        <v>8.9999999999999993E-3</v>
      </c>
    </row>
    <row r="779" spans="1:99" x14ac:dyDescent="0.2">
      <c r="A779">
        <v>778</v>
      </c>
      <c r="B779" t="s">
        <v>807</v>
      </c>
      <c r="C779" t="s">
        <v>94</v>
      </c>
      <c r="D779" t="s">
        <v>1052</v>
      </c>
      <c r="E779">
        <v>0</v>
      </c>
      <c r="F779">
        <v>0</v>
      </c>
      <c r="G779">
        <v>360947.66662769526</v>
      </c>
      <c r="H779">
        <v>6326442.9320403319</v>
      </c>
      <c r="I779">
        <v>77</v>
      </c>
      <c r="J779">
        <v>70</v>
      </c>
      <c r="K779">
        <v>971.34301576604469</v>
      </c>
      <c r="L779">
        <v>1.3411199999999894</v>
      </c>
      <c r="M779">
        <v>272.06448</v>
      </c>
      <c r="N779">
        <v>273.40559999999999</v>
      </c>
      <c r="P779" t="s">
        <v>952</v>
      </c>
      <c r="Q779">
        <v>100</v>
      </c>
      <c r="R779">
        <f t="shared" si="12"/>
        <v>87</v>
      </c>
      <c r="S779" s="17" t="s">
        <v>1053</v>
      </c>
      <c r="T779">
        <v>0</v>
      </c>
      <c r="U779">
        <v>0.1</v>
      </c>
      <c r="V779">
        <v>0.1</v>
      </c>
      <c r="AD779" t="s">
        <v>229</v>
      </c>
      <c r="AE779" t="s">
        <v>1013</v>
      </c>
      <c r="AG779">
        <v>1</v>
      </c>
      <c r="AK779">
        <v>1</v>
      </c>
      <c r="BC779" t="s">
        <v>492</v>
      </c>
      <c r="BD779" t="s">
        <v>101</v>
      </c>
      <c r="BE779">
        <v>3.4200000000000001E-2</v>
      </c>
      <c r="BF779">
        <v>8.0000000000000002E-3</v>
      </c>
      <c r="BG779">
        <v>0</v>
      </c>
      <c r="BH779">
        <v>0.4</v>
      </c>
      <c r="BI779">
        <v>2.0099999999999998</v>
      </c>
      <c r="BJ779">
        <v>23</v>
      </c>
      <c r="BK779">
        <v>-1</v>
      </c>
      <c r="BL779">
        <v>20</v>
      </c>
      <c r="BM779">
        <v>1.1000000000000001</v>
      </c>
      <c r="BN779">
        <v>2</v>
      </c>
      <c r="BO779">
        <v>3.53</v>
      </c>
      <c r="BP779">
        <v>-1</v>
      </c>
      <c r="BQ779">
        <v>24</v>
      </c>
      <c r="BR779">
        <v>56</v>
      </c>
      <c r="BS779">
        <v>342</v>
      </c>
      <c r="BT779">
        <v>3.95</v>
      </c>
      <c r="BU779">
        <v>10</v>
      </c>
      <c r="BV779">
        <v>-1</v>
      </c>
      <c r="BW779">
        <v>0.38</v>
      </c>
      <c r="BX779">
        <v>-1</v>
      </c>
      <c r="BY779">
        <v>1.62</v>
      </c>
      <c r="BZ779">
        <v>621</v>
      </c>
      <c r="CA779">
        <v>1</v>
      </c>
      <c r="CB779">
        <v>0.03</v>
      </c>
      <c r="CC779">
        <v>70</v>
      </c>
      <c r="CD779">
        <v>3090</v>
      </c>
      <c r="CE779">
        <v>6</v>
      </c>
      <c r="CF779">
        <v>0.39</v>
      </c>
      <c r="CG779">
        <v>4</v>
      </c>
      <c r="CH779">
        <v>4</v>
      </c>
      <c r="CI779">
        <v>71</v>
      </c>
      <c r="CJ779">
        <v>-1</v>
      </c>
      <c r="CK779">
        <v>0.01</v>
      </c>
      <c r="CL779">
        <v>-1</v>
      </c>
      <c r="CM779">
        <v>-1</v>
      </c>
      <c r="CN779">
        <v>107</v>
      </c>
      <c r="CO779">
        <v>-1</v>
      </c>
      <c r="CP779">
        <v>48</v>
      </c>
      <c r="CQ779">
        <v>0</v>
      </c>
      <c r="CR779">
        <v>0</v>
      </c>
      <c r="CS779">
        <v>0</v>
      </c>
      <c r="CT779">
        <v>0</v>
      </c>
      <c r="CU779">
        <v>8.0000000000000002E-3</v>
      </c>
    </row>
    <row r="780" spans="1:99" x14ac:dyDescent="0.2">
      <c r="A780">
        <v>779</v>
      </c>
      <c r="B780" t="s">
        <v>807</v>
      </c>
      <c r="C780" t="s">
        <v>94</v>
      </c>
      <c r="D780" t="s">
        <v>1054</v>
      </c>
      <c r="E780">
        <v>0</v>
      </c>
      <c r="F780">
        <v>0</v>
      </c>
      <c r="G780">
        <v>360948.11356155347</v>
      </c>
      <c r="H780">
        <v>6326443.0352231432</v>
      </c>
      <c r="I780">
        <v>77</v>
      </c>
      <c r="J780">
        <v>70</v>
      </c>
      <c r="K780">
        <v>970.08277519845626</v>
      </c>
      <c r="L780">
        <v>1.5240000000000009</v>
      </c>
      <c r="M780">
        <v>273.40559999999999</v>
      </c>
      <c r="N780">
        <v>274.92959999999999</v>
      </c>
      <c r="P780" t="s">
        <v>952</v>
      </c>
      <c r="Q780">
        <v>100</v>
      </c>
      <c r="R780">
        <f t="shared" si="12"/>
        <v>87</v>
      </c>
      <c r="S780" s="17" t="s">
        <v>1053</v>
      </c>
      <c r="T780">
        <v>0</v>
      </c>
      <c r="U780">
        <v>0.1</v>
      </c>
      <c r="V780">
        <v>0.1</v>
      </c>
      <c r="AD780" t="s">
        <v>229</v>
      </c>
      <c r="AE780" t="s">
        <v>1013</v>
      </c>
      <c r="AG780">
        <v>1</v>
      </c>
      <c r="AK780">
        <v>1</v>
      </c>
      <c r="BC780" t="s">
        <v>492</v>
      </c>
      <c r="BD780" t="s">
        <v>101</v>
      </c>
      <c r="BE780">
        <v>1.6999999999999999E-3</v>
      </c>
      <c r="BF780">
        <v>2.5000000000000001E-3</v>
      </c>
      <c r="BG780">
        <v>0</v>
      </c>
      <c r="BH780">
        <v>-1</v>
      </c>
      <c r="BI780">
        <v>2.39</v>
      </c>
      <c r="BJ780">
        <v>10</v>
      </c>
      <c r="BK780">
        <v>-1</v>
      </c>
      <c r="BL780">
        <v>40</v>
      </c>
      <c r="BM780">
        <v>0.8</v>
      </c>
      <c r="BN780">
        <v>2</v>
      </c>
      <c r="BO780">
        <v>2.77</v>
      </c>
      <c r="BP780">
        <v>-1</v>
      </c>
      <c r="BQ780">
        <v>7</v>
      </c>
      <c r="BR780">
        <v>87</v>
      </c>
      <c r="BS780">
        <v>17</v>
      </c>
      <c r="BT780">
        <v>4.01</v>
      </c>
      <c r="BU780">
        <v>10</v>
      </c>
      <c r="BV780">
        <v>-1</v>
      </c>
      <c r="BW780">
        <v>0.44</v>
      </c>
      <c r="BX780">
        <v>10</v>
      </c>
      <c r="BY780">
        <v>2.2200000000000002</v>
      </c>
      <c r="BZ780">
        <v>497</v>
      </c>
      <c r="CA780">
        <v>1</v>
      </c>
      <c r="CB780">
        <v>0.04</v>
      </c>
      <c r="CC780">
        <v>65</v>
      </c>
      <c r="CD780">
        <v>2890</v>
      </c>
      <c r="CE780">
        <v>-1</v>
      </c>
      <c r="CF780">
        <v>0.05</v>
      </c>
      <c r="CG780">
        <v>-1</v>
      </c>
      <c r="CH780">
        <v>5</v>
      </c>
      <c r="CI780">
        <v>72</v>
      </c>
      <c r="CJ780">
        <v>-1</v>
      </c>
      <c r="CK780">
        <v>0.04</v>
      </c>
      <c r="CL780">
        <v>-1</v>
      </c>
      <c r="CM780">
        <v>-1</v>
      </c>
      <c r="CN780">
        <v>184</v>
      </c>
      <c r="CO780">
        <v>-1</v>
      </c>
      <c r="CP780">
        <v>47</v>
      </c>
      <c r="CQ780">
        <v>0</v>
      </c>
      <c r="CR780">
        <v>0</v>
      </c>
      <c r="CS780">
        <v>0</v>
      </c>
      <c r="CT780">
        <v>0</v>
      </c>
      <c r="CU780">
        <v>-1</v>
      </c>
    </row>
    <row r="781" spans="1:99" x14ac:dyDescent="0.2">
      <c r="A781">
        <v>780</v>
      </c>
      <c r="B781" t="s">
        <v>807</v>
      </c>
      <c r="C781" t="s">
        <v>94</v>
      </c>
      <c r="D781" t="s">
        <v>1055</v>
      </c>
      <c r="E781">
        <v>0</v>
      </c>
      <c r="F781">
        <v>0</v>
      </c>
      <c r="G781">
        <v>360948.62144093786</v>
      </c>
      <c r="H781">
        <v>6326443.1524763377</v>
      </c>
      <c r="I781">
        <v>77</v>
      </c>
      <c r="J781">
        <v>70</v>
      </c>
      <c r="K781">
        <v>968.65068364437855</v>
      </c>
      <c r="L781">
        <v>1.328928000000019</v>
      </c>
      <c r="M781">
        <v>274.92959999999999</v>
      </c>
      <c r="N781">
        <v>276.25852800000001</v>
      </c>
      <c r="P781" t="s">
        <v>952</v>
      </c>
      <c r="Q781">
        <v>100</v>
      </c>
      <c r="R781">
        <f t="shared" si="12"/>
        <v>87</v>
      </c>
      <c r="S781" s="17" t="s">
        <v>1053</v>
      </c>
      <c r="T781">
        <v>0</v>
      </c>
      <c r="U781">
        <v>0.1</v>
      </c>
      <c r="AD781" t="s">
        <v>98</v>
      </c>
      <c r="AE781" t="s">
        <v>1013</v>
      </c>
      <c r="AG781">
        <v>1</v>
      </c>
      <c r="AK781">
        <v>1</v>
      </c>
      <c r="BC781" t="s">
        <v>492</v>
      </c>
      <c r="BD781" t="s">
        <v>101</v>
      </c>
      <c r="BE781">
        <v>4.0000000000000002E-4</v>
      </c>
      <c r="BF781">
        <v>2.5000000000000001E-3</v>
      </c>
      <c r="BG781">
        <v>0</v>
      </c>
      <c r="BH781">
        <v>-1</v>
      </c>
      <c r="BI781">
        <v>2.72</v>
      </c>
      <c r="BJ781">
        <v>8</v>
      </c>
      <c r="BK781">
        <v>-1</v>
      </c>
      <c r="BL781">
        <v>40</v>
      </c>
      <c r="BM781">
        <v>0.8</v>
      </c>
      <c r="BN781">
        <v>-1</v>
      </c>
      <c r="BO781">
        <v>2.36</v>
      </c>
      <c r="BP781">
        <v>-1</v>
      </c>
      <c r="BQ781">
        <v>7</v>
      </c>
      <c r="BR781">
        <v>105</v>
      </c>
      <c r="BS781">
        <v>4</v>
      </c>
      <c r="BT781">
        <v>4.4400000000000004</v>
      </c>
      <c r="BU781">
        <v>10</v>
      </c>
      <c r="BV781">
        <v>-1</v>
      </c>
      <c r="BW781">
        <v>0.56000000000000005</v>
      </c>
      <c r="BX781">
        <v>-1</v>
      </c>
      <c r="BY781">
        <v>2.61</v>
      </c>
      <c r="BZ781">
        <v>484</v>
      </c>
      <c r="CA781">
        <v>1</v>
      </c>
      <c r="CB781">
        <v>0.06</v>
      </c>
      <c r="CC781">
        <v>75</v>
      </c>
      <c r="CD781">
        <v>3000</v>
      </c>
      <c r="CE781">
        <v>-1</v>
      </c>
      <c r="CF781">
        <v>0.04</v>
      </c>
      <c r="CG781">
        <v>2</v>
      </c>
      <c r="CH781">
        <v>7</v>
      </c>
      <c r="CI781">
        <v>65</v>
      </c>
      <c r="CJ781">
        <v>-1</v>
      </c>
      <c r="CK781">
        <v>0.08</v>
      </c>
      <c r="CL781">
        <v>-1</v>
      </c>
      <c r="CM781">
        <v>-1</v>
      </c>
      <c r="CN781">
        <v>213</v>
      </c>
      <c r="CO781">
        <v>-1</v>
      </c>
      <c r="CP781">
        <v>50</v>
      </c>
      <c r="CQ781">
        <v>0</v>
      </c>
      <c r="CR781">
        <v>0</v>
      </c>
      <c r="CS781">
        <v>0</v>
      </c>
      <c r="CT781">
        <v>0</v>
      </c>
      <c r="CU781">
        <v>-1</v>
      </c>
    </row>
    <row r="782" spans="1:99" x14ac:dyDescent="0.2">
      <c r="A782">
        <v>781</v>
      </c>
      <c r="B782" t="s">
        <v>807</v>
      </c>
      <c r="C782" t="s">
        <v>94</v>
      </c>
      <c r="D782" t="s">
        <v>1056</v>
      </c>
      <c r="E782">
        <v>0</v>
      </c>
      <c r="F782">
        <v>0</v>
      </c>
      <c r="G782">
        <v>360949.064311761</v>
      </c>
      <c r="H782">
        <v>6326443.2547211237</v>
      </c>
      <c r="I782">
        <v>77</v>
      </c>
      <c r="J782">
        <v>70</v>
      </c>
      <c r="K782">
        <v>967.40189980922275</v>
      </c>
      <c r="L782">
        <v>1.3228320000000053</v>
      </c>
      <c r="M782">
        <v>276.25852800000001</v>
      </c>
      <c r="N782">
        <v>277.58136000000002</v>
      </c>
      <c r="P782" t="s">
        <v>952</v>
      </c>
      <c r="Q782">
        <v>100</v>
      </c>
      <c r="R782">
        <f t="shared" si="12"/>
        <v>87</v>
      </c>
      <c r="S782" s="17" t="s">
        <v>1053</v>
      </c>
      <c r="T782">
        <v>0</v>
      </c>
      <c r="U782">
        <v>0.1</v>
      </c>
      <c r="AD782" t="s">
        <v>98</v>
      </c>
      <c r="AE782" t="s">
        <v>1013</v>
      </c>
      <c r="AG782">
        <v>1</v>
      </c>
      <c r="AK782">
        <v>1</v>
      </c>
      <c r="BC782" t="s">
        <v>492</v>
      </c>
      <c r="BD782" t="s">
        <v>101</v>
      </c>
      <c r="BE782">
        <v>1.4500000000000001E-2</v>
      </c>
      <c r="BF782">
        <v>8.0000000000000002E-3</v>
      </c>
      <c r="BG782">
        <v>0</v>
      </c>
      <c r="BH782">
        <v>0.3</v>
      </c>
      <c r="BI782">
        <v>2.59</v>
      </c>
      <c r="BJ782">
        <v>13</v>
      </c>
      <c r="BK782">
        <v>-1</v>
      </c>
      <c r="BL782">
        <v>40</v>
      </c>
      <c r="BM782">
        <v>0.9</v>
      </c>
      <c r="BN782">
        <v>2</v>
      </c>
      <c r="BO782">
        <v>2.46</v>
      </c>
      <c r="BP782">
        <v>-1</v>
      </c>
      <c r="BQ782">
        <v>20</v>
      </c>
      <c r="BR782">
        <v>100</v>
      </c>
      <c r="BS782">
        <v>145</v>
      </c>
      <c r="BT782">
        <v>4.63</v>
      </c>
      <c r="BU782">
        <v>10</v>
      </c>
      <c r="BV782">
        <v>-1</v>
      </c>
      <c r="BW782">
        <v>0.6</v>
      </c>
      <c r="BX782">
        <v>-1</v>
      </c>
      <c r="BY782">
        <v>2.5299999999999998</v>
      </c>
      <c r="BZ782">
        <v>469</v>
      </c>
      <c r="CA782">
        <v>3</v>
      </c>
      <c r="CB782">
        <v>0.08</v>
      </c>
      <c r="CC782">
        <v>86</v>
      </c>
      <c r="CD782">
        <v>3280</v>
      </c>
      <c r="CE782">
        <v>-1</v>
      </c>
      <c r="CF782">
        <v>0.13</v>
      </c>
      <c r="CG782">
        <v>2</v>
      </c>
      <c r="CH782">
        <v>7</v>
      </c>
      <c r="CI782">
        <v>76</v>
      </c>
      <c r="CJ782">
        <v>-1</v>
      </c>
      <c r="CK782">
        <v>0.09</v>
      </c>
      <c r="CL782">
        <v>-1</v>
      </c>
      <c r="CM782">
        <v>-1</v>
      </c>
      <c r="CN782">
        <v>228</v>
      </c>
      <c r="CO782">
        <v>-1</v>
      </c>
      <c r="CP782">
        <v>50</v>
      </c>
      <c r="CQ782">
        <v>0</v>
      </c>
      <c r="CR782">
        <v>0</v>
      </c>
      <c r="CS782">
        <v>0</v>
      </c>
      <c r="CT782">
        <v>0</v>
      </c>
      <c r="CU782">
        <v>8.0000000000000002E-3</v>
      </c>
    </row>
    <row r="783" spans="1:99" x14ac:dyDescent="0.2">
      <c r="A783">
        <v>782</v>
      </c>
      <c r="B783" t="s">
        <v>807</v>
      </c>
      <c r="C783" t="s">
        <v>94</v>
      </c>
      <c r="D783" t="s">
        <v>1057</v>
      </c>
      <c r="E783">
        <v>0</v>
      </c>
      <c r="F783">
        <v>0</v>
      </c>
      <c r="G783">
        <v>360949.50515106664</v>
      </c>
      <c r="H783">
        <v>6326443.3564968966</v>
      </c>
      <c r="I783">
        <v>77</v>
      </c>
      <c r="J783">
        <v>70</v>
      </c>
      <c r="K783">
        <v>966.15884434028328</v>
      </c>
      <c r="L783">
        <v>1.9202399999999784</v>
      </c>
      <c r="M783">
        <v>277.58136000000002</v>
      </c>
      <c r="N783">
        <v>279.5016</v>
      </c>
      <c r="O783" t="s">
        <v>288</v>
      </c>
      <c r="P783" t="s">
        <v>952</v>
      </c>
      <c r="Q783">
        <v>100</v>
      </c>
      <c r="R783">
        <f t="shared" si="12"/>
        <v>87</v>
      </c>
      <c r="S783" s="17" t="s">
        <v>1058</v>
      </c>
      <c r="T783">
        <v>0</v>
      </c>
      <c r="U783">
        <v>0.1</v>
      </c>
      <c r="AD783" t="s">
        <v>98</v>
      </c>
      <c r="AE783" t="s">
        <v>965</v>
      </c>
      <c r="AG783">
        <v>1</v>
      </c>
      <c r="AW783">
        <v>1</v>
      </c>
      <c r="BC783" t="s">
        <v>225</v>
      </c>
      <c r="BD783" t="s">
        <v>219</v>
      </c>
      <c r="BE783">
        <v>1.6199999999999999E-2</v>
      </c>
      <c r="BF783">
        <v>3.9E-2</v>
      </c>
      <c r="BG783">
        <v>0</v>
      </c>
      <c r="BH783">
        <v>0.4</v>
      </c>
      <c r="BI783">
        <v>1.1499999999999999</v>
      </c>
      <c r="BJ783">
        <v>23</v>
      </c>
      <c r="BK783">
        <v>-1</v>
      </c>
      <c r="BL783">
        <v>400</v>
      </c>
      <c r="BM783">
        <v>0.8</v>
      </c>
      <c r="BN783">
        <v>2</v>
      </c>
      <c r="BO783">
        <v>4.2300000000000004</v>
      </c>
      <c r="BP783">
        <v>-1</v>
      </c>
      <c r="BQ783">
        <v>11</v>
      </c>
      <c r="BR783">
        <v>45</v>
      </c>
      <c r="BS783">
        <v>162</v>
      </c>
      <c r="BT783">
        <v>3.72</v>
      </c>
      <c r="BU783">
        <v>-1</v>
      </c>
      <c r="BV783">
        <v>-1</v>
      </c>
      <c r="BW783">
        <v>0.31</v>
      </c>
      <c r="BX783">
        <v>-1</v>
      </c>
      <c r="BY783">
        <v>2.1</v>
      </c>
      <c r="BZ783">
        <v>501</v>
      </c>
      <c r="CA783">
        <v>1</v>
      </c>
      <c r="CB783">
        <v>0.02</v>
      </c>
      <c r="CC783">
        <v>61</v>
      </c>
      <c r="CD783">
        <v>2930</v>
      </c>
      <c r="CE783">
        <v>9</v>
      </c>
      <c r="CF783">
        <v>0.22</v>
      </c>
      <c r="CG783">
        <v>-1</v>
      </c>
      <c r="CH783">
        <v>5</v>
      </c>
      <c r="CI783">
        <v>139</v>
      </c>
      <c r="CJ783">
        <v>-1</v>
      </c>
      <c r="CK783">
        <v>0.01</v>
      </c>
      <c r="CL783">
        <v>-1</v>
      </c>
      <c r="CM783">
        <v>-1</v>
      </c>
      <c r="CN783">
        <v>102</v>
      </c>
      <c r="CO783">
        <v>-1</v>
      </c>
      <c r="CP783">
        <v>55</v>
      </c>
      <c r="CQ783">
        <v>0</v>
      </c>
      <c r="CR783">
        <v>0</v>
      </c>
      <c r="CS783">
        <v>0</v>
      </c>
      <c r="CT783">
        <v>0</v>
      </c>
      <c r="CU783">
        <v>3.9E-2</v>
      </c>
    </row>
    <row r="784" spans="1:99" x14ac:dyDescent="0.2">
      <c r="A784">
        <v>783</v>
      </c>
      <c r="B784" t="s">
        <v>807</v>
      </c>
      <c r="C784" t="s">
        <v>94</v>
      </c>
      <c r="D784" t="s">
        <v>1059</v>
      </c>
      <c r="E784">
        <v>0</v>
      </c>
      <c r="F784">
        <v>0</v>
      </c>
      <c r="G784">
        <v>360950.1450790909</v>
      </c>
      <c r="H784">
        <v>6326443.5042359224</v>
      </c>
      <c r="I784">
        <v>77</v>
      </c>
      <c r="J784">
        <v>70</v>
      </c>
      <c r="K784">
        <v>964.35440898214529</v>
      </c>
      <c r="L784">
        <v>1.5240000000000009</v>
      </c>
      <c r="M784">
        <v>279.5016</v>
      </c>
      <c r="N784">
        <v>281.0256</v>
      </c>
      <c r="O784" t="s">
        <v>288</v>
      </c>
      <c r="P784" t="s">
        <v>952</v>
      </c>
      <c r="Q784">
        <v>100</v>
      </c>
      <c r="R784">
        <f t="shared" si="12"/>
        <v>87</v>
      </c>
      <c r="S784" s="17" t="s">
        <v>1058</v>
      </c>
      <c r="T784">
        <v>0</v>
      </c>
      <c r="U784">
        <v>0.1</v>
      </c>
      <c r="AD784" t="s">
        <v>98</v>
      </c>
      <c r="AE784" t="s">
        <v>965</v>
      </c>
      <c r="AG784">
        <v>1</v>
      </c>
      <c r="AW784">
        <v>1</v>
      </c>
      <c r="BC784" t="s">
        <v>225</v>
      </c>
      <c r="BD784" t="s">
        <v>219</v>
      </c>
      <c r="BE784">
        <v>8.0000000000000002E-3</v>
      </c>
      <c r="BF784">
        <v>1.2999999999999999E-2</v>
      </c>
      <c r="BG784">
        <v>0</v>
      </c>
      <c r="BH784">
        <v>0.2</v>
      </c>
      <c r="BI784">
        <v>1.22</v>
      </c>
      <c r="BJ784">
        <v>22</v>
      </c>
      <c r="BK784">
        <v>-1</v>
      </c>
      <c r="BL784">
        <v>30</v>
      </c>
      <c r="BM784">
        <v>1</v>
      </c>
      <c r="BN784">
        <v>-1</v>
      </c>
      <c r="BO784">
        <v>3.82</v>
      </c>
      <c r="BP784">
        <v>-1</v>
      </c>
      <c r="BQ784">
        <v>27</v>
      </c>
      <c r="BR784">
        <v>53</v>
      </c>
      <c r="BS784">
        <v>80</v>
      </c>
      <c r="BT784">
        <v>4.28</v>
      </c>
      <c r="BU784">
        <v>-1</v>
      </c>
      <c r="BV784">
        <v>-1</v>
      </c>
      <c r="BW784">
        <v>0.3</v>
      </c>
      <c r="BX784">
        <v>-1</v>
      </c>
      <c r="BY784">
        <v>2.2999999999999998</v>
      </c>
      <c r="BZ784">
        <v>541</v>
      </c>
      <c r="CA784">
        <v>1</v>
      </c>
      <c r="CB784">
        <v>0.04</v>
      </c>
      <c r="CC784">
        <v>62</v>
      </c>
      <c r="CD784">
        <v>2870</v>
      </c>
      <c r="CE784">
        <v>5</v>
      </c>
      <c r="CF784">
        <v>0.42</v>
      </c>
      <c r="CG784">
        <v>-1</v>
      </c>
      <c r="CH784">
        <v>6</v>
      </c>
      <c r="CI784">
        <v>165</v>
      </c>
      <c r="CJ784">
        <v>-1</v>
      </c>
      <c r="CK784">
        <v>0.01</v>
      </c>
      <c r="CL784">
        <v>-1</v>
      </c>
      <c r="CM784">
        <v>-1</v>
      </c>
      <c r="CN784">
        <v>114</v>
      </c>
      <c r="CO784">
        <v>-1</v>
      </c>
      <c r="CP784">
        <v>61</v>
      </c>
      <c r="CQ784">
        <v>0</v>
      </c>
      <c r="CR784">
        <v>0</v>
      </c>
      <c r="CS784">
        <v>0</v>
      </c>
      <c r="CT784">
        <v>0</v>
      </c>
      <c r="CU784">
        <v>1.2999999999999999E-2</v>
      </c>
    </row>
    <row r="785" spans="1:99" x14ac:dyDescent="0.2">
      <c r="A785">
        <v>784</v>
      </c>
      <c r="B785" t="s">
        <v>807</v>
      </c>
      <c r="C785" t="s">
        <v>94</v>
      </c>
      <c r="D785" t="s">
        <v>1060</v>
      </c>
      <c r="E785">
        <v>0</v>
      </c>
      <c r="F785">
        <v>0</v>
      </c>
      <c r="G785">
        <v>360950.65295847529</v>
      </c>
      <c r="H785">
        <v>6326443.6214891169</v>
      </c>
      <c r="I785">
        <v>77</v>
      </c>
      <c r="J785">
        <v>70</v>
      </c>
      <c r="K785">
        <v>962.92231742806757</v>
      </c>
      <c r="L785">
        <v>1.5240000000000009</v>
      </c>
      <c r="M785">
        <v>281.0256</v>
      </c>
      <c r="N785">
        <v>282.5496</v>
      </c>
      <c r="O785" t="s">
        <v>288</v>
      </c>
      <c r="P785" t="s">
        <v>952</v>
      </c>
      <c r="Q785">
        <v>100</v>
      </c>
      <c r="R785">
        <f t="shared" si="12"/>
        <v>87</v>
      </c>
      <c r="S785" s="17" t="s">
        <v>1058</v>
      </c>
      <c r="T785">
        <v>0</v>
      </c>
      <c r="U785">
        <v>0.1</v>
      </c>
      <c r="V785">
        <v>0.1</v>
      </c>
      <c r="AD785" t="s">
        <v>229</v>
      </c>
      <c r="AE785" t="s">
        <v>965</v>
      </c>
      <c r="AG785">
        <v>1</v>
      </c>
      <c r="AW785">
        <v>1</v>
      </c>
      <c r="BC785" t="s">
        <v>225</v>
      </c>
      <c r="BD785" t="s">
        <v>219</v>
      </c>
      <c r="BE785">
        <v>3.5000000000000001E-3</v>
      </c>
      <c r="BF785">
        <v>2.5000000000000001E-3</v>
      </c>
      <c r="BG785">
        <v>0</v>
      </c>
      <c r="BH785">
        <v>-1</v>
      </c>
      <c r="BI785">
        <v>1.38</v>
      </c>
      <c r="BJ785">
        <v>21</v>
      </c>
      <c r="BK785">
        <v>-1</v>
      </c>
      <c r="BL785">
        <v>40</v>
      </c>
      <c r="BM785">
        <v>0.9</v>
      </c>
      <c r="BN785">
        <v>-1</v>
      </c>
      <c r="BO785">
        <v>3.45</v>
      </c>
      <c r="BP785">
        <v>-1</v>
      </c>
      <c r="BQ785">
        <v>28</v>
      </c>
      <c r="BR785">
        <v>59</v>
      </c>
      <c r="BS785">
        <v>35</v>
      </c>
      <c r="BT785">
        <v>4.13</v>
      </c>
      <c r="BU785">
        <v>-1</v>
      </c>
      <c r="BV785">
        <v>-1</v>
      </c>
      <c r="BW785">
        <v>0.23</v>
      </c>
      <c r="BX785">
        <v>-1</v>
      </c>
      <c r="BY785">
        <v>2.2999999999999998</v>
      </c>
      <c r="BZ785">
        <v>534</v>
      </c>
      <c r="CA785">
        <v>1</v>
      </c>
      <c r="CB785">
        <v>0.03</v>
      </c>
      <c r="CC785">
        <v>62</v>
      </c>
      <c r="CD785">
        <v>2740</v>
      </c>
      <c r="CE785">
        <v>3</v>
      </c>
      <c r="CF785">
        <v>0.28999999999999998</v>
      </c>
      <c r="CG785">
        <v>2</v>
      </c>
      <c r="CH785">
        <v>6</v>
      </c>
      <c r="CI785">
        <v>121</v>
      </c>
      <c r="CJ785">
        <v>-1</v>
      </c>
      <c r="CK785">
        <v>-1</v>
      </c>
      <c r="CL785">
        <v>-1</v>
      </c>
      <c r="CM785">
        <v>-1</v>
      </c>
      <c r="CN785">
        <v>114</v>
      </c>
      <c r="CO785">
        <v>-1</v>
      </c>
      <c r="CP785">
        <v>56</v>
      </c>
      <c r="CQ785">
        <v>0</v>
      </c>
      <c r="CR785">
        <v>0</v>
      </c>
      <c r="CS785">
        <v>0</v>
      </c>
      <c r="CT785">
        <v>0</v>
      </c>
      <c r="CU785">
        <v>-1</v>
      </c>
    </row>
    <row r="786" spans="1:99" x14ac:dyDescent="0.2">
      <c r="A786">
        <v>785</v>
      </c>
      <c r="B786" t="s">
        <v>807</v>
      </c>
      <c r="C786" t="s">
        <v>94</v>
      </c>
      <c r="D786" t="s">
        <v>1061</v>
      </c>
      <c r="E786">
        <v>0</v>
      </c>
      <c r="F786">
        <v>0</v>
      </c>
      <c r="G786">
        <v>360951.16083785961</v>
      </c>
      <c r="H786">
        <v>6326443.7387423115</v>
      </c>
      <c r="I786">
        <v>77</v>
      </c>
      <c r="J786">
        <v>70</v>
      </c>
      <c r="K786">
        <v>961.49022587398986</v>
      </c>
      <c r="L786">
        <v>1.5240000000000009</v>
      </c>
      <c r="M786">
        <v>282.5496</v>
      </c>
      <c r="N786">
        <v>284.0736</v>
      </c>
      <c r="O786" t="s">
        <v>288</v>
      </c>
      <c r="P786" t="s">
        <v>952</v>
      </c>
      <c r="Q786">
        <v>100</v>
      </c>
      <c r="R786">
        <f t="shared" si="12"/>
        <v>87</v>
      </c>
      <c r="S786" s="17" t="s">
        <v>1058</v>
      </c>
      <c r="T786">
        <v>0</v>
      </c>
      <c r="U786">
        <v>0.1</v>
      </c>
      <c r="V786">
        <v>0.1</v>
      </c>
      <c r="AD786" t="s">
        <v>229</v>
      </c>
      <c r="AE786" t="s">
        <v>965</v>
      </c>
      <c r="AG786">
        <v>1</v>
      </c>
      <c r="AK786">
        <v>1</v>
      </c>
      <c r="BC786" t="s">
        <v>492</v>
      </c>
      <c r="BD786" t="s">
        <v>101</v>
      </c>
      <c r="BE786">
        <v>1.09E-2</v>
      </c>
      <c r="BF786">
        <v>2.5000000000000001E-3</v>
      </c>
      <c r="BG786">
        <v>0</v>
      </c>
      <c r="BH786">
        <v>-1</v>
      </c>
      <c r="BI786">
        <v>2.15</v>
      </c>
      <c r="BJ786">
        <v>17</v>
      </c>
      <c r="BK786">
        <v>-1</v>
      </c>
      <c r="BL786">
        <v>50</v>
      </c>
      <c r="BM786">
        <v>0.7</v>
      </c>
      <c r="BN786">
        <v>-1</v>
      </c>
      <c r="BO786">
        <v>2.2999999999999998</v>
      </c>
      <c r="BP786">
        <v>-1</v>
      </c>
      <c r="BQ786">
        <v>17</v>
      </c>
      <c r="BR786">
        <v>77</v>
      </c>
      <c r="BS786">
        <v>109</v>
      </c>
      <c r="BT786">
        <v>4.2300000000000004</v>
      </c>
      <c r="BU786">
        <v>10</v>
      </c>
      <c r="BV786">
        <v>-1</v>
      </c>
      <c r="BW786">
        <v>0.21</v>
      </c>
      <c r="BX786">
        <v>-1</v>
      </c>
      <c r="BY786">
        <v>2.39</v>
      </c>
      <c r="BZ786">
        <v>507</v>
      </c>
      <c r="CA786">
        <v>2</v>
      </c>
      <c r="CB786">
        <v>0.02</v>
      </c>
      <c r="CC786">
        <v>71</v>
      </c>
      <c r="CD786">
        <v>2580</v>
      </c>
      <c r="CE786">
        <v>-1</v>
      </c>
      <c r="CF786">
        <v>0.2</v>
      </c>
      <c r="CG786">
        <v>-1</v>
      </c>
      <c r="CH786">
        <v>5</v>
      </c>
      <c r="CI786">
        <v>64</v>
      </c>
      <c r="CJ786">
        <v>-1</v>
      </c>
      <c r="CK786">
        <v>0.01</v>
      </c>
      <c r="CL786">
        <v>-1</v>
      </c>
      <c r="CM786">
        <v>-1</v>
      </c>
      <c r="CN786">
        <v>112</v>
      </c>
      <c r="CO786">
        <v>-1</v>
      </c>
      <c r="CP786">
        <v>60</v>
      </c>
      <c r="CQ786">
        <v>0</v>
      </c>
      <c r="CR786">
        <v>0</v>
      </c>
      <c r="CS786">
        <v>0</v>
      </c>
      <c r="CT786">
        <v>0</v>
      </c>
      <c r="CU786">
        <v>-1</v>
      </c>
    </row>
    <row r="787" spans="1:99" x14ac:dyDescent="0.2">
      <c r="A787">
        <v>786</v>
      </c>
      <c r="B787" t="s">
        <v>807</v>
      </c>
      <c r="C787" t="s">
        <v>94</v>
      </c>
      <c r="D787" t="s">
        <v>1062</v>
      </c>
      <c r="E787">
        <v>0</v>
      </c>
      <c r="F787" t="s">
        <v>249</v>
      </c>
      <c r="G787">
        <v>360951.668717244</v>
      </c>
      <c r="H787">
        <v>6326443.855995506</v>
      </c>
      <c r="I787">
        <v>77</v>
      </c>
      <c r="J787">
        <v>70</v>
      </c>
      <c r="K787">
        <v>960.05813431991214</v>
      </c>
      <c r="L787">
        <v>1.5240000000000009</v>
      </c>
      <c r="M787">
        <v>284.0736</v>
      </c>
      <c r="N787">
        <v>285.5976</v>
      </c>
      <c r="O787" t="s">
        <v>288</v>
      </c>
      <c r="P787" t="s">
        <v>952</v>
      </c>
      <c r="Q787">
        <v>100</v>
      </c>
      <c r="R787">
        <f t="shared" si="12"/>
        <v>87</v>
      </c>
      <c r="S787" s="17" t="s">
        <v>1058</v>
      </c>
      <c r="T787">
        <v>0</v>
      </c>
      <c r="U787">
        <v>1</v>
      </c>
      <c r="V787">
        <v>0.1</v>
      </c>
      <c r="AD787" t="s">
        <v>229</v>
      </c>
      <c r="AE787" t="s">
        <v>965</v>
      </c>
      <c r="AG787">
        <v>1</v>
      </c>
      <c r="AK787">
        <v>1</v>
      </c>
      <c r="BA787">
        <v>1</v>
      </c>
      <c r="BB787" t="s">
        <v>537</v>
      </c>
      <c r="BC787" t="s">
        <v>1032</v>
      </c>
      <c r="BD787" t="s">
        <v>101</v>
      </c>
      <c r="BE787">
        <v>6.9999999999999999E-4</v>
      </c>
      <c r="BF787">
        <v>2.5000000000000001E-3</v>
      </c>
      <c r="BG787">
        <v>0</v>
      </c>
      <c r="BH787">
        <v>-1</v>
      </c>
      <c r="BI787">
        <v>2.2400000000000002</v>
      </c>
      <c r="BJ787">
        <v>16</v>
      </c>
      <c r="BK787">
        <v>-1</v>
      </c>
      <c r="BL787">
        <v>30</v>
      </c>
      <c r="BM787">
        <v>0.8</v>
      </c>
      <c r="BN787">
        <v>-1</v>
      </c>
      <c r="BO787">
        <v>2.96</v>
      </c>
      <c r="BP787">
        <v>-1</v>
      </c>
      <c r="BQ787">
        <v>11</v>
      </c>
      <c r="BR787">
        <v>93</v>
      </c>
      <c r="BS787">
        <v>7</v>
      </c>
      <c r="BT787">
        <v>4.42</v>
      </c>
      <c r="BU787">
        <v>10</v>
      </c>
      <c r="BV787">
        <v>-1</v>
      </c>
      <c r="BW787">
        <v>0.19</v>
      </c>
      <c r="BX787">
        <v>-1</v>
      </c>
      <c r="BY787">
        <v>2.4300000000000002</v>
      </c>
      <c r="BZ787">
        <v>536</v>
      </c>
      <c r="CA787">
        <v>-1</v>
      </c>
      <c r="CB787">
        <v>0.04</v>
      </c>
      <c r="CC787">
        <v>68</v>
      </c>
      <c r="CD787">
        <v>2960</v>
      </c>
      <c r="CE787">
        <v>-1</v>
      </c>
      <c r="CF787">
        <v>0.14000000000000001</v>
      </c>
      <c r="CG787">
        <v>-1</v>
      </c>
      <c r="CH787">
        <v>6</v>
      </c>
      <c r="CI787">
        <v>77</v>
      </c>
      <c r="CJ787">
        <v>-1</v>
      </c>
      <c r="CK787">
        <v>0.01</v>
      </c>
      <c r="CL787">
        <v>-1</v>
      </c>
      <c r="CM787">
        <v>-1</v>
      </c>
      <c r="CN787">
        <v>180</v>
      </c>
      <c r="CO787">
        <v>-1</v>
      </c>
      <c r="CP787">
        <v>56</v>
      </c>
      <c r="CQ787">
        <v>0</v>
      </c>
      <c r="CR787">
        <v>0</v>
      </c>
      <c r="CS787">
        <v>0</v>
      </c>
      <c r="CT787">
        <v>0</v>
      </c>
      <c r="CU787">
        <v>-1</v>
      </c>
    </row>
    <row r="788" spans="1:99" x14ac:dyDescent="0.2">
      <c r="A788">
        <v>787</v>
      </c>
      <c r="B788" t="s">
        <v>807</v>
      </c>
      <c r="C788" t="s">
        <v>94</v>
      </c>
      <c r="D788" t="s">
        <v>1063</v>
      </c>
      <c r="E788">
        <v>0</v>
      </c>
      <c r="F788">
        <v>0</v>
      </c>
      <c r="G788">
        <v>360952.17659662833</v>
      </c>
      <c r="H788">
        <v>6326443.9732487006</v>
      </c>
      <c r="I788">
        <v>77</v>
      </c>
      <c r="J788">
        <v>70</v>
      </c>
      <c r="K788">
        <v>958.62604276583443</v>
      </c>
      <c r="L788">
        <v>1.5240000000000009</v>
      </c>
      <c r="M788">
        <v>285.5976</v>
      </c>
      <c r="N788">
        <v>287.1216</v>
      </c>
      <c r="O788" t="s">
        <v>288</v>
      </c>
      <c r="P788" t="s">
        <v>952</v>
      </c>
      <c r="Q788">
        <v>100</v>
      </c>
      <c r="R788">
        <f t="shared" si="12"/>
        <v>87</v>
      </c>
      <c r="S788" s="17" t="s">
        <v>1058</v>
      </c>
      <c r="T788">
        <v>0</v>
      </c>
      <c r="U788">
        <v>0.1</v>
      </c>
      <c r="AD788" t="s">
        <v>98</v>
      </c>
      <c r="AE788" t="s">
        <v>965</v>
      </c>
      <c r="AG788">
        <v>1</v>
      </c>
      <c r="AK788">
        <v>1</v>
      </c>
      <c r="BA788">
        <v>1</v>
      </c>
      <c r="BB788" t="s">
        <v>537</v>
      </c>
      <c r="BC788" t="s">
        <v>1032</v>
      </c>
      <c r="BD788" t="s">
        <v>101</v>
      </c>
      <c r="BE788">
        <v>2.9000000000000001E-2</v>
      </c>
      <c r="BF788">
        <v>8.9999999999999993E-3</v>
      </c>
      <c r="BG788">
        <v>0</v>
      </c>
      <c r="BH788">
        <v>0.8</v>
      </c>
      <c r="BI788">
        <v>1.27</v>
      </c>
      <c r="BJ788">
        <v>45</v>
      </c>
      <c r="BK788">
        <v>-1</v>
      </c>
      <c r="BL788">
        <v>140</v>
      </c>
      <c r="BM788">
        <v>0.9</v>
      </c>
      <c r="BN788">
        <v>-1</v>
      </c>
      <c r="BO788">
        <v>4.7300000000000004</v>
      </c>
      <c r="BP788">
        <v>2.6</v>
      </c>
      <c r="BQ788">
        <v>16</v>
      </c>
      <c r="BR788">
        <v>49</v>
      </c>
      <c r="BS788">
        <v>290</v>
      </c>
      <c r="BT788">
        <v>3.6</v>
      </c>
      <c r="BU788">
        <v>-1</v>
      </c>
      <c r="BV788">
        <v>-1</v>
      </c>
      <c r="BW788">
        <v>0.2</v>
      </c>
      <c r="BX788">
        <v>-1</v>
      </c>
      <c r="BY788">
        <v>2.33</v>
      </c>
      <c r="BZ788">
        <v>562</v>
      </c>
      <c r="CA788">
        <v>1</v>
      </c>
      <c r="CB788">
        <v>0.02</v>
      </c>
      <c r="CC788">
        <v>68</v>
      </c>
      <c r="CD788">
        <v>2830</v>
      </c>
      <c r="CE788">
        <v>74</v>
      </c>
      <c r="CF788">
        <v>0.41</v>
      </c>
      <c r="CG788">
        <v>3</v>
      </c>
      <c r="CH788">
        <v>7</v>
      </c>
      <c r="CI788">
        <v>131</v>
      </c>
      <c r="CJ788">
        <v>-1</v>
      </c>
      <c r="CK788">
        <v>-1</v>
      </c>
      <c r="CL788">
        <v>-1</v>
      </c>
      <c r="CM788">
        <v>-1</v>
      </c>
      <c r="CN788">
        <v>109</v>
      </c>
      <c r="CO788">
        <v>-1</v>
      </c>
      <c r="CP788">
        <v>243</v>
      </c>
      <c r="CQ788">
        <v>0</v>
      </c>
      <c r="CR788">
        <v>0</v>
      </c>
      <c r="CS788">
        <v>0</v>
      </c>
      <c r="CT788">
        <v>0</v>
      </c>
      <c r="CU788">
        <v>8.9999999999999993E-3</v>
      </c>
    </row>
    <row r="789" spans="1:99" x14ac:dyDescent="0.2">
      <c r="A789">
        <v>788</v>
      </c>
      <c r="B789" t="s">
        <v>807</v>
      </c>
      <c r="C789" t="s">
        <v>94</v>
      </c>
      <c r="D789" t="s">
        <v>1064</v>
      </c>
      <c r="E789">
        <v>0</v>
      </c>
      <c r="F789">
        <v>0</v>
      </c>
      <c r="G789">
        <v>360952.68447601271</v>
      </c>
      <c r="H789">
        <v>6326444.0905018961</v>
      </c>
      <c r="I789">
        <v>77</v>
      </c>
      <c r="J789">
        <v>70</v>
      </c>
      <c r="K789">
        <v>957.19395121175671</v>
      </c>
      <c r="L789">
        <v>1.5240000000000009</v>
      </c>
      <c r="M789">
        <v>287.1216</v>
      </c>
      <c r="N789">
        <v>288.6456</v>
      </c>
      <c r="O789" t="s">
        <v>288</v>
      </c>
      <c r="P789" t="s">
        <v>952</v>
      </c>
      <c r="Q789">
        <v>100</v>
      </c>
      <c r="R789">
        <f t="shared" si="12"/>
        <v>87</v>
      </c>
      <c r="S789" s="17" t="s">
        <v>1058</v>
      </c>
      <c r="T789">
        <v>0</v>
      </c>
      <c r="U789">
        <v>0.1</v>
      </c>
      <c r="AD789" t="s">
        <v>98</v>
      </c>
      <c r="AE789" t="s">
        <v>965</v>
      </c>
      <c r="AG789">
        <v>1</v>
      </c>
      <c r="AK789">
        <v>1</v>
      </c>
      <c r="BA789">
        <v>1</v>
      </c>
      <c r="BB789" t="s">
        <v>537</v>
      </c>
      <c r="BC789" t="s">
        <v>1032</v>
      </c>
      <c r="BD789" t="s">
        <v>101</v>
      </c>
      <c r="BE789">
        <v>2.5499999999999998E-2</v>
      </c>
      <c r="BF789">
        <v>5.5E-2</v>
      </c>
      <c r="BG789">
        <v>0</v>
      </c>
      <c r="BH789">
        <v>0.8</v>
      </c>
      <c r="BI789">
        <v>0.75</v>
      </c>
      <c r="BJ789">
        <v>51</v>
      </c>
      <c r="BK789">
        <v>-1</v>
      </c>
      <c r="BL789">
        <v>320</v>
      </c>
      <c r="BM789">
        <v>0.6</v>
      </c>
      <c r="BN789">
        <v>-1</v>
      </c>
      <c r="BO789">
        <v>8.56</v>
      </c>
      <c r="BP789">
        <v>2.9</v>
      </c>
      <c r="BQ789">
        <v>10</v>
      </c>
      <c r="BR789">
        <v>16</v>
      </c>
      <c r="BS789">
        <v>255</v>
      </c>
      <c r="BT789">
        <v>3.29</v>
      </c>
      <c r="BU789">
        <v>-1</v>
      </c>
      <c r="BV789">
        <v>-1</v>
      </c>
      <c r="BW789">
        <v>0.23</v>
      </c>
      <c r="BX789">
        <v>-1</v>
      </c>
      <c r="BY789">
        <v>3.67</v>
      </c>
      <c r="BZ789">
        <v>608</v>
      </c>
      <c r="CA789">
        <v>3</v>
      </c>
      <c r="CB789">
        <v>-1</v>
      </c>
      <c r="CC789">
        <v>44</v>
      </c>
      <c r="CD789">
        <v>2520</v>
      </c>
      <c r="CE789">
        <v>84</v>
      </c>
      <c r="CF789">
        <v>0.4</v>
      </c>
      <c r="CG789">
        <v>2</v>
      </c>
      <c r="CH789">
        <v>5</v>
      </c>
      <c r="CI789">
        <v>191</v>
      </c>
      <c r="CJ789">
        <v>-1</v>
      </c>
      <c r="CK789">
        <v>-1</v>
      </c>
      <c r="CL789">
        <v>-1</v>
      </c>
      <c r="CM789">
        <v>-1</v>
      </c>
      <c r="CN789">
        <v>51</v>
      </c>
      <c r="CO789">
        <v>-1</v>
      </c>
      <c r="CP789">
        <v>298</v>
      </c>
      <c r="CQ789">
        <v>0</v>
      </c>
      <c r="CR789">
        <v>0</v>
      </c>
      <c r="CS789">
        <v>0</v>
      </c>
      <c r="CT789">
        <v>0</v>
      </c>
      <c r="CU789">
        <v>5.5E-2</v>
      </c>
    </row>
    <row r="790" spans="1:99" x14ac:dyDescent="0.2">
      <c r="A790">
        <v>789</v>
      </c>
      <c r="B790" t="s">
        <v>807</v>
      </c>
      <c r="C790" t="s">
        <v>94</v>
      </c>
      <c r="D790" t="s">
        <v>1065</v>
      </c>
      <c r="E790">
        <v>0</v>
      </c>
      <c r="F790">
        <v>0</v>
      </c>
      <c r="G790">
        <v>360953.19235539704</v>
      </c>
      <c r="H790">
        <v>6326444.2077550907</v>
      </c>
      <c r="I790">
        <v>77</v>
      </c>
      <c r="J790">
        <v>70</v>
      </c>
      <c r="K790">
        <v>955.761859657679</v>
      </c>
      <c r="L790">
        <v>1.5240000000000009</v>
      </c>
      <c r="M790">
        <v>288.6456</v>
      </c>
      <c r="N790">
        <v>290.1696</v>
      </c>
      <c r="O790" t="s">
        <v>288</v>
      </c>
      <c r="P790" t="s">
        <v>952</v>
      </c>
      <c r="Q790">
        <v>100</v>
      </c>
      <c r="R790">
        <f t="shared" si="12"/>
        <v>87</v>
      </c>
      <c r="S790" s="17" t="s">
        <v>1058</v>
      </c>
      <c r="T790">
        <v>0</v>
      </c>
      <c r="U790">
        <v>0.1</v>
      </c>
      <c r="AD790" t="s">
        <v>98</v>
      </c>
      <c r="AE790" t="s">
        <v>965</v>
      </c>
      <c r="AG790">
        <v>1</v>
      </c>
      <c r="AK790">
        <v>1</v>
      </c>
      <c r="BA790">
        <v>1</v>
      </c>
      <c r="BB790" t="s">
        <v>537</v>
      </c>
      <c r="BC790" t="s">
        <v>1032</v>
      </c>
      <c r="BD790" t="s">
        <v>101</v>
      </c>
      <c r="BE790">
        <v>3.6200000000000003E-2</v>
      </c>
      <c r="BF790">
        <v>0.01</v>
      </c>
      <c r="BG790">
        <v>0</v>
      </c>
      <c r="BH790">
        <v>1.4</v>
      </c>
      <c r="BI790">
        <v>0.64</v>
      </c>
      <c r="BJ790">
        <v>67</v>
      </c>
      <c r="BK790">
        <v>-1</v>
      </c>
      <c r="BL790">
        <v>240</v>
      </c>
      <c r="BM790">
        <v>0.7</v>
      </c>
      <c r="BN790">
        <v>-1</v>
      </c>
      <c r="BO790">
        <v>8.9600000000000009</v>
      </c>
      <c r="BP790">
        <v>0.8</v>
      </c>
      <c r="BQ790">
        <v>45</v>
      </c>
      <c r="BR790">
        <v>8</v>
      </c>
      <c r="BS790">
        <v>362</v>
      </c>
      <c r="BT790">
        <v>3.56</v>
      </c>
      <c r="BU790">
        <v>-1</v>
      </c>
      <c r="BV790">
        <v>-1</v>
      </c>
      <c r="BW790">
        <v>0.26</v>
      </c>
      <c r="BX790">
        <v>-1</v>
      </c>
      <c r="BY790">
        <v>3.56</v>
      </c>
      <c r="BZ790">
        <v>628</v>
      </c>
      <c r="CA790">
        <v>3</v>
      </c>
      <c r="CB790">
        <v>0.01</v>
      </c>
      <c r="CC790">
        <v>55</v>
      </c>
      <c r="CD790">
        <v>2360</v>
      </c>
      <c r="CE790">
        <v>22</v>
      </c>
      <c r="CF790">
        <v>0.76</v>
      </c>
      <c r="CG790">
        <v>4</v>
      </c>
      <c r="CH790">
        <v>5</v>
      </c>
      <c r="CI790">
        <v>233</v>
      </c>
      <c r="CJ790">
        <v>-1</v>
      </c>
      <c r="CK790">
        <v>-1</v>
      </c>
      <c r="CL790">
        <v>-1</v>
      </c>
      <c r="CM790">
        <v>-1</v>
      </c>
      <c r="CN790">
        <v>30</v>
      </c>
      <c r="CO790">
        <v>-1</v>
      </c>
      <c r="CP790">
        <v>127</v>
      </c>
      <c r="CQ790">
        <v>0</v>
      </c>
      <c r="CR790">
        <v>0</v>
      </c>
      <c r="CS790">
        <v>0</v>
      </c>
      <c r="CT790">
        <v>0</v>
      </c>
      <c r="CU790">
        <v>0.01</v>
      </c>
    </row>
    <row r="791" spans="1:99" x14ac:dyDescent="0.2">
      <c r="A791">
        <v>790</v>
      </c>
      <c r="B791" t="s">
        <v>807</v>
      </c>
      <c r="C791" t="s">
        <v>94</v>
      </c>
      <c r="D791" t="s">
        <v>1066</v>
      </c>
      <c r="E791">
        <v>0</v>
      </c>
      <c r="F791">
        <v>0</v>
      </c>
      <c r="G791">
        <v>360953.70023478143</v>
      </c>
      <c r="H791">
        <v>6326444.3250082852</v>
      </c>
      <c r="I791">
        <v>77</v>
      </c>
      <c r="J791">
        <v>70</v>
      </c>
      <c r="K791">
        <v>954.32976810360128</v>
      </c>
      <c r="L791">
        <v>1.5240000000000009</v>
      </c>
      <c r="M791">
        <v>290.1696</v>
      </c>
      <c r="N791">
        <v>291.6936</v>
      </c>
      <c r="O791" t="s">
        <v>288</v>
      </c>
      <c r="P791" t="s">
        <v>952</v>
      </c>
      <c r="Q791">
        <v>100</v>
      </c>
      <c r="R791">
        <f t="shared" si="12"/>
        <v>87</v>
      </c>
      <c r="S791" s="17" t="s">
        <v>1058</v>
      </c>
      <c r="T791">
        <v>0</v>
      </c>
      <c r="U791">
        <v>0.1</v>
      </c>
      <c r="AD791" t="s">
        <v>98</v>
      </c>
      <c r="AE791" t="s">
        <v>965</v>
      </c>
      <c r="AG791">
        <v>1</v>
      </c>
      <c r="AK791">
        <v>1</v>
      </c>
      <c r="BA791">
        <v>1</v>
      </c>
      <c r="BB791" t="s">
        <v>537</v>
      </c>
      <c r="BC791" t="s">
        <v>1032</v>
      </c>
      <c r="BD791" t="s">
        <v>101</v>
      </c>
      <c r="BE791">
        <v>3.8699999999999998E-2</v>
      </c>
      <c r="BF791">
        <v>8.9999999999999993E-3</v>
      </c>
      <c r="BG791">
        <v>0</v>
      </c>
      <c r="BH791">
        <v>0.8</v>
      </c>
      <c r="BI791">
        <v>0.84</v>
      </c>
      <c r="BJ791">
        <v>57</v>
      </c>
      <c r="BK791">
        <v>-1</v>
      </c>
      <c r="BL791">
        <v>40</v>
      </c>
      <c r="BM791">
        <v>0.9</v>
      </c>
      <c r="BN791">
        <v>-1</v>
      </c>
      <c r="BO791">
        <v>4.95</v>
      </c>
      <c r="BP791">
        <v>0.9</v>
      </c>
      <c r="BQ791">
        <v>18</v>
      </c>
      <c r="BR791">
        <v>23</v>
      </c>
      <c r="BS791">
        <v>387</v>
      </c>
      <c r="BT791">
        <v>3.78</v>
      </c>
      <c r="BU791">
        <v>-1</v>
      </c>
      <c r="BV791">
        <v>-1</v>
      </c>
      <c r="BW791">
        <v>0.23</v>
      </c>
      <c r="BX791">
        <v>-1</v>
      </c>
      <c r="BY791">
        <v>1.78</v>
      </c>
      <c r="BZ791">
        <v>575</v>
      </c>
      <c r="CA791">
        <v>12</v>
      </c>
      <c r="CB791">
        <v>0.01</v>
      </c>
      <c r="CC791">
        <v>69</v>
      </c>
      <c r="CD791">
        <v>2770</v>
      </c>
      <c r="CE791">
        <v>10</v>
      </c>
      <c r="CF791">
        <v>1.01</v>
      </c>
      <c r="CG791">
        <v>3</v>
      </c>
      <c r="CH791">
        <v>6</v>
      </c>
      <c r="CI791">
        <v>126</v>
      </c>
      <c r="CJ791">
        <v>-1</v>
      </c>
      <c r="CK791">
        <v>-1</v>
      </c>
      <c r="CL791">
        <v>-1</v>
      </c>
      <c r="CM791">
        <v>-1</v>
      </c>
      <c r="CN791">
        <v>62</v>
      </c>
      <c r="CO791">
        <v>-1</v>
      </c>
      <c r="CP791">
        <v>97</v>
      </c>
      <c r="CQ791">
        <v>0</v>
      </c>
      <c r="CR791">
        <v>0</v>
      </c>
      <c r="CS791">
        <v>0</v>
      </c>
      <c r="CT791">
        <v>0</v>
      </c>
      <c r="CU791">
        <v>8.9999999999999993E-3</v>
      </c>
    </row>
    <row r="792" spans="1:99" x14ac:dyDescent="0.2">
      <c r="A792">
        <v>791</v>
      </c>
      <c r="B792" t="s">
        <v>807</v>
      </c>
      <c r="C792" t="s">
        <v>94</v>
      </c>
      <c r="D792" t="s">
        <v>1067</v>
      </c>
      <c r="E792">
        <v>0</v>
      </c>
      <c r="F792">
        <v>0</v>
      </c>
      <c r="G792">
        <v>360954.20811416575</v>
      </c>
      <c r="H792">
        <v>6326444.4422614798</v>
      </c>
      <c r="I792">
        <v>77</v>
      </c>
      <c r="J792">
        <v>70</v>
      </c>
      <c r="K792">
        <v>952.89767654952357</v>
      </c>
      <c r="L792">
        <v>1.5240000000000009</v>
      </c>
      <c r="M792">
        <v>291.6936</v>
      </c>
      <c r="N792">
        <v>293.2176</v>
      </c>
      <c r="O792" t="s">
        <v>288</v>
      </c>
      <c r="P792" t="s">
        <v>952</v>
      </c>
      <c r="Q792">
        <v>100</v>
      </c>
      <c r="R792">
        <f t="shared" si="12"/>
        <v>87</v>
      </c>
      <c r="S792" s="17" t="s">
        <v>1058</v>
      </c>
      <c r="T792">
        <v>0</v>
      </c>
      <c r="U792">
        <v>0.1</v>
      </c>
      <c r="AD792" t="s">
        <v>98</v>
      </c>
      <c r="AE792" t="s">
        <v>965</v>
      </c>
      <c r="AG792">
        <v>1</v>
      </c>
      <c r="AK792">
        <v>1</v>
      </c>
      <c r="BC792" t="s">
        <v>492</v>
      </c>
      <c r="BD792" t="s">
        <v>101</v>
      </c>
      <c r="BE792">
        <v>1.5800000000000002E-2</v>
      </c>
      <c r="BF792">
        <v>2.5000000000000001E-3</v>
      </c>
      <c r="BG792">
        <v>0</v>
      </c>
      <c r="BH792">
        <v>0.3</v>
      </c>
      <c r="BI792">
        <v>2.0499999999999998</v>
      </c>
      <c r="BJ792">
        <v>50</v>
      </c>
      <c r="BK792">
        <v>-1</v>
      </c>
      <c r="BL792">
        <v>60</v>
      </c>
      <c r="BM792">
        <v>1</v>
      </c>
      <c r="BN792">
        <v>-1</v>
      </c>
      <c r="BO792">
        <v>2.2599999999999998</v>
      </c>
      <c r="BP792">
        <v>-1</v>
      </c>
      <c r="BQ792">
        <v>19</v>
      </c>
      <c r="BR792">
        <v>72</v>
      </c>
      <c r="BS792">
        <v>158</v>
      </c>
      <c r="BT792">
        <v>4.05</v>
      </c>
      <c r="BU792">
        <v>10</v>
      </c>
      <c r="BV792">
        <v>-1</v>
      </c>
      <c r="BW792">
        <v>0.24</v>
      </c>
      <c r="BX792">
        <v>-1</v>
      </c>
      <c r="BY792">
        <v>2.2000000000000002</v>
      </c>
      <c r="BZ792">
        <v>497</v>
      </c>
      <c r="CA792">
        <v>4</v>
      </c>
      <c r="CB792">
        <v>0.02</v>
      </c>
      <c r="CC792">
        <v>65</v>
      </c>
      <c r="CD792">
        <v>2830</v>
      </c>
      <c r="CE792">
        <v>10</v>
      </c>
      <c r="CF792">
        <v>0.3</v>
      </c>
      <c r="CG792">
        <v>-1</v>
      </c>
      <c r="CH792">
        <v>5</v>
      </c>
      <c r="CI792">
        <v>75</v>
      </c>
      <c r="CJ792">
        <v>-1</v>
      </c>
      <c r="CK792">
        <v>0.02</v>
      </c>
      <c r="CL792">
        <v>-1</v>
      </c>
      <c r="CM792">
        <v>-1</v>
      </c>
      <c r="CN792">
        <v>133</v>
      </c>
      <c r="CO792">
        <v>-1</v>
      </c>
      <c r="CP792">
        <v>76</v>
      </c>
      <c r="CQ792">
        <v>0</v>
      </c>
      <c r="CR792">
        <v>0</v>
      </c>
      <c r="CS792">
        <v>0</v>
      </c>
      <c r="CT792">
        <v>0</v>
      </c>
      <c r="CU792">
        <v>-1</v>
      </c>
    </row>
    <row r="793" spans="1:99" x14ac:dyDescent="0.2">
      <c r="A793">
        <v>792</v>
      </c>
      <c r="B793" t="s">
        <v>807</v>
      </c>
      <c r="C793" t="s">
        <v>94</v>
      </c>
      <c r="D793" t="s">
        <v>1068</v>
      </c>
      <c r="E793">
        <v>0</v>
      </c>
      <c r="F793">
        <v>0</v>
      </c>
      <c r="G793">
        <v>360954.71599355014</v>
      </c>
      <c r="H793">
        <v>6326444.5595146753</v>
      </c>
      <c r="I793">
        <v>77</v>
      </c>
      <c r="J793">
        <v>70</v>
      </c>
      <c r="K793">
        <v>951.46558499544585</v>
      </c>
      <c r="L793">
        <v>1.5240000000000009</v>
      </c>
      <c r="M793">
        <v>293.2176</v>
      </c>
      <c r="N793">
        <v>294.74160000000001</v>
      </c>
      <c r="O793" t="s">
        <v>288</v>
      </c>
      <c r="P793" t="s">
        <v>952</v>
      </c>
      <c r="Q793">
        <v>100</v>
      </c>
      <c r="R793">
        <f t="shared" si="12"/>
        <v>87</v>
      </c>
      <c r="S793" s="17" t="s">
        <v>1058</v>
      </c>
      <c r="T793">
        <v>0</v>
      </c>
      <c r="U793">
        <v>0.1</v>
      </c>
      <c r="V793">
        <v>0.1</v>
      </c>
      <c r="AD793" t="s">
        <v>229</v>
      </c>
      <c r="AE793" t="s">
        <v>965</v>
      </c>
      <c r="AG793">
        <v>1</v>
      </c>
      <c r="AW793">
        <v>1</v>
      </c>
      <c r="BA793">
        <v>1</v>
      </c>
      <c r="BB793" t="s">
        <v>537</v>
      </c>
      <c r="BC793" t="s">
        <v>1050</v>
      </c>
      <c r="BD793" t="s">
        <v>817</v>
      </c>
      <c r="BE793">
        <v>2.35E-2</v>
      </c>
      <c r="BF793">
        <v>6.0000000000000001E-3</v>
      </c>
      <c r="BG793">
        <v>0</v>
      </c>
      <c r="BH793">
        <v>1.4</v>
      </c>
      <c r="BI793">
        <v>1.73</v>
      </c>
      <c r="BJ793">
        <v>50</v>
      </c>
      <c r="BK793">
        <v>-1</v>
      </c>
      <c r="BL793">
        <v>90</v>
      </c>
      <c r="BM793">
        <v>0.9</v>
      </c>
      <c r="BN793">
        <v>-1</v>
      </c>
      <c r="BO793">
        <v>2.88</v>
      </c>
      <c r="BP793">
        <v>0.9</v>
      </c>
      <c r="BQ793">
        <v>23</v>
      </c>
      <c r="BR793">
        <v>61</v>
      </c>
      <c r="BS793">
        <v>235</v>
      </c>
      <c r="BT793">
        <v>4.09</v>
      </c>
      <c r="BU793">
        <v>10</v>
      </c>
      <c r="BV793">
        <v>-1</v>
      </c>
      <c r="BW793">
        <v>0.26</v>
      </c>
      <c r="BX793">
        <v>-1</v>
      </c>
      <c r="BY793">
        <v>2.0099999999999998</v>
      </c>
      <c r="BZ793">
        <v>461</v>
      </c>
      <c r="CA793">
        <v>1</v>
      </c>
      <c r="CB793">
        <v>0.03</v>
      </c>
      <c r="CC793">
        <v>69</v>
      </c>
      <c r="CD793">
        <v>2890</v>
      </c>
      <c r="CE793">
        <v>29</v>
      </c>
      <c r="CF793">
        <v>0.41</v>
      </c>
      <c r="CG793">
        <v>6</v>
      </c>
      <c r="CH793">
        <v>6</v>
      </c>
      <c r="CI793">
        <v>133</v>
      </c>
      <c r="CJ793">
        <v>-1</v>
      </c>
      <c r="CK793">
        <v>0.01</v>
      </c>
      <c r="CL793">
        <v>-1</v>
      </c>
      <c r="CM793">
        <v>-1</v>
      </c>
      <c r="CN793">
        <v>129</v>
      </c>
      <c r="CO793">
        <v>-1</v>
      </c>
      <c r="CP793">
        <v>120</v>
      </c>
      <c r="CQ793">
        <v>0</v>
      </c>
      <c r="CR793">
        <v>0</v>
      </c>
      <c r="CS793">
        <v>0</v>
      </c>
      <c r="CT793">
        <v>0</v>
      </c>
      <c r="CU793">
        <v>6.0000000000000001E-3</v>
      </c>
    </row>
    <row r="794" spans="1:99" x14ac:dyDescent="0.2">
      <c r="A794">
        <v>793</v>
      </c>
      <c r="B794" t="s">
        <v>807</v>
      </c>
      <c r="C794" t="s">
        <v>94</v>
      </c>
      <c r="D794" t="s">
        <v>1069</v>
      </c>
      <c r="E794">
        <v>0</v>
      </c>
      <c r="F794">
        <v>0</v>
      </c>
      <c r="G794">
        <v>360955.22387293447</v>
      </c>
      <c r="H794">
        <v>6326444.6767678699</v>
      </c>
      <c r="I794">
        <v>77</v>
      </c>
      <c r="J794">
        <v>70</v>
      </c>
      <c r="K794">
        <v>950.03349344136814</v>
      </c>
      <c r="L794">
        <v>1.5240000000000009</v>
      </c>
      <c r="M794">
        <v>294.74160000000001</v>
      </c>
      <c r="N794">
        <v>296.26560000000001</v>
      </c>
      <c r="O794" t="s">
        <v>288</v>
      </c>
      <c r="P794" t="s">
        <v>952</v>
      </c>
      <c r="Q794">
        <v>100</v>
      </c>
      <c r="R794">
        <f t="shared" si="12"/>
        <v>87</v>
      </c>
      <c r="S794" s="17" t="s">
        <v>1058</v>
      </c>
      <c r="T794">
        <v>0</v>
      </c>
      <c r="U794">
        <v>0.1</v>
      </c>
      <c r="V794">
        <v>0.1</v>
      </c>
      <c r="AD794" t="s">
        <v>229</v>
      </c>
      <c r="AE794" t="s">
        <v>965</v>
      </c>
      <c r="AG794">
        <v>1</v>
      </c>
      <c r="AW794">
        <v>1</v>
      </c>
      <c r="BA794">
        <v>1</v>
      </c>
      <c r="BB794" t="s">
        <v>537</v>
      </c>
      <c r="BC794" t="s">
        <v>1050</v>
      </c>
      <c r="BD794" t="s">
        <v>817</v>
      </c>
      <c r="BE794">
        <v>1.7500000000000002E-2</v>
      </c>
      <c r="BF794">
        <v>4.3999999999999997E-2</v>
      </c>
      <c r="BG794">
        <v>0</v>
      </c>
      <c r="BH794">
        <v>0.9</v>
      </c>
      <c r="BI794">
        <v>0.86</v>
      </c>
      <c r="BJ794">
        <v>70</v>
      </c>
      <c r="BK794">
        <v>10</v>
      </c>
      <c r="BL794">
        <v>680</v>
      </c>
      <c r="BM794">
        <v>0.7</v>
      </c>
      <c r="BN794">
        <v>-1</v>
      </c>
      <c r="BO794">
        <v>3.01</v>
      </c>
      <c r="BP794">
        <v>-1</v>
      </c>
      <c r="BQ794">
        <v>14</v>
      </c>
      <c r="BR794">
        <v>15</v>
      </c>
      <c r="BS794">
        <v>175</v>
      </c>
      <c r="BT794">
        <v>2.25</v>
      </c>
      <c r="BU794">
        <v>-1</v>
      </c>
      <c r="BV794">
        <v>-1</v>
      </c>
      <c r="BW794">
        <v>0.3</v>
      </c>
      <c r="BX794">
        <v>-1</v>
      </c>
      <c r="BY794">
        <v>0.71</v>
      </c>
      <c r="BZ794">
        <v>262</v>
      </c>
      <c r="CA794">
        <v>2</v>
      </c>
      <c r="CB794">
        <v>0.01</v>
      </c>
      <c r="CC794">
        <v>47</v>
      </c>
      <c r="CD794">
        <v>2120</v>
      </c>
      <c r="CE794">
        <v>6</v>
      </c>
      <c r="CF794">
        <v>0.41</v>
      </c>
      <c r="CG794">
        <v>4</v>
      </c>
      <c r="CH794">
        <v>4</v>
      </c>
      <c r="CI794">
        <v>202</v>
      </c>
      <c r="CJ794">
        <v>-1</v>
      </c>
      <c r="CK794">
        <v>-1</v>
      </c>
      <c r="CL794">
        <v>-1</v>
      </c>
      <c r="CM794">
        <v>-1</v>
      </c>
      <c r="CN794">
        <v>36</v>
      </c>
      <c r="CO794">
        <v>-1</v>
      </c>
      <c r="CP794">
        <v>48</v>
      </c>
      <c r="CQ794">
        <v>0</v>
      </c>
      <c r="CR794">
        <v>0</v>
      </c>
      <c r="CS794">
        <v>0</v>
      </c>
      <c r="CT794">
        <v>0</v>
      </c>
      <c r="CU794">
        <v>4.3999999999999997E-2</v>
      </c>
    </row>
    <row r="795" spans="1:99" x14ac:dyDescent="0.2">
      <c r="A795">
        <v>794</v>
      </c>
      <c r="B795" t="s">
        <v>807</v>
      </c>
      <c r="C795" t="s">
        <v>94</v>
      </c>
      <c r="D795" t="s">
        <v>1070</v>
      </c>
      <c r="E795">
        <v>0</v>
      </c>
      <c r="F795">
        <v>0</v>
      </c>
      <c r="G795">
        <v>360955.73175231885</v>
      </c>
      <c r="H795">
        <v>6326444.7940210644</v>
      </c>
      <c r="I795">
        <v>77</v>
      </c>
      <c r="J795">
        <v>70</v>
      </c>
      <c r="K795">
        <v>948.60140188729042</v>
      </c>
      <c r="L795">
        <v>1.1887199999999893</v>
      </c>
      <c r="M795">
        <v>296.26560000000001</v>
      </c>
      <c r="N795">
        <v>297.45432</v>
      </c>
      <c r="O795" t="s">
        <v>288</v>
      </c>
      <c r="P795" t="s">
        <v>952</v>
      </c>
      <c r="Q795">
        <v>100</v>
      </c>
      <c r="R795">
        <f t="shared" si="12"/>
        <v>87</v>
      </c>
      <c r="S795" s="17" t="s">
        <v>1058</v>
      </c>
      <c r="T795">
        <v>0</v>
      </c>
      <c r="U795">
        <v>0.1</v>
      </c>
      <c r="V795">
        <v>0.1</v>
      </c>
      <c r="AD795" t="s">
        <v>229</v>
      </c>
      <c r="AE795" t="s">
        <v>965</v>
      </c>
      <c r="AG795">
        <v>1</v>
      </c>
      <c r="AW795">
        <v>1</v>
      </c>
      <c r="BA795">
        <v>1</v>
      </c>
      <c r="BB795" t="s">
        <v>537</v>
      </c>
      <c r="BC795" t="s">
        <v>1050</v>
      </c>
      <c r="BD795" t="s">
        <v>817</v>
      </c>
      <c r="BE795">
        <v>3.32E-2</v>
      </c>
      <c r="BF795">
        <v>1.2999999999999999E-2</v>
      </c>
      <c r="BG795">
        <v>0</v>
      </c>
      <c r="BH795">
        <v>0.7</v>
      </c>
      <c r="BI795">
        <v>1.95</v>
      </c>
      <c r="BJ795">
        <v>51</v>
      </c>
      <c r="BK795">
        <v>-1</v>
      </c>
      <c r="BL795">
        <v>30</v>
      </c>
      <c r="BM795">
        <v>0.8</v>
      </c>
      <c r="BN795">
        <v>-1</v>
      </c>
      <c r="BO795">
        <v>2.27</v>
      </c>
      <c r="BP795">
        <v>-1</v>
      </c>
      <c r="BQ795">
        <v>15</v>
      </c>
      <c r="BR795">
        <v>77</v>
      </c>
      <c r="BS795">
        <v>332</v>
      </c>
      <c r="BT795">
        <v>5.0199999999999996</v>
      </c>
      <c r="BU795">
        <v>10</v>
      </c>
      <c r="BV795">
        <v>-1</v>
      </c>
      <c r="BW795">
        <v>0.26</v>
      </c>
      <c r="BX795">
        <v>-1</v>
      </c>
      <c r="BY795">
        <v>2.1800000000000002</v>
      </c>
      <c r="BZ795">
        <v>468</v>
      </c>
      <c r="CA795">
        <v>10</v>
      </c>
      <c r="CB795">
        <v>0.03</v>
      </c>
      <c r="CC795">
        <v>69</v>
      </c>
      <c r="CD795">
        <v>2970</v>
      </c>
      <c r="CE795">
        <v>6</v>
      </c>
      <c r="CF795">
        <v>1.1100000000000001</v>
      </c>
      <c r="CG795">
        <v>-1</v>
      </c>
      <c r="CH795">
        <v>7</v>
      </c>
      <c r="CI795">
        <v>70</v>
      </c>
      <c r="CJ795">
        <v>-1</v>
      </c>
      <c r="CK795">
        <v>0.06</v>
      </c>
      <c r="CL795">
        <v>-1</v>
      </c>
      <c r="CM795">
        <v>-1</v>
      </c>
      <c r="CN795">
        <v>179</v>
      </c>
      <c r="CO795">
        <v>-1</v>
      </c>
      <c r="CP795">
        <v>76</v>
      </c>
      <c r="CQ795">
        <v>0</v>
      </c>
      <c r="CR795">
        <v>0</v>
      </c>
      <c r="CS795">
        <v>0</v>
      </c>
      <c r="CT795">
        <v>0</v>
      </c>
      <c r="CU795">
        <v>1.2999999999999999E-2</v>
      </c>
    </row>
    <row r="796" spans="1:99" x14ac:dyDescent="0.2">
      <c r="A796">
        <v>795</v>
      </c>
      <c r="B796" t="s">
        <v>807</v>
      </c>
      <c r="C796" t="s">
        <v>94</v>
      </c>
      <c r="D796" t="s">
        <v>1071</v>
      </c>
      <c r="E796">
        <v>0</v>
      </c>
      <c r="F796">
        <v>0</v>
      </c>
      <c r="G796">
        <v>360956.12789823866</v>
      </c>
      <c r="H796">
        <v>6326444.8854785562</v>
      </c>
      <c r="I796">
        <v>77</v>
      </c>
      <c r="J796">
        <v>70</v>
      </c>
      <c r="K796">
        <v>947.4843704751097</v>
      </c>
      <c r="L796">
        <v>1.8592800000000125</v>
      </c>
      <c r="M796">
        <v>297.45432</v>
      </c>
      <c r="N796">
        <v>299.31360000000001</v>
      </c>
      <c r="P796" t="s">
        <v>952</v>
      </c>
      <c r="Q796">
        <v>100</v>
      </c>
      <c r="R796">
        <f t="shared" si="12"/>
        <v>87</v>
      </c>
      <c r="S796" s="17" t="s">
        <v>1072</v>
      </c>
      <c r="T796">
        <v>0</v>
      </c>
      <c r="U796">
        <v>0.1</v>
      </c>
      <c r="V796">
        <v>0.1</v>
      </c>
      <c r="AD796" t="s">
        <v>229</v>
      </c>
      <c r="AE796" t="s">
        <v>965</v>
      </c>
      <c r="AG796">
        <v>1</v>
      </c>
      <c r="AK796">
        <v>1</v>
      </c>
      <c r="BC796" t="s">
        <v>492</v>
      </c>
      <c r="BD796" t="s">
        <v>101</v>
      </c>
      <c r="BE796">
        <v>3.5099999999999999E-2</v>
      </c>
      <c r="BF796">
        <v>0.01</v>
      </c>
      <c r="BG796">
        <v>0</v>
      </c>
      <c r="BH796">
        <v>0.2</v>
      </c>
      <c r="BI796">
        <v>2.81</v>
      </c>
      <c r="BJ796">
        <v>39</v>
      </c>
      <c r="BK796">
        <v>-1</v>
      </c>
      <c r="BL796">
        <v>30</v>
      </c>
      <c r="BM796">
        <v>0.9</v>
      </c>
      <c r="BN796">
        <v>-1</v>
      </c>
      <c r="BO796">
        <v>1.91</v>
      </c>
      <c r="BP796">
        <v>-1</v>
      </c>
      <c r="BQ796">
        <v>19</v>
      </c>
      <c r="BR796">
        <v>111</v>
      </c>
      <c r="BS796">
        <v>351</v>
      </c>
      <c r="BT796">
        <v>4.7300000000000004</v>
      </c>
      <c r="BU796">
        <v>10</v>
      </c>
      <c r="BV796">
        <v>-1</v>
      </c>
      <c r="BW796">
        <v>0.62</v>
      </c>
      <c r="BX796">
        <v>-1</v>
      </c>
      <c r="BY796">
        <v>2.3199999999999998</v>
      </c>
      <c r="BZ796">
        <v>428</v>
      </c>
      <c r="CA796">
        <v>-1</v>
      </c>
      <c r="CB796">
        <v>0.06</v>
      </c>
      <c r="CC796">
        <v>79</v>
      </c>
      <c r="CD796">
        <v>3050</v>
      </c>
      <c r="CE796">
        <v>2</v>
      </c>
      <c r="CF796">
        <v>0.9</v>
      </c>
      <c r="CG796">
        <v>-1</v>
      </c>
      <c r="CH796">
        <v>6</v>
      </c>
      <c r="CI796">
        <v>80</v>
      </c>
      <c r="CJ796">
        <v>-1</v>
      </c>
      <c r="CK796">
        <v>0.25</v>
      </c>
      <c r="CL796">
        <v>-1</v>
      </c>
      <c r="CM796">
        <v>-1</v>
      </c>
      <c r="CN796">
        <v>213</v>
      </c>
      <c r="CO796">
        <v>-1</v>
      </c>
      <c r="CP796">
        <v>37</v>
      </c>
      <c r="CQ796">
        <v>0</v>
      </c>
      <c r="CR796">
        <v>0</v>
      </c>
      <c r="CS796">
        <v>0</v>
      </c>
      <c r="CT796">
        <v>0</v>
      </c>
      <c r="CU796">
        <v>0.01</v>
      </c>
    </row>
    <row r="797" spans="1:99" x14ac:dyDescent="0.2">
      <c r="A797">
        <v>796</v>
      </c>
      <c r="B797" t="s">
        <v>807</v>
      </c>
      <c r="C797" t="s">
        <v>94</v>
      </c>
      <c r="D797" t="s">
        <v>1073</v>
      </c>
      <c r="E797">
        <v>0</v>
      </c>
      <c r="F797">
        <v>0</v>
      </c>
      <c r="G797">
        <v>360956.74751108757</v>
      </c>
      <c r="H797">
        <v>6326445.0285274545</v>
      </c>
      <c r="I797">
        <v>77</v>
      </c>
      <c r="J797">
        <v>70</v>
      </c>
      <c r="K797">
        <v>945.73721877913499</v>
      </c>
      <c r="L797">
        <v>1.5240000000000009</v>
      </c>
      <c r="M797">
        <v>299.31360000000001</v>
      </c>
      <c r="N797">
        <v>300.83760000000001</v>
      </c>
      <c r="P797" t="s">
        <v>952</v>
      </c>
      <c r="Q797">
        <v>100</v>
      </c>
      <c r="R797">
        <f t="shared" si="12"/>
        <v>87</v>
      </c>
      <c r="S797" s="17" t="s">
        <v>1072</v>
      </c>
      <c r="T797">
        <v>0</v>
      </c>
      <c r="U797">
        <v>0.1</v>
      </c>
      <c r="AD797" t="s">
        <v>98</v>
      </c>
      <c r="AE797" t="s">
        <v>965</v>
      </c>
      <c r="AG797">
        <v>1</v>
      </c>
      <c r="AK797">
        <v>1</v>
      </c>
      <c r="AQ797">
        <v>1</v>
      </c>
      <c r="BC797" t="s">
        <v>596</v>
      </c>
      <c r="BD797" t="s">
        <v>387</v>
      </c>
      <c r="BE797">
        <v>5.8200000000000002E-2</v>
      </c>
      <c r="BF797">
        <v>1.2999999999999999E-2</v>
      </c>
      <c r="BG797">
        <v>0</v>
      </c>
      <c r="BH797">
        <v>0.2</v>
      </c>
      <c r="BI797">
        <v>2.73</v>
      </c>
      <c r="BJ797">
        <v>50</v>
      </c>
      <c r="BK797">
        <v>10</v>
      </c>
      <c r="BL797">
        <v>20</v>
      </c>
      <c r="BM797">
        <v>1</v>
      </c>
      <c r="BN797">
        <v>-1</v>
      </c>
      <c r="BO797">
        <v>2.02</v>
      </c>
      <c r="BP797">
        <v>-1</v>
      </c>
      <c r="BQ797">
        <v>18</v>
      </c>
      <c r="BR797">
        <v>108</v>
      </c>
      <c r="BS797">
        <v>582</v>
      </c>
      <c r="BT797">
        <v>4.13</v>
      </c>
      <c r="BU797">
        <v>10</v>
      </c>
      <c r="BV797">
        <v>-1</v>
      </c>
      <c r="BW797">
        <v>0.26</v>
      </c>
      <c r="BX797">
        <v>-1</v>
      </c>
      <c r="BY797">
        <v>2.23</v>
      </c>
      <c r="BZ797">
        <v>426</v>
      </c>
      <c r="CA797">
        <v>-1</v>
      </c>
      <c r="CB797">
        <v>0.05</v>
      </c>
      <c r="CC797">
        <v>86</v>
      </c>
      <c r="CD797">
        <v>3020</v>
      </c>
      <c r="CE797">
        <v>-1</v>
      </c>
      <c r="CF797">
        <v>0.81</v>
      </c>
      <c r="CG797">
        <v>-1</v>
      </c>
      <c r="CH797">
        <v>5</v>
      </c>
      <c r="CI797">
        <v>90</v>
      </c>
      <c r="CJ797">
        <v>-1</v>
      </c>
      <c r="CK797">
        <v>0.21</v>
      </c>
      <c r="CL797">
        <v>-1</v>
      </c>
      <c r="CM797">
        <v>-1</v>
      </c>
      <c r="CN797">
        <v>191</v>
      </c>
      <c r="CO797">
        <v>-1</v>
      </c>
      <c r="CP797">
        <v>36</v>
      </c>
      <c r="CQ797">
        <v>0</v>
      </c>
      <c r="CR797">
        <v>0</v>
      </c>
      <c r="CS797">
        <v>0</v>
      </c>
      <c r="CT797">
        <v>0</v>
      </c>
      <c r="CU797">
        <v>1.2999999999999999E-2</v>
      </c>
    </row>
    <row r="798" spans="1:99" x14ac:dyDescent="0.2">
      <c r="A798">
        <v>797</v>
      </c>
      <c r="B798" t="s">
        <v>807</v>
      </c>
      <c r="C798" t="s">
        <v>94</v>
      </c>
      <c r="D798" t="s">
        <v>1074</v>
      </c>
      <c r="E798">
        <v>0</v>
      </c>
      <c r="F798">
        <v>0</v>
      </c>
      <c r="G798">
        <v>360957.2553904719</v>
      </c>
      <c r="H798">
        <v>6326445.145780649</v>
      </c>
      <c r="I798">
        <v>77</v>
      </c>
      <c r="J798">
        <v>70</v>
      </c>
      <c r="K798">
        <v>944.30512722505728</v>
      </c>
      <c r="L798">
        <v>1.5240000000000009</v>
      </c>
      <c r="M798">
        <v>300.83760000000001</v>
      </c>
      <c r="N798">
        <v>302.36160000000001</v>
      </c>
      <c r="P798" t="s">
        <v>952</v>
      </c>
      <c r="Q798">
        <v>100</v>
      </c>
      <c r="R798">
        <f t="shared" si="12"/>
        <v>87</v>
      </c>
      <c r="S798" s="17" t="s">
        <v>1072</v>
      </c>
      <c r="T798">
        <v>0</v>
      </c>
      <c r="U798">
        <v>0.1</v>
      </c>
      <c r="AD798" t="s">
        <v>98</v>
      </c>
      <c r="AE798" t="s">
        <v>965</v>
      </c>
      <c r="AG798">
        <v>1</v>
      </c>
      <c r="AK798">
        <v>1</v>
      </c>
      <c r="AQ798">
        <v>1</v>
      </c>
      <c r="BC798" t="s">
        <v>596</v>
      </c>
      <c r="BD798" t="s">
        <v>387</v>
      </c>
      <c r="BE798">
        <v>1.7000000000000001E-2</v>
      </c>
      <c r="BF798">
        <v>5.0000000000000001E-3</v>
      </c>
      <c r="BG798">
        <v>0</v>
      </c>
      <c r="BH798">
        <v>-1</v>
      </c>
      <c r="BI798">
        <v>2.81</v>
      </c>
      <c r="BJ798">
        <v>31</v>
      </c>
      <c r="BK798">
        <v>-1</v>
      </c>
      <c r="BL798">
        <v>20</v>
      </c>
      <c r="BM798">
        <v>0.7</v>
      </c>
      <c r="BN798">
        <v>-1</v>
      </c>
      <c r="BO798">
        <v>1.77</v>
      </c>
      <c r="BP798">
        <v>-1</v>
      </c>
      <c r="BQ798">
        <v>16</v>
      </c>
      <c r="BR798">
        <v>113</v>
      </c>
      <c r="BS798">
        <v>170</v>
      </c>
      <c r="BT798">
        <v>4.32</v>
      </c>
      <c r="BU798">
        <v>10</v>
      </c>
      <c r="BV798">
        <v>-1</v>
      </c>
      <c r="BW798">
        <v>0.51</v>
      </c>
      <c r="BX798">
        <v>-1</v>
      </c>
      <c r="BY798">
        <v>2.54</v>
      </c>
      <c r="BZ798">
        <v>454</v>
      </c>
      <c r="CA798">
        <v>4</v>
      </c>
      <c r="CB798">
        <v>0.06</v>
      </c>
      <c r="CC798">
        <v>69</v>
      </c>
      <c r="CD798">
        <v>3080</v>
      </c>
      <c r="CE798">
        <v>-1</v>
      </c>
      <c r="CF798">
        <v>0.31</v>
      </c>
      <c r="CG798">
        <v>-1</v>
      </c>
      <c r="CH798">
        <v>6</v>
      </c>
      <c r="CI798">
        <v>62</v>
      </c>
      <c r="CJ798">
        <v>-1</v>
      </c>
      <c r="CK798">
        <v>0.23</v>
      </c>
      <c r="CL798">
        <v>-1</v>
      </c>
      <c r="CM798">
        <v>-1</v>
      </c>
      <c r="CN798">
        <v>225</v>
      </c>
      <c r="CO798">
        <v>-1</v>
      </c>
      <c r="CP798">
        <v>43</v>
      </c>
      <c r="CQ798">
        <v>0</v>
      </c>
      <c r="CR798">
        <v>0</v>
      </c>
      <c r="CS798">
        <v>0</v>
      </c>
      <c r="CT798">
        <v>0</v>
      </c>
      <c r="CU798">
        <v>5.0000000000000001E-3</v>
      </c>
    </row>
    <row r="799" spans="1:99" x14ac:dyDescent="0.2">
      <c r="A799">
        <v>798</v>
      </c>
      <c r="B799" t="s">
        <v>807</v>
      </c>
      <c r="C799" t="s">
        <v>94</v>
      </c>
      <c r="D799" t="s">
        <v>1075</v>
      </c>
      <c r="E799">
        <v>0</v>
      </c>
      <c r="F799">
        <v>0</v>
      </c>
      <c r="G799">
        <v>360957.76326985628</v>
      </c>
      <c r="H799">
        <v>6326445.2630338436</v>
      </c>
      <c r="I799">
        <v>77</v>
      </c>
      <c r="J799">
        <v>70</v>
      </c>
      <c r="K799">
        <v>942.87303567097956</v>
      </c>
      <c r="L799">
        <v>1.5240000000000009</v>
      </c>
      <c r="M799">
        <v>302.36160000000001</v>
      </c>
      <c r="N799">
        <v>303.88560000000001</v>
      </c>
      <c r="P799" t="s">
        <v>952</v>
      </c>
      <c r="Q799">
        <v>100</v>
      </c>
      <c r="R799">
        <f t="shared" si="12"/>
        <v>87</v>
      </c>
      <c r="S799" s="17" t="s">
        <v>1072</v>
      </c>
      <c r="T799">
        <v>0</v>
      </c>
      <c r="U799">
        <v>0.1</v>
      </c>
      <c r="AD799" t="s">
        <v>98</v>
      </c>
      <c r="AE799" t="s">
        <v>965</v>
      </c>
      <c r="AG799">
        <v>1</v>
      </c>
      <c r="AK799">
        <v>1</v>
      </c>
      <c r="AU799">
        <v>1</v>
      </c>
      <c r="AY799">
        <v>1</v>
      </c>
      <c r="BC799" t="s">
        <v>1076</v>
      </c>
      <c r="BD799" t="s">
        <v>1077</v>
      </c>
      <c r="BE799">
        <v>3.6499999999999998E-2</v>
      </c>
      <c r="BF799">
        <v>8.9999999999999993E-3</v>
      </c>
      <c r="BG799">
        <v>0</v>
      </c>
      <c r="BH799">
        <v>0.3</v>
      </c>
      <c r="BI799">
        <v>2.65</v>
      </c>
      <c r="BJ799">
        <v>32</v>
      </c>
      <c r="BK799">
        <v>10</v>
      </c>
      <c r="BL799">
        <v>20</v>
      </c>
      <c r="BM799">
        <v>0.9</v>
      </c>
      <c r="BN799">
        <v>-1</v>
      </c>
      <c r="BO799">
        <v>2.31</v>
      </c>
      <c r="BP799">
        <v>-1</v>
      </c>
      <c r="BQ799">
        <v>35</v>
      </c>
      <c r="BR799">
        <v>100</v>
      </c>
      <c r="BS799">
        <v>365</v>
      </c>
      <c r="BT799">
        <v>4</v>
      </c>
      <c r="BU799">
        <v>10</v>
      </c>
      <c r="BV799">
        <v>-1</v>
      </c>
      <c r="BW799">
        <v>0.27</v>
      </c>
      <c r="BX799">
        <v>-1</v>
      </c>
      <c r="BY799">
        <v>2.21</v>
      </c>
      <c r="BZ799">
        <v>452</v>
      </c>
      <c r="CA799">
        <v>-1</v>
      </c>
      <c r="CB799">
        <v>0.05</v>
      </c>
      <c r="CC799">
        <v>69</v>
      </c>
      <c r="CD799">
        <v>3090</v>
      </c>
      <c r="CE799">
        <v>2</v>
      </c>
      <c r="CF799">
        <v>0.55000000000000004</v>
      </c>
      <c r="CG799">
        <v>-1</v>
      </c>
      <c r="CH799">
        <v>6</v>
      </c>
      <c r="CI799">
        <v>61</v>
      </c>
      <c r="CJ799">
        <v>-1</v>
      </c>
      <c r="CK799">
        <v>0.16</v>
      </c>
      <c r="CL799">
        <v>-1</v>
      </c>
      <c r="CM799">
        <v>-1</v>
      </c>
      <c r="CN799">
        <v>187</v>
      </c>
      <c r="CO799">
        <v>-1</v>
      </c>
      <c r="CP799">
        <v>53</v>
      </c>
      <c r="CQ799">
        <v>0</v>
      </c>
      <c r="CR799">
        <v>0</v>
      </c>
      <c r="CS799">
        <v>0</v>
      </c>
      <c r="CT799">
        <v>0</v>
      </c>
      <c r="CU799">
        <v>8.9999999999999993E-3</v>
      </c>
    </row>
    <row r="800" spans="1:99" x14ac:dyDescent="0.2">
      <c r="A800">
        <v>799</v>
      </c>
      <c r="B800" t="s">
        <v>807</v>
      </c>
      <c r="C800" t="s">
        <v>94</v>
      </c>
      <c r="D800" t="s">
        <v>1078</v>
      </c>
      <c r="E800">
        <v>0</v>
      </c>
      <c r="F800">
        <v>0</v>
      </c>
      <c r="G800">
        <v>360958.27114924061</v>
      </c>
      <c r="H800">
        <v>6326445.3802870382</v>
      </c>
      <c r="I800">
        <v>77</v>
      </c>
      <c r="J800">
        <v>70</v>
      </c>
      <c r="K800">
        <v>941.44094411690185</v>
      </c>
      <c r="L800">
        <v>1.5240000000000009</v>
      </c>
      <c r="M800">
        <v>303.88560000000001</v>
      </c>
      <c r="N800">
        <v>305.40960000000001</v>
      </c>
      <c r="P800" t="s">
        <v>952</v>
      </c>
      <c r="Q800">
        <v>100</v>
      </c>
      <c r="R800">
        <f t="shared" si="12"/>
        <v>87</v>
      </c>
      <c r="S800" s="17" t="s">
        <v>1072</v>
      </c>
      <c r="T800">
        <v>0</v>
      </c>
      <c r="U800">
        <v>0.1</v>
      </c>
      <c r="AD800" t="s">
        <v>98</v>
      </c>
      <c r="AE800" t="s">
        <v>965</v>
      </c>
      <c r="AG800">
        <v>1</v>
      </c>
      <c r="AK800">
        <v>1</v>
      </c>
      <c r="AU800">
        <v>1</v>
      </c>
      <c r="AY800">
        <v>1</v>
      </c>
      <c r="BC800" t="s">
        <v>1076</v>
      </c>
      <c r="BD800" t="s">
        <v>1077</v>
      </c>
      <c r="BE800">
        <v>3.7400000000000003E-2</v>
      </c>
      <c r="BF800">
        <v>5.0000000000000001E-3</v>
      </c>
      <c r="BG800">
        <v>0</v>
      </c>
      <c r="BH800">
        <v>0.4</v>
      </c>
      <c r="BI800">
        <v>2.63</v>
      </c>
      <c r="BJ800">
        <v>32</v>
      </c>
      <c r="BK800">
        <v>-1</v>
      </c>
      <c r="BL800">
        <v>30</v>
      </c>
      <c r="BM800">
        <v>0.9</v>
      </c>
      <c r="BN800">
        <v>-1</v>
      </c>
      <c r="BO800">
        <v>2.4700000000000002</v>
      </c>
      <c r="BP800">
        <v>-1</v>
      </c>
      <c r="BQ800">
        <v>16</v>
      </c>
      <c r="BR800">
        <v>99</v>
      </c>
      <c r="BS800">
        <v>374</v>
      </c>
      <c r="BT800">
        <v>4.04</v>
      </c>
      <c r="BU800">
        <v>10</v>
      </c>
      <c r="BV800">
        <v>-1</v>
      </c>
      <c r="BW800">
        <v>0.34</v>
      </c>
      <c r="BX800">
        <v>-1</v>
      </c>
      <c r="BY800">
        <v>2.2599999999999998</v>
      </c>
      <c r="BZ800">
        <v>441</v>
      </c>
      <c r="CA800">
        <v>-1</v>
      </c>
      <c r="CB800">
        <v>0.04</v>
      </c>
      <c r="CC800">
        <v>62</v>
      </c>
      <c r="CD800">
        <v>2920</v>
      </c>
      <c r="CE800">
        <v>2</v>
      </c>
      <c r="CF800">
        <v>0.33</v>
      </c>
      <c r="CG800">
        <v>-1</v>
      </c>
      <c r="CH800">
        <v>6</v>
      </c>
      <c r="CI800">
        <v>77</v>
      </c>
      <c r="CJ800">
        <v>-1</v>
      </c>
      <c r="CK800">
        <v>0.1</v>
      </c>
      <c r="CL800">
        <v>-1</v>
      </c>
      <c r="CM800">
        <v>-1</v>
      </c>
      <c r="CN800">
        <v>157</v>
      </c>
      <c r="CO800">
        <v>-1</v>
      </c>
      <c r="CP800">
        <v>55</v>
      </c>
      <c r="CQ800">
        <v>0</v>
      </c>
      <c r="CR800">
        <v>0</v>
      </c>
      <c r="CS800">
        <v>0</v>
      </c>
      <c r="CT800">
        <v>0</v>
      </c>
      <c r="CU800">
        <v>5.0000000000000001E-3</v>
      </c>
    </row>
    <row r="801" spans="1:99" x14ac:dyDescent="0.2">
      <c r="A801">
        <v>800</v>
      </c>
      <c r="B801" t="s">
        <v>807</v>
      </c>
      <c r="C801" t="s">
        <v>94</v>
      </c>
      <c r="D801" t="s">
        <v>1079</v>
      </c>
      <c r="E801">
        <v>0</v>
      </c>
      <c r="F801">
        <v>0</v>
      </c>
      <c r="G801">
        <v>360958.77902862499</v>
      </c>
      <c r="H801">
        <v>6326445.4975402327</v>
      </c>
      <c r="I801">
        <v>77</v>
      </c>
      <c r="J801">
        <v>70</v>
      </c>
      <c r="K801">
        <v>940.00885256282402</v>
      </c>
      <c r="L801">
        <v>1.5240000000000009</v>
      </c>
      <c r="M801">
        <v>305.40960000000001</v>
      </c>
      <c r="N801">
        <v>306.93360000000001</v>
      </c>
      <c r="P801" t="s">
        <v>952</v>
      </c>
      <c r="Q801">
        <v>100</v>
      </c>
      <c r="R801">
        <f t="shared" si="12"/>
        <v>87</v>
      </c>
      <c r="S801" s="17" t="s">
        <v>1072</v>
      </c>
      <c r="T801">
        <v>0</v>
      </c>
      <c r="U801">
        <v>0.1</v>
      </c>
      <c r="AD801" t="s">
        <v>98</v>
      </c>
      <c r="AE801" t="s">
        <v>965</v>
      </c>
      <c r="AG801">
        <v>1</v>
      </c>
      <c r="AK801">
        <v>1</v>
      </c>
      <c r="AU801">
        <v>1</v>
      </c>
      <c r="AY801">
        <v>1</v>
      </c>
      <c r="BC801" t="s">
        <v>1076</v>
      </c>
      <c r="BD801" t="s">
        <v>1077</v>
      </c>
      <c r="BE801">
        <v>1.9699999999999999E-2</v>
      </c>
      <c r="BF801">
        <v>2.5000000000000001E-3</v>
      </c>
      <c r="BG801">
        <v>0</v>
      </c>
      <c r="BH801">
        <v>0.2</v>
      </c>
      <c r="BI801">
        <v>2.71</v>
      </c>
      <c r="BJ801">
        <v>26</v>
      </c>
      <c r="BK801">
        <v>-1</v>
      </c>
      <c r="BL801">
        <v>40</v>
      </c>
      <c r="BM801">
        <v>1</v>
      </c>
      <c r="BN801">
        <v>-1</v>
      </c>
      <c r="BO801">
        <v>2.09</v>
      </c>
      <c r="BP801">
        <v>-1</v>
      </c>
      <c r="BQ801">
        <v>13</v>
      </c>
      <c r="BR801">
        <v>107</v>
      </c>
      <c r="BS801">
        <v>197</v>
      </c>
      <c r="BT801">
        <v>4.22</v>
      </c>
      <c r="BU801">
        <v>10</v>
      </c>
      <c r="BV801">
        <v>-1</v>
      </c>
      <c r="BW801">
        <v>0.4</v>
      </c>
      <c r="BX801">
        <v>-1</v>
      </c>
      <c r="BY801">
        <v>2.39</v>
      </c>
      <c r="BZ801">
        <v>473</v>
      </c>
      <c r="CA801">
        <v>-1</v>
      </c>
      <c r="CB801">
        <v>0.05</v>
      </c>
      <c r="CC801">
        <v>68</v>
      </c>
      <c r="CD801">
        <v>3000</v>
      </c>
      <c r="CE801">
        <v>2</v>
      </c>
      <c r="CF801">
        <v>0.24</v>
      </c>
      <c r="CG801">
        <v>-1</v>
      </c>
      <c r="CH801">
        <v>6</v>
      </c>
      <c r="CI801">
        <v>77</v>
      </c>
      <c r="CJ801">
        <v>-1</v>
      </c>
      <c r="CK801">
        <v>0.18</v>
      </c>
      <c r="CL801">
        <v>-1</v>
      </c>
      <c r="CM801">
        <v>-1</v>
      </c>
      <c r="CN801">
        <v>195</v>
      </c>
      <c r="CO801">
        <v>-1</v>
      </c>
      <c r="CP801">
        <v>39</v>
      </c>
      <c r="CQ801">
        <v>0</v>
      </c>
      <c r="CR801">
        <v>0</v>
      </c>
      <c r="CS801">
        <v>0</v>
      </c>
      <c r="CT801">
        <v>0</v>
      </c>
      <c r="CU801">
        <v>-1</v>
      </c>
    </row>
    <row r="802" spans="1:99" x14ac:dyDescent="0.2">
      <c r="A802">
        <v>801</v>
      </c>
      <c r="B802" t="s">
        <v>807</v>
      </c>
      <c r="C802" t="s">
        <v>94</v>
      </c>
      <c r="D802" t="s">
        <v>1080</v>
      </c>
      <c r="E802">
        <v>0</v>
      </c>
      <c r="F802">
        <v>0</v>
      </c>
      <c r="G802">
        <v>360959.28690800932</v>
      </c>
      <c r="H802">
        <v>6326445.6147934282</v>
      </c>
      <c r="I802">
        <v>77</v>
      </c>
      <c r="J802">
        <v>70</v>
      </c>
      <c r="K802">
        <v>938.5767610087463</v>
      </c>
      <c r="L802">
        <v>1.5240000000000009</v>
      </c>
      <c r="M802">
        <v>306.93360000000001</v>
      </c>
      <c r="N802">
        <v>308.45760000000001</v>
      </c>
      <c r="P802" t="s">
        <v>952</v>
      </c>
      <c r="Q802">
        <v>100</v>
      </c>
      <c r="R802">
        <f t="shared" si="12"/>
        <v>87</v>
      </c>
      <c r="S802" s="17" t="s">
        <v>1072</v>
      </c>
      <c r="T802">
        <v>0</v>
      </c>
      <c r="U802">
        <v>0.1</v>
      </c>
      <c r="V802">
        <v>0.1</v>
      </c>
      <c r="AD802" t="s">
        <v>229</v>
      </c>
      <c r="AE802" t="s">
        <v>965</v>
      </c>
      <c r="AG802">
        <v>1</v>
      </c>
      <c r="AK802">
        <v>1</v>
      </c>
      <c r="AU802">
        <v>1</v>
      </c>
      <c r="AY802">
        <v>1</v>
      </c>
      <c r="BC802" t="s">
        <v>1076</v>
      </c>
      <c r="BD802" t="s">
        <v>1077</v>
      </c>
      <c r="BE802">
        <v>1.7999999999999999E-2</v>
      </c>
      <c r="BF802">
        <v>8.9999999999999993E-3</v>
      </c>
      <c r="BG802">
        <v>0</v>
      </c>
      <c r="BH802">
        <v>-1</v>
      </c>
      <c r="BI802">
        <v>2.37</v>
      </c>
      <c r="BJ802">
        <v>42</v>
      </c>
      <c r="BK802">
        <v>10</v>
      </c>
      <c r="BL802">
        <v>30</v>
      </c>
      <c r="BM802">
        <v>1.1000000000000001</v>
      </c>
      <c r="BN802">
        <v>-1</v>
      </c>
      <c r="BO802">
        <v>2.82</v>
      </c>
      <c r="BP802">
        <v>-1</v>
      </c>
      <c r="BQ802">
        <v>16</v>
      </c>
      <c r="BR802">
        <v>91</v>
      </c>
      <c r="BS802">
        <v>180</v>
      </c>
      <c r="BT802">
        <v>3.74</v>
      </c>
      <c r="BU802">
        <v>10</v>
      </c>
      <c r="BV802">
        <v>-1</v>
      </c>
      <c r="BW802">
        <v>0.23</v>
      </c>
      <c r="BX802">
        <v>-1</v>
      </c>
      <c r="BY802">
        <v>2.11</v>
      </c>
      <c r="BZ802">
        <v>479</v>
      </c>
      <c r="CA802">
        <v>-1</v>
      </c>
      <c r="CB802">
        <v>0.04</v>
      </c>
      <c r="CC802">
        <v>69</v>
      </c>
      <c r="CD802">
        <v>2990</v>
      </c>
      <c r="CE802">
        <v>-1</v>
      </c>
      <c r="CF802">
        <v>0.41</v>
      </c>
      <c r="CG802">
        <v>-1</v>
      </c>
      <c r="CH802">
        <v>6</v>
      </c>
      <c r="CI802">
        <v>99</v>
      </c>
      <c r="CJ802">
        <v>-1</v>
      </c>
      <c r="CK802">
        <v>0.1</v>
      </c>
      <c r="CL802">
        <v>-1</v>
      </c>
      <c r="CM802">
        <v>-1</v>
      </c>
      <c r="CN802">
        <v>150</v>
      </c>
      <c r="CO802">
        <v>-1</v>
      </c>
      <c r="CP802">
        <v>37</v>
      </c>
      <c r="CQ802">
        <v>0</v>
      </c>
      <c r="CR802">
        <v>0</v>
      </c>
      <c r="CS802">
        <v>0</v>
      </c>
      <c r="CT802">
        <v>0</v>
      </c>
      <c r="CU802">
        <v>8.9999999999999993E-3</v>
      </c>
    </row>
    <row r="803" spans="1:99" x14ac:dyDescent="0.2">
      <c r="A803">
        <v>802</v>
      </c>
      <c r="B803" t="s">
        <v>807</v>
      </c>
      <c r="C803" t="s">
        <v>94</v>
      </c>
      <c r="D803" t="s">
        <v>1081</v>
      </c>
      <c r="E803">
        <v>0</v>
      </c>
      <c r="F803">
        <v>0</v>
      </c>
      <c r="G803">
        <v>360959.79478739371</v>
      </c>
      <c r="H803">
        <v>6326445.7320466228</v>
      </c>
      <c r="I803">
        <v>77</v>
      </c>
      <c r="J803">
        <v>70</v>
      </c>
      <c r="K803">
        <v>937.14466945466859</v>
      </c>
      <c r="L803">
        <v>1.5240000000000009</v>
      </c>
      <c r="M803">
        <v>308.45760000000001</v>
      </c>
      <c r="N803">
        <v>309.98160000000001</v>
      </c>
      <c r="P803" t="s">
        <v>952</v>
      </c>
      <c r="Q803">
        <v>100</v>
      </c>
      <c r="R803">
        <f t="shared" si="12"/>
        <v>87</v>
      </c>
      <c r="S803" s="17" t="s">
        <v>1072</v>
      </c>
      <c r="T803">
        <v>0</v>
      </c>
      <c r="U803">
        <v>0.1</v>
      </c>
      <c r="V803">
        <v>0.1</v>
      </c>
      <c r="AD803" t="s">
        <v>229</v>
      </c>
      <c r="AE803" t="s">
        <v>965</v>
      </c>
      <c r="AG803">
        <v>1</v>
      </c>
      <c r="AK803">
        <v>1</v>
      </c>
      <c r="AU803">
        <v>1</v>
      </c>
      <c r="AY803">
        <v>1</v>
      </c>
      <c r="BC803" t="s">
        <v>1076</v>
      </c>
      <c r="BD803" t="s">
        <v>1077</v>
      </c>
      <c r="BE803">
        <v>6.7000000000000002E-3</v>
      </c>
      <c r="BF803">
        <v>7.0000000000000001E-3</v>
      </c>
      <c r="BG803">
        <v>0</v>
      </c>
      <c r="BH803">
        <v>-1</v>
      </c>
      <c r="BI803">
        <v>2.95</v>
      </c>
      <c r="BJ803">
        <v>31</v>
      </c>
      <c r="BK803">
        <v>10</v>
      </c>
      <c r="BL803">
        <v>30</v>
      </c>
      <c r="BM803">
        <v>1.1000000000000001</v>
      </c>
      <c r="BN803">
        <v>-1</v>
      </c>
      <c r="BO803">
        <v>2.29</v>
      </c>
      <c r="BP803">
        <v>-1</v>
      </c>
      <c r="BQ803">
        <v>11</v>
      </c>
      <c r="BR803">
        <v>112</v>
      </c>
      <c r="BS803">
        <v>67</v>
      </c>
      <c r="BT803">
        <v>4.0599999999999996</v>
      </c>
      <c r="BU803">
        <v>10</v>
      </c>
      <c r="BV803">
        <v>-1</v>
      </c>
      <c r="BW803">
        <v>0.21</v>
      </c>
      <c r="BX803">
        <v>-1</v>
      </c>
      <c r="BY803">
        <v>2.2599999999999998</v>
      </c>
      <c r="BZ803">
        <v>505</v>
      </c>
      <c r="CA803">
        <v>-1</v>
      </c>
      <c r="CB803">
        <v>0.05</v>
      </c>
      <c r="CC803">
        <v>68</v>
      </c>
      <c r="CD803">
        <v>3010</v>
      </c>
      <c r="CE803">
        <v>3</v>
      </c>
      <c r="CF803">
        <v>0.16</v>
      </c>
      <c r="CG803">
        <v>-1</v>
      </c>
      <c r="CH803">
        <v>5</v>
      </c>
      <c r="CI803">
        <v>85</v>
      </c>
      <c r="CJ803">
        <v>-1</v>
      </c>
      <c r="CK803">
        <v>0.2</v>
      </c>
      <c r="CL803">
        <v>-1</v>
      </c>
      <c r="CM803">
        <v>-1</v>
      </c>
      <c r="CN803">
        <v>170</v>
      </c>
      <c r="CO803">
        <v>-1</v>
      </c>
      <c r="CP803">
        <v>45</v>
      </c>
      <c r="CQ803">
        <v>0</v>
      </c>
      <c r="CR803">
        <v>0</v>
      </c>
      <c r="CS803">
        <v>0</v>
      </c>
      <c r="CT803">
        <v>0</v>
      </c>
      <c r="CU803">
        <v>7.0000000000000001E-3</v>
      </c>
    </row>
    <row r="804" spans="1:99" x14ac:dyDescent="0.2">
      <c r="A804">
        <v>803</v>
      </c>
      <c r="B804" s="14" t="s">
        <v>807</v>
      </c>
      <c r="C804" t="s">
        <v>268</v>
      </c>
      <c r="D804" t="s">
        <v>1082</v>
      </c>
      <c r="E804">
        <v>0</v>
      </c>
      <c r="F804" t="s">
        <v>249</v>
      </c>
      <c r="G804">
        <v>360960.30266677804</v>
      </c>
      <c r="H804">
        <v>6326445.8492998173</v>
      </c>
      <c r="I804">
        <v>77</v>
      </c>
      <c r="J804">
        <v>70</v>
      </c>
      <c r="K804">
        <v>935.71257790059087</v>
      </c>
      <c r="L804">
        <v>1.5240000000000009</v>
      </c>
      <c r="M804">
        <v>309.98160000000001</v>
      </c>
      <c r="N804">
        <v>311.50560000000002</v>
      </c>
      <c r="P804" t="s">
        <v>952</v>
      </c>
      <c r="Q804">
        <v>100</v>
      </c>
      <c r="R804">
        <f t="shared" si="12"/>
        <v>87</v>
      </c>
      <c r="S804" s="17" t="s">
        <v>1072</v>
      </c>
      <c r="T804">
        <v>0</v>
      </c>
      <c r="U804">
        <v>0.1</v>
      </c>
      <c r="V804">
        <v>0.1</v>
      </c>
      <c r="AD804" t="s">
        <v>229</v>
      </c>
      <c r="AE804" t="s">
        <v>965</v>
      </c>
      <c r="AG804">
        <v>1</v>
      </c>
      <c r="AK804">
        <v>1</v>
      </c>
      <c r="AU804">
        <v>1</v>
      </c>
      <c r="AY804">
        <v>1</v>
      </c>
      <c r="BC804" t="s">
        <v>1076</v>
      </c>
      <c r="BD804" t="s">
        <v>1077</v>
      </c>
      <c r="BE804">
        <v>8.8999999999999999E-3</v>
      </c>
      <c r="BF804">
        <v>2.5000000000000001E-3</v>
      </c>
      <c r="BG804">
        <v>0</v>
      </c>
      <c r="BH804">
        <v>-1</v>
      </c>
      <c r="BI804">
        <v>3.34</v>
      </c>
      <c r="BJ804">
        <v>26</v>
      </c>
      <c r="BK804">
        <v>10</v>
      </c>
      <c r="BL804">
        <v>30</v>
      </c>
      <c r="BM804">
        <v>0.9</v>
      </c>
      <c r="BN804">
        <v>-1</v>
      </c>
      <c r="BO804">
        <v>2.4900000000000002</v>
      </c>
      <c r="BP804">
        <v>-1</v>
      </c>
      <c r="BQ804">
        <v>12</v>
      </c>
      <c r="BR804">
        <v>109</v>
      </c>
      <c r="BS804">
        <v>89</v>
      </c>
      <c r="BT804">
        <v>4.13</v>
      </c>
      <c r="BU804">
        <v>10</v>
      </c>
      <c r="BV804">
        <v>-1</v>
      </c>
      <c r="BW804">
        <v>0.45</v>
      </c>
      <c r="BX804">
        <v>-1</v>
      </c>
      <c r="BY804">
        <v>2.38</v>
      </c>
      <c r="BZ804">
        <v>481</v>
      </c>
      <c r="CA804">
        <v>-1</v>
      </c>
      <c r="CB804">
        <v>7.0000000000000007E-2</v>
      </c>
      <c r="CC804">
        <v>72</v>
      </c>
      <c r="CD804">
        <v>3050</v>
      </c>
      <c r="CE804">
        <v>2</v>
      </c>
      <c r="CF804">
        <v>0.15</v>
      </c>
      <c r="CG804">
        <v>-1</v>
      </c>
      <c r="CH804">
        <v>5</v>
      </c>
      <c r="CI804">
        <v>77</v>
      </c>
      <c r="CJ804">
        <v>-1</v>
      </c>
      <c r="CK804">
        <v>0.27</v>
      </c>
      <c r="CL804">
        <v>-1</v>
      </c>
      <c r="CM804">
        <v>-1</v>
      </c>
      <c r="CN804">
        <v>224</v>
      </c>
      <c r="CO804">
        <v>-1</v>
      </c>
      <c r="CP804">
        <v>43</v>
      </c>
      <c r="CQ804">
        <v>0</v>
      </c>
      <c r="CR804">
        <v>0</v>
      </c>
      <c r="CS804">
        <v>0</v>
      </c>
      <c r="CT804">
        <v>0</v>
      </c>
      <c r="CU804">
        <v>-1</v>
      </c>
    </row>
    <row r="805" spans="1:99" x14ac:dyDescent="0.2">
      <c r="A805">
        <v>804</v>
      </c>
      <c r="B805" s="11" t="s">
        <v>1083</v>
      </c>
      <c r="C805" t="s">
        <v>90</v>
      </c>
      <c r="D805" t="s">
        <v>91</v>
      </c>
      <c r="E805">
        <v>0</v>
      </c>
      <c r="F805">
        <v>0</v>
      </c>
      <c r="G805">
        <v>360739</v>
      </c>
      <c r="H805">
        <v>6326634</v>
      </c>
      <c r="I805">
        <v>130</v>
      </c>
      <c r="J805">
        <v>90</v>
      </c>
      <c r="K805">
        <v>1326</v>
      </c>
      <c r="L805">
        <v>3.05</v>
      </c>
      <c r="M805">
        <v>0</v>
      </c>
      <c r="N805">
        <v>3.05</v>
      </c>
      <c r="P805" t="s">
        <v>92</v>
      </c>
      <c r="Q805">
        <v>0</v>
      </c>
      <c r="R805">
        <f t="shared" si="12"/>
        <v>30</v>
      </c>
      <c r="S805" t="s">
        <v>532</v>
      </c>
      <c r="T805">
        <v>0</v>
      </c>
      <c r="AD805" t="s">
        <v>91</v>
      </c>
      <c r="AE805" t="s">
        <v>91</v>
      </c>
      <c r="BC805" t="s">
        <v>91</v>
      </c>
      <c r="BD805" t="s">
        <v>91</v>
      </c>
      <c r="BG805">
        <v>0</v>
      </c>
      <c r="BH805">
        <v>0</v>
      </c>
      <c r="BI805">
        <v>0</v>
      </c>
      <c r="BJ805">
        <v>0</v>
      </c>
      <c r="BK805">
        <v>0</v>
      </c>
      <c r="BL805">
        <v>0</v>
      </c>
      <c r="BM805">
        <v>0</v>
      </c>
      <c r="BN805">
        <v>0</v>
      </c>
      <c r="BO805">
        <v>0</v>
      </c>
      <c r="BP805">
        <v>0</v>
      </c>
      <c r="BQ805">
        <v>0</v>
      </c>
      <c r="BR805">
        <v>0</v>
      </c>
      <c r="BS805">
        <v>0</v>
      </c>
      <c r="BT805">
        <v>0</v>
      </c>
      <c r="BU805">
        <v>0</v>
      </c>
      <c r="BV805">
        <v>0</v>
      </c>
      <c r="BW805">
        <v>0</v>
      </c>
      <c r="BX805">
        <v>0</v>
      </c>
      <c r="BY805">
        <v>0</v>
      </c>
      <c r="BZ805">
        <v>0</v>
      </c>
      <c r="CA805">
        <v>0</v>
      </c>
      <c r="CB805">
        <v>0</v>
      </c>
      <c r="CC805">
        <v>0</v>
      </c>
      <c r="CD805">
        <v>0</v>
      </c>
      <c r="CE805">
        <v>0</v>
      </c>
      <c r="CF805">
        <v>0</v>
      </c>
      <c r="CG805">
        <v>0</v>
      </c>
      <c r="CH805">
        <v>0</v>
      </c>
      <c r="CI805">
        <v>0</v>
      </c>
      <c r="CJ805">
        <v>0</v>
      </c>
      <c r="CK805">
        <v>0</v>
      </c>
      <c r="CL805">
        <v>0</v>
      </c>
      <c r="CM805">
        <v>0</v>
      </c>
      <c r="CN805">
        <v>0</v>
      </c>
      <c r="CO805">
        <v>0</v>
      </c>
      <c r="CP805">
        <v>0</v>
      </c>
      <c r="CQ805">
        <v>0</v>
      </c>
      <c r="CR805">
        <v>0</v>
      </c>
      <c r="CS805">
        <v>0</v>
      </c>
      <c r="CT805">
        <v>0</v>
      </c>
      <c r="CU805">
        <v>0</v>
      </c>
    </row>
    <row r="806" spans="1:99" x14ac:dyDescent="0.2">
      <c r="A806">
        <v>805</v>
      </c>
      <c r="B806" t="s">
        <v>1083</v>
      </c>
      <c r="C806" t="s">
        <v>94</v>
      </c>
      <c r="D806" t="s">
        <v>1084</v>
      </c>
      <c r="E806">
        <v>0</v>
      </c>
      <c r="F806">
        <v>0</v>
      </c>
      <c r="G806">
        <v>360739</v>
      </c>
      <c r="H806">
        <v>6326634</v>
      </c>
      <c r="I806">
        <v>130</v>
      </c>
      <c r="J806">
        <v>90</v>
      </c>
      <c r="K806">
        <v>1322.952</v>
      </c>
      <c r="L806">
        <v>2.1336000000000004</v>
      </c>
      <c r="M806">
        <v>3.048</v>
      </c>
      <c r="N806">
        <v>5.1816000000000004</v>
      </c>
      <c r="P806" t="s">
        <v>340</v>
      </c>
      <c r="Q806">
        <v>275</v>
      </c>
      <c r="R806">
        <f t="shared" si="12"/>
        <v>94</v>
      </c>
      <c r="S806" s="12" t="s">
        <v>1085</v>
      </c>
      <c r="T806">
        <v>0</v>
      </c>
      <c r="U806">
        <v>0.1</v>
      </c>
      <c r="AD806" t="s">
        <v>98</v>
      </c>
      <c r="AE806" t="s">
        <v>99</v>
      </c>
      <c r="AK806">
        <v>1</v>
      </c>
      <c r="BC806" t="s">
        <v>100</v>
      </c>
      <c r="BD806" t="s">
        <v>101</v>
      </c>
      <c r="BE806">
        <v>0.17299999999999999</v>
      </c>
      <c r="BF806">
        <v>0.10100000000000001</v>
      </c>
      <c r="BG806">
        <v>0</v>
      </c>
      <c r="BH806">
        <v>0.6</v>
      </c>
      <c r="BI806">
        <v>1.65</v>
      </c>
      <c r="BJ806">
        <v>53</v>
      </c>
      <c r="BK806">
        <v>-1</v>
      </c>
      <c r="BL806">
        <v>370</v>
      </c>
      <c r="BM806">
        <v>1.1000000000000001</v>
      </c>
      <c r="BN806">
        <v>-1</v>
      </c>
      <c r="BO806">
        <v>6.01</v>
      </c>
      <c r="BP806">
        <v>-1</v>
      </c>
      <c r="BQ806">
        <v>32</v>
      </c>
      <c r="BR806">
        <v>69</v>
      </c>
      <c r="BS806">
        <v>1730</v>
      </c>
      <c r="BT806">
        <v>5.68</v>
      </c>
      <c r="BU806">
        <v>-1</v>
      </c>
      <c r="BV806">
        <v>-1</v>
      </c>
      <c r="BW806">
        <v>0.3</v>
      </c>
      <c r="BX806">
        <v>10</v>
      </c>
      <c r="BY806">
        <v>0.23</v>
      </c>
      <c r="BZ806">
        <v>507</v>
      </c>
      <c r="CA806">
        <v>2</v>
      </c>
      <c r="CB806">
        <v>-1</v>
      </c>
      <c r="CC806">
        <v>96</v>
      </c>
      <c r="CD806">
        <v>2300</v>
      </c>
      <c r="CE806">
        <v>5</v>
      </c>
      <c r="CF806">
        <v>0.18</v>
      </c>
      <c r="CG806">
        <v>3</v>
      </c>
      <c r="CH806">
        <v>15</v>
      </c>
      <c r="CI806">
        <v>32</v>
      </c>
      <c r="CJ806">
        <v>-1</v>
      </c>
      <c r="CK806">
        <v>-1</v>
      </c>
      <c r="CL806">
        <v>-1</v>
      </c>
      <c r="CM806">
        <v>-1</v>
      </c>
      <c r="CN806">
        <v>118</v>
      </c>
      <c r="CO806">
        <v>-1</v>
      </c>
      <c r="CP806">
        <v>44</v>
      </c>
      <c r="CQ806">
        <v>0</v>
      </c>
      <c r="CR806">
        <v>0</v>
      </c>
      <c r="CS806">
        <v>0</v>
      </c>
      <c r="CT806">
        <v>0</v>
      </c>
      <c r="CU806">
        <v>0.10100000000000001</v>
      </c>
    </row>
    <row r="807" spans="1:99" x14ac:dyDescent="0.2">
      <c r="A807">
        <v>806</v>
      </c>
      <c r="B807" t="s">
        <v>1083</v>
      </c>
      <c r="C807" t="s">
        <v>94</v>
      </c>
      <c r="D807" t="s">
        <v>1086</v>
      </c>
      <c r="E807">
        <v>0</v>
      </c>
      <c r="F807">
        <v>0</v>
      </c>
      <c r="G807">
        <v>360739</v>
      </c>
      <c r="H807">
        <v>6326634</v>
      </c>
      <c r="I807">
        <v>130</v>
      </c>
      <c r="J807">
        <v>90</v>
      </c>
      <c r="K807">
        <v>1320.8184000000001</v>
      </c>
      <c r="L807">
        <v>1.524</v>
      </c>
      <c r="M807">
        <v>5.1816000000000004</v>
      </c>
      <c r="N807">
        <v>6.7056000000000004</v>
      </c>
      <c r="P807" t="s">
        <v>340</v>
      </c>
      <c r="Q807">
        <v>275</v>
      </c>
      <c r="R807">
        <f t="shared" si="12"/>
        <v>94</v>
      </c>
      <c r="S807" s="12" t="s">
        <v>1085</v>
      </c>
      <c r="T807">
        <v>0</v>
      </c>
      <c r="U807">
        <v>0.1</v>
      </c>
      <c r="AD807" t="s">
        <v>98</v>
      </c>
      <c r="AE807" t="s">
        <v>99</v>
      </c>
      <c r="AK807">
        <v>1</v>
      </c>
      <c r="BC807" t="s">
        <v>100</v>
      </c>
      <c r="BD807" t="s">
        <v>101</v>
      </c>
      <c r="BE807">
        <v>0.121</v>
      </c>
      <c r="BF807">
        <v>8.8999999999999996E-2</v>
      </c>
      <c r="BG807">
        <v>0</v>
      </c>
      <c r="BH807">
        <v>0.4</v>
      </c>
      <c r="BI807">
        <v>2.61</v>
      </c>
      <c r="BJ807">
        <v>11</v>
      </c>
      <c r="BK807">
        <v>-1</v>
      </c>
      <c r="BL807">
        <v>1150</v>
      </c>
      <c r="BM807">
        <v>1</v>
      </c>
      <c r="BN807">
        <v>-1</v>
      </c>
      <c r="BO807">
        <v>4.54</v>
      </c>
      <c r="BP807">
        <v>-1</v>
      </c>
      <c r="BQ807">
        <v>26</v>
      </c>
      <c r="BR807">
        <v>153</v>
      </c>
      <c r="BS807">
        <v>1210</v>
      </c>
      <c r="BT807">
        <v>5.26</v>
      </c>
      <c r="BU807">
        <v>10</v>
      </c>
      <c r="BV807">
        <v>-1</v>
      </c>
      <c r="BW807">
        <v>0.22</v>
      </c>
      <c r="BX807">
        <v>10</v>
      </c>
      <c r="BY807">
        <v>2.2999999999999998</v>
      </c>
      <c r="BZ807">
        <v>532</v>
      </c>
      <c r="CA807">
        <v>-1</v>
      </c>
      <c r="CB807">
        <v>0.05</v>
      </c>
      <c r="CC807">
        <v>123</v>
      </c>
      <c r="CD807">
        <v>1550</v>
      </c>
      <c r="CE807">
        <v>2</v>
      </c>
      <c r="CF807">
        <v>0.14000000000000001</v>
      </c>
      <c r="CG807">
        <v>-1</v>
      </c>
      <c r="CH807">
        <v>18</v>
      </c>
      <c r="CI807">
        <v>88</v>
      </c>
      <c r="CJ807">
        <v>-1</v>
      </c>
      <c r="CK807">
        <v>0.12</v>
      </c>
      <c r="CL807">
        <v>-1</v>
      </c>
      <c r="CM807">
        <v>-1</v>
      </c>
      <c r="CN807">
        <v>135</v>
      </c>
      <c r="CO807">
        <v>-1</v>
      </c>
      <c r="CP807">
        <v>36</v>
      </c>
      <c r="CQ807">
        <v>0</v>
      </c>
      <c r="CR807">
        <v>0</v>
      </c>
      <c r="CS807">
        <v>0</v>
      </c>
      <c r="CT807">
        <v>0</v>
      </c>
      <c r="CU807">
        <v>8.8999999999999996E-2</v>
      </c>
    </row>
    <row r="808" spans="1:99" x14ac:dyDescent="0.2">
      <c r="A808">
        <v>807</v>
      </c>
      <c r="B808" t="s">
        <v>1083</v>
      </c>
      <c r="C808" t="s">
        <v>94</v>
      </c>
      <c r="D808" t="s">
        <v>1087</v>
      </c>
      <c r="E808">
        <v>0</v>
      </c>
      <c r="F808">
        <v>0</v>
      </c>
      <c r="G808">
        <v>360739</v>
      </c>
      <c r="H808">
        <v>6326634</v>
      </c>
      <c r="I808">
        <v>130</v>
      </c>
      <c r="J808">
        <v>90</v>
      </c>
      <c r="K808">
        <v>1319.2944</v>
      </c>
      <c r="L808">
        <v>1.5239999999999991</v>
      </c>
      <c r="M808">
        <v>6.7056000000000004</v>
      </c>
      <c r="N808">
        <v>8.2295999999999996</v>
      </c>
      <c r="P808" t="s">
        <v>340</v>
      </c>
      <c r="Q808">
        <v>275</v>
      </c>
      <c r="R808">
        <f t="shared" si="12"/>
        <v>94</v>
      </c>
      <c r="S808" s="12" t="s">
        <v>1085</v>
      </c>
      <c r="T808">
        <v>0</v>
      </c>
      <c r="U808">
        <v>0.1</v>
      </c>
      <c r="AD808" t="s">
        <v>98</v>
      </c>
      <c r="AE808" t="s">
        <v>99</v>
      </c>
      <c r="AK808">
        <v>1</v>
      </c>
      <c r="BC808" t="s">
        <v>100</v>
      </c>
      <c r="BD808" t="s">
        <v>101</v>
      </c>
      <c r="BE808">
        <v>9.2600000000000002E-2</v>
      </c>
      <c r="BF808">
        <v>0.15</v>
      </c>
      <c r="BG808">
        <v>0</v>
      </c>
      <c r="BH808">
        <v>0.4</v>
      </c>
      <c r="BI808">
        <v>1.78</v>
      </c>
      <c r="BJ808">
        <v>37</v>
      </c>
      <c r="BK808">
        <v>-1</v>
      </c>
      <c r="BL808">
        <v>170</v>
      </c>
      <c r="BM808">
        <v>0.8</v>
      </c>
      <c r="BN808">
        <v>2</v>
      </c>
      <c r="BO808">
        <v>3.63</v>
      </c>
      <c r="BP808">
        <v>-1</v>
      </c>
      <c r="BQ808">
        <v>31</v>
      </c>
      <c r="BR808">
        <v>118</v>
      </c>
      <c r="BS808">
        <v>926</v>
      </c>
      <c r="BT808">
        <v>5.66</v>
      </c>
      <c r="BU808">
        <v>-1</v>
      </c>
      <c r="BV808">
        <v>1</v>
      </c>
      <c r="BW808">
        <v>0.39</v>
      </c>
      <c r="BX808">
        <v>10</v>
      </c>
      <c r="BY808">
        <v>1.18</v>
      </c>
      <c r="BZ808">
        <v>547</v>
      </c>
      <c r="CA808">
        <v>-1</v>
      </c>
      <c r="CB808">
        <v>0.02</v>
      </c>
      <c r="CC808">
        <v>103</v>
      </c>
      <c r="CD808">
        <v>1590</v>
      </c>
      <c r="CE808">
        <v>3</v>
      </c>
      <c r="CF808">
        <v>0.06</v>
      </c>
      <c r="CG808">
        <v>2</v>
      </c>
      <c r="CH808">
        <v>16</v>
      </c>
      <c r="CI808">
        <v>34</v>
      </c>
      <c r="CJ808">
        <v>-1</v>
      </c>
      <c r="CK808">
        <v>0.08</v>
      </c>
      <c r="CL808">
        <v>-1</v>
      </c>
      <c r="CM808">
        <v>-1</v>
      </c>
      <c r="CN808">
        <v>130</v>
      </c>
      <c r="CO808">
        <v>-1</v>
      </c>
      <c r="CP808">
        <v>40</v>
      </c>
      <c r="CQ808">
        <v>0</v>
      </c>
      <c r="CR808">
        <v>0</v>
      </c>
      <c r="CS808">
        <v>0</v>
      </c>
      <c r="CT808">
        <v>0</v>
      </c>
      <c r="CU808">
        <v>0.15</v>
      </c>
    </row>
    <row r="809" spans="1:99" x14ac:dyDescent="0.2">
      <c r="A809">
        <v>808</v>
      </c>
      <c r="B809" t="s">
        <v>1083</v>
      </c>
      <c r="C809" t="s">
        <v>94</v>
      </c>
      <c r="D809" t="s">
        <v>1088</v>
      </c>
      <c r="E809">
        <v>0</v>
      </c>
      <c r="F809">
        <v>0</v>
      </c>
      <c r="G809">
        <v>360739</v>
      </c>
      <c r="H809">
        <v>6326634</v>
      </c>
      <c r="I809">
        <v>130</v>
      </c>
      <c r="J809">
        <v>90</v>
      </c>
      <c r="K809">
        <v>1317.7704000000001</v>
      </c>
      <c r="L809">
        <v>3.0480000000000018</v>
      </c>
      <c r="M809">
        <v>8.2295999999999996</v>
      </c>
      <c r="N809">
        <v>11.277600000000001</v>
      </c>
      <c r="P809" t="s">
        <v>340</v>
      </c>
      <c r="Q809">
        <v>275</v>
      </c>
      <c r="R809">
        <f t="shared" si="12"/>
        <v>94</v>
      </c>
      <c r="S809" s="12" t="s">
        <v>1085</v>
      </c>
      <c r="T809">
        <v>0</v>
      </c>
      <c r="U809">
        <v>0.1</v>
      </c>
      <c r="AD809" t="s">
        <v>98</v>
      </c>
      <c r="AE809" t="s">
        <v>99</v>
      </c>
      <c r="AK809">
        <v>1</v>
      </c>
      <c r="BC809" t="s">
        <v>100</v>
      </c>
      <c r="BD809" t="s">
        <v>101</v>
      </c>
      <c r="BE809">
        <v>0.1065</v>
      </c>
      <c r="BF809">
        <v>7.0000000000000007E-2</v>
      </c>
      <c r="BG809">
        <v>0</v>
      </c>
      <c r="BH809">
        <v>0.4</v>
      </c>
      <c r="BI809">
        <v>0.93</v>
      </c>
      <c r="BJ809">
        <v>136</v>
      </c>
      <c r="BK809">
        <v>-1</v>
      </c>
      <c r="BL809">
        <v>180</v>
      </c>
      <c r="BM809">
        <v>0.6</v>
      </c>
      <c r="BN809">
        <v>-1</v>
      </c>
      <c r="BO809">
        <v>3.96</v>
      </c>
      <c r="BP809">
        <v>-1</v>
      </c>
      <c r="BQ809">
        <v>37</v>
      </c>
      <c r="BR809">
        <v>40</v>
      </c>
      <c r="BS809">
        <v>1065</v>
      </c>
      <c r="BT809">
        <v>5.31</v>
      </c>
      <c r="BU809">
        <v>-1</v>
      </c>
      <c r="BV809">
        <v>1</v>
      </c>
      <c r="BW809">
        <v>0.2</v>
      </c>
      <c r="BX809">
        <v>10</v>
      </c>
      <c r="BY809">
        <v>0.13</v>
      </c>
      <c r="BZ809">
        <v>615</v>
      </c>
      <c r="CA809">
        <v>-1</v>
      </c>
      <c r="CB809">
        <v>-1</v>
      </c>
      <c r="CC809">
        <v>58</v>
      </c>
      <c r="CD809">
        <v>1570</v>
      </c>
      <c r="CE809">
        <v>-1</v>
      </c>
      <c r="CF809">
        <v>0.04</v>
      </c>
      <c r="CG809">
        <v>15</v>
      </c>
      <c r="CH809">
        <v>17</v>
      </c>
      <c r="CI809">
        <v>32</v>
      </c>
      <c r="CJ809">
        <v>-1</v>
      </c>
      <c r="CK809">
        <v>-1</v>
      </c>
      <c r="CL809">
        <v>-1</v>
      </c>
      <c r="CM809">
        <v>-1</v>
      </c>
      <c r="CN809">
        <v>101</v>
      </c>
      <c r="CO809">
        <v>-1</v>
      </c>
      <c r="CP809">
        <v>39</v>
      </c>
      <c r="CQ809">
        <v>0</v>
      </c>
      <c r="CR809">
        <v>0</v>
      </c>
      <c r="CS809">
        <v>0</v>
      </c>
      <c r="CT809">
        <v>0</v>
      </c>
      <c r="CU809">
        <v>7.0000000000000007E-2</v>
      </c>
    </row>
    <row r="810" spans="1:99" x14ac:dyDescent="0.2">
      <c r="A810">
        <v>809</v>
      </c>
      <c r="B810" t="s">
        <v>1083</v>
      </c>
      <c r="C810" t="s">
        <v>94</v>
      </c>
      <c r="D810" t="s">
        <v>1089</v>
      </c>
      <c r="E810">
        <v>0</v>
      </c>
      <c r="F810">
        <v>0</v>
      </c>
      <c r="G810">
        <v>360739</v>
      </c>
      <c r="H810">
        <v>6326634</v>
      </c>
      <c r="I810">
        <v>130</v>
      </c>
      <c r="J810">
        <v>90</v>
      </c>
      <c r="K810">
        <v>1314.7224000000001</v>
      </c>
      <c r="L810">
        <v>1.5239999999999991</v>
      </c>
      <c r="M810">
        <v>11.277600000000001</v>
      </c>
      <c r="N810">
        <v>12.801600000000001</v>
      </c>
      <c r="P810" t="s">
        <v>340</v>
      </c>
      <c r="Q810">
        <v>275</v>
      </c>
      <c r="R810">
        <f t="shared" si="12"/>
        <v>94</v>
      </c>
      <c r="S810" s="12" t="s">
        <v>1085</v>
      </c>
      <c r="T810">
        <v>0</v>
      </c>
      <c r="U810">
        <v>0.1</v>
      </c>
      <c r="AD810" t="s">
        <v>98</v>
      </c>
      <c r="AE810" t="s">
        <v>99</v>
      </c>
      <c r="AK810">
        <v>1</v>
      </c>
      <c r="BC810" t="s">
        <v>100</v>
      </c>
      <c r="BD810" t="s">
        <v>101</v>
      </c>
      <c r="BE810">
        <v>0.13400000000000001</v>
      </c>
      <c r="BF810">
        <v>7.0000000000000007E-2</v>
      </c>
      <c r="BG810">
        <v>0</v>
      </c>
      <c r="BH810">
        <v>0.4</v>
      </c>
      <c r="BI810">
        <v>2.4</v>
      </c>
      <c r="BJ810">
        <v>41</v>
      </c>
      <c r="BK810">
        <v>-1</v>
      </c>
      <c r="BL810">
        <v>730</v>
      </c>
      <c r="BM810">
        <v>0.8</v>
      </c>
      <c r="BN810">
        <v>-1</v>
      </c>
      <c r="BO810">
        <v>1.18</v>
      </c>
      <c r="BP810">
        <v>-1</v>
      </c>
      <c r="BQ810">
        <v>50</v>
      </c>
      <c r="BR810">
        <v>171</v>
      </c>
      <c r="BS810">
        <v>1340</v>
      </c>
      <c r="BT810">
        <v>6.16</v>
      </c>
      <c r="BU810">
        <v>10</v>
      </c>
      <c r="BV810">
        <v>-1</v>
      </c>
      <c r="BW810">
        <v>0.46</v>
      </c>
      <c r="BX810">
        <v>-1</v>
      </c>
      <c r="BY810">
        <v>1.41</v>
      </c>
      <c r="BZ810">
        <v>578</v>
      </c>
      <c r="CA810">
        <v>-1</v>
      </c>
      <c r="CB810">
        <v>7.0000000000000007E-2</v>
      </c>
      <c r="CC810">
        <v>156</v>
      </c>
      <c r="CD810">
        <v>1630</v>
      </c>
      <c r="CE810">
        <v>2</v>
      </c>
      <c r="CF810">
        <v>0.18</v>
      </c>
      <c r="CG810">
        <v>3</v>
      </c>
      <c r="CH810">
        <v>18</v>
      </c>
      <c r="CI810">
        <v>48</v>
      </c>
      <c r="CJ810">
        <v>-1</v>
      </c>
      <c r="CK810">
        <v>0.18</v>
      </c>
      <c r="CL810">
        <v>-1</v>
      </c>
      <c r="CM810">
        <v>-1</v>
      </c>
      <c r="CN810">
        <v>157</v>
      </c>
      <c r="CO810">
        <v>-1</v>
      </c>
      <c r="CP810">
        <v>44</v>
      </c>
      <c r="CQ810">
        <v>0</v>
      </c>
      <c r="CR810">
        <v>0</v>
      </c>
      <c r="CS810">
        <v>0</v>
      </c>
      <c r="CT810">
        <v>0</v>
      </c>
      <c r="CU810">
        <v>7.0000000000000007E-2</v>
      </c>
    </row>
    <row r="811" spans="1:99" x14ac:dyDescent="0.2">
      <c r="A811">
        <v>810</v>
      </c>
      <c r="B811" t="s">
        <v>1083</v>
      </c>
      <c r="C811" t="s">
        <v>94</v>
      </c>
      <c r="D811" t="s">
        <v>1090</v>
      </c>
      <c r="E811">
        <v>0</v>
      </c>
      <c r="F811">
        <v>0</v>
      </c>
      <c r="G811">
        <v>360739</v>
      </c>
      <c r="H811">
        <v>6326634</v>
      </c>
      <c r="I811">
        <v>130</v>
      </c>
      <c r="J811">
        <v>90</v>
      </c>
      <c r="K811">
        <v>1313.1984</v>
      </c>
      <c r="L811">
        <v>1.5240000000000009</v>
      </c>
      <c r="M811">
        <v>12.801600000000001</v>
      </c>
      <c r="N811">
        <v>14.325600000000001</v>
      </c>
      <c r="P811" t="s">
        <v>340</v>
      </c>
      <c r="Q811">
        <v>275</v>
      </c>
      <c r="R811">
        <f t="shared" si="12"/>
        <v>94</v>
      </c>
      <c r="S811" s="12" t="s">
        <v>1091</v>
      </c>
      <c r="T811">
        <v>0</v>
      </c>
      <c r="U811">
        <v>0.1</v>
      </c>
      <c r="AD811" t="s">
        <v>98</v>
      </c>
      <c r="AE811" t="s">
        <v>99</v>
      </c>
      <c r="AK811">
        <v>1</v>
      </c>
      <c r="BC811" t="s">
        <v>100</v>
      </c>
      <c r="BD811" t="s">
        <v>101</v>
      </c>
      <c r="BE811">
        <v>0.14249999999999999</v>
      </c>
      <c r="BF811">
        <v>0.09</v>
      </c>
      <c r="BG811">
        <v>0</v>
      </c>
      <c r="BH811">
        <v>0.7</v>
      </c>
      <c r="BI811">
        <v>2.17</v>
      </c>
      <c r="BJ811">
        <v>7</v>
      </c>
      <c r="BK811">
        <v>-1</v>
      </c>
      <c r="BL811">
        <v>210</v>
      </c>
      <c r="BM811">
        <v>0.7</v>
      </c>
      <c r="BN811">
        <v>-1</v>
      </c>
      <c r="BO811">
        <v>1.7</v>
      </c>
      <c r="BP811">
        <v>-1</v>
      </c>
      <c r="BQ811">
        <v>24</v>
      </c>
      <c r="BR811">
        <v>68</v>
      </c>
      <c r="BS811">
        <v>1425</v>
      </c>
      <c r="BT811">
        <v>3.76</v>
      </c>
      <c r="BU811">
        <v>10</v>
      </c>
      <c r="BV811">
        <v>-1</v>
      </c>
      <c r="BW811">
        <v>0.17</v>
      </c>
      <c r="BX811">
        <v>-1</v>
      </c>
      <c r="BY811">
        <v>1.72</v>
      </c>
      <c r="BZ811">
        <v>265</v>
      </c>
      <c r="CA811">
        <v>-1</v>
      </c>
      <c r="CB811">
        <v>7.0000000000000007E-2</v>
      </c>
      <c r="CC811">
        <v>58</v>
      </c>
      <c r="CD811">
        <v>1750</v>
      </c>
      <c r="CE811">
        <v>-1</v>
      </c>
      <c r="CF811">
        <v>0.6</v>
      </c>
      <c r="CG811">
        <v>-1</v>
      </c>
      <c r="CH811">
        <v>5</v>
      </c>
      <c r="CI811">
        <v>45</v>
      </c>
      <c r="CJ811">
        <v>-1</v>
      </c>
      <c r="CK811">
        <v>0.24</v>
      </c>
      <c r="CL811">
        <v>-1</v>
      </c>
      <c r="CM811">
        <v>-1</v>
      </c>
      <c r="CN811">
        <v>129</v>
      </c>
      <c r="CO811">
        <v>-1</v>
      </c>
      <c r="CP811">
        <v>32</v>
      </c>
      <c r="CQ811">
        <v>0</v>
      </c>
      <c r="CR811">
        <v>0</v>
      </c>
      <c r="CS811">
        <v>0</v>
      </c>
      <c r="CT811">
        <v>0</v>
      </c>
      <c r="CU811">
        <v>0.09</v>
      </c>
    </row>
    <row r="812" spans="1:99" x14ac:dyDescent="0.2">
      <c r="A812">
        <v>811</v>
      </c>
      <c r="B812" t="s">
        <v>1083</v>
      </c>
      <c r="C812" t="s">
        <v>94</v>
      </c>
      <c r="D812" t="s">
        <v>1092</v>
      </c>
      <c r="E812">
        <v>0</v>
      </c>
      <c r="F812">
        <v>0</v>
      </c>
      <c r="G812">
        <v>360739</v>
      </c>
      <c r="H812">
        <v>6326634</v>
      </c>
      <c r="I812">
        <v>130</v>
      </c>
      <c r="J812">
        <v>90</v>
      </c>
      <c r="K812">
        <v>1311.6744000000001</v>
      </c>
      <c r="L812">
        <v>1.5239999999999991</v>
      </c>
      <c r="M812">
        <v>14.325600000000001</v>
      </c>
      <c r="N812">
        <v>15.849600000000001</v>
      </c>
      <c r="P812" t="s">
        <v>340</v>
      </c>
      <c r="Q812">
        <v>275</v>
      </c>
      <c r="R812">
        <f t="shared" si="12"/>
        <v>94</v>
      </c>
      <c r="S812" s="12" t="s">
        <v>1091</v>
      </c>
      <c r="T812">
        <v>0</v>
      </c>
      <c r="U812">
        <v>0.1</v>
      </c>
      <c r="AD812" t="s">
        <v>98</v>
      </c>
      <c r="AE812" t="s">
        <v>99</v>
      </c>
      <c r="AK812">
        <v>1</v>
      </c>
      <c r="BC812" t="s">
        <v>100</v>
      </c>
      <c r="BD812" t="s">
        <v>101</v>
      </c>
      <c r="BE812">
        <v>0.159</v>
      </c>
      <c r="BF812">
        <v>0.105</v>
      </c>
      <c r="BG812">
        <v>0</v>
      </c>
      <c r="BH812">
        <v>0.8</v>
      </c>
      <c r="BI812">
        <v>2.77</v>
      </c>
      <c r="BJ812">
        <v>6</v>
      </c>
      <c r="BK812">
        <v>-1</v>
      </c>
      <c r="BL812">
        <v>280</v>
      </c>
      <c r="BM812">
        <v>0.6</v>
      </c>
      <c r="BN812">
        <v>-1</v>
      </c>
      <c r="BO812">
        <v>1.45</v>
      </c>
      <c r="BP812">
        <v>-1</v>
      </c>
      <c r="BQ812">
        <v>33</v>
      </c>
      <c r="BR812">
        <v>185</v>
      </c>
      <c r="BS812">
        <v>1590</v>
      </c>
      <c r="BT812">
        <v>4.9000000000000004</v>
      </c>
      <c r="BU812">
        <v>10</v>
      </c>
      <c r="BV812">
        <v>-1</v>
      </c>
      <c r="BW812">
        <v>0.4</v>
      </c>
      <c r="BX812">
        <v>-1</v>
      </c>
      <c r="BY812">
        <v>2.4900000000000002</v>
      </c>
      <c r="BZ812">
        <v>333</v>
      </c>
      <c r="CA812">
        <v>-1</v>
      </c>
      <c r="CB812">
        <v>0.11</v>
      </c>
      <c r="CC812">
        <v>136</v>
      </c>
      <c r="CD812">
        <v>1520</v>
      </c>
      <c r="CE812">
        <v>2</v>
      </c>
      <c r="CF812">
        <v>0.51</v>
      </c>
      <c r="CG812">
        <v>-1</v>
      </c>
      <c r="CH812">
        <v>6</v>
      </c>
      <c r="CI812">
        <v>58</v>
      </c>
      <c r="CJ812">
        <v>-1</v>
      </c>
      <c r="CK812">
        <v>0.32</v>
      </c>
      <c r="CL812">
        <v>-1</v>
      </c>
      <c r="CM812">
        <v>-1</v>
      </c>
      <c r="CN812">
        <v>149</v>
      </c>
      <c r="CO812">
        <v>-1</v>
      </c>
      <c r="CP812">
        <v>43</v>
      </c>
      <c r="CQ812">
        <v>0</v>
      </c>
      <c r="CR812">
        <v>0</v>
      </c>
      <c r="CS812">
        <v>0</v>
      </c>
      <c r="CT812">
        <v>0</v>
      </c>
      <c r="CU812">
        <v>0.105</v>
      </c>
    </row>
    <row r="813" spans="1:99" x14ac:dyDescent="0.2">
      <c r="A813">
        <v>812</v>
      </c>
      <c r="B813" t="s">
        <v>1083</v>
      </c>
      <c r="C813" t="s">
        <v>94</v>
      </c>
      <c r="D813" t="s">
        <v>1093</v>
      </c>
      <c r="E813">
        <v>0</v>
      </c>
      <c r="F813">
        <v>0</v>
      </c>
      <c r="G813">
        <v>360739</v>
      </c>
      <c r="H813">
        <v>6326634</v>
      </c>
      <c r="I813">
        <v>130</v>
      </c>
      <c r="J813">
        <v>90</v>
      </c>
      <c r="K813">
        <v>1310.1504</v>
      </c>
      <c r="L813">
        <v>1.5239999999999991</v>
      </c>
      <c r="M813">
        <v>15.849600000000001</v>
      </c>
      <c r="N813">
        <v>17.3736</v>
      </c>
      <c r="P813" t="s">
        <v>340</v>
      </c>
      <c r="Q813">
        <v>275</v>
      </c>
      <c r="R813">
        <f t="shared" si="12"/>
        <v>94</v>
      </c>
      <c r="S813" s="12" t="s">
        <v>1091</v>
      </c>
      <c r="T813">
        <v>0</v>
      </c>
      <c r="U813">
        <v>0.1</v>
      </c>
      <c r="AD813" t="s">
        <v>98</v>
      </c>
      <c r="AE813" t="s">
        <v>99</v>
      </c>
      <c r="AK813">
        <v>1</v>
      </c>
      <c r="BC813" t="s">
        <v>100</v>
      </c>
      <c r="BD813" t="s">
        <v>101</v>
      </c>
      <c r="BE813">
        <v>0.13100000000000001</v>
      </c>
      <c r="BF813">
        <v>0.115</v>
      </c>
      <c r="BG813">
        <v>0</v>
      </c>
      <c r="BH813">
        <v>0.5</v>
      </c>
      <c r="BI813">
        <v>2.4700000000000002</v>
      </c>
      <c r="BJ813">
        <v>5</v>
      </c>
      <c r="BK813">
        <v>-1</v>
      </c>
      <c r="BL813">
        <v>210</v>
      </c>
      <c r="BM813">
        <v>0.7</v>
      </c>
      <c r="BN813">
        <v>2</v>
      </c>
      <c r="BO813">
        <v>2.4</v>
      </c>
      <c r="BP813">
        <v>-1</v>
      </c>
      <c r="BQ813">
        <v>11</v>
      </c>
      <c r="BR813">
        <v>69</v>
      </c>
      <c r="BS813">
        <v>1310</v>
      </c>
      <c r="BT813">
        <v>4.26</v>
      </c>
      <c r="BU813">
        <v>10</v>
      </c>
      <c r="BV813">
        <v>-1</v>
      </c>
      <c r="BW813">
        <v>0.13</v>
      </c>
      <c r="BX813">
        <v>10</v>
      </c>
      <c r="BY813">
        <v>1.69</v>
      </c>
      <c r="BZ813">
        <v>285</v>
      </c>
      <c r="CA813">
        <v>-1</v>
      </c>
      <c r="CB813">
        <v>0.06</v>
      </c>
      <c r="CC813">
        <v>36</v>
      </c>
      <c r="CD813">
        <v>1710</v>
      </c>
      <c r="CE813">
        <v>3</v>
      </c>
      <c r="CF813">
        <v>0.15</v>
      </c>
      <c r="CG813">
        <v>-1</v>
      </c>
      <c r="CH813">
        <v>4</v>
      </c>
      <c r="CI813">
        <v>47</v>
      </c>
      <c r="CJ813">
        <v>-1</v>
      </c>
      <c r="CK813">
        <v>0.28000000000000003</v>
      </c>
      <c r="CL813">
        <v>-1</v>
      </c>
      <c r="CM813">
        <v>-1</v>
      </c>
      <c r="CN813">
        <v>169</v>
      </c>
      <c r="CO813">
        <v>-1</v>
      </c>
      <c r="CP813">
        <v>35</v>
      </c>
      <c r="CQ813">
        <v>0</v>
      </c>
      <c r="CR813">
        <v>0</v>
      </c>
      <c r="CS813">
        <v>0</v>
      </c>
      <c r="CT813">
        <v>0</v>
      </c>
      <c r="CU813">
        <v>0.115</v>
      </c>
    </row>
    <row r="814" spans="1:99" x14ac:dyDescent="0.2">
      <c r="A814">
        <v>813</v>
      </c>
      <c r="B814" t="s">
        <v>1083</v>
      </c>
      <c r="C814" t="s">
        <v>94</v>
      </c>
      <c r="D814" t="s">
        <v>1094</v>
      </c>
      <c r="E814">
        <v>0</v>
      </c>
      <c r="F814">
        <v>0</v>
      </c>
      <c r="G814">
        <v>360739</v>
      </c>
      <c r="H814">
        <v>6326634</v>
      </c>
      <c r="I814">
        <v>130</v>
      </c>
      <c r="J814">
        <v>90</v>
      </c>
      <c r="K814">
        <v>1308.6264000000001</v>
      </c>
      <c r="L814">
        <v>1.5240000000000009</v>
      </c>
      <c r="M814">
        <v>17.3736</v>
      </c>
      <c r="N814">
        <v>18.897600000000001</v>
      </c>
      <c r="P814" t="s">
        <v>340</v>
      </c>
      <c r="Q814">
        <v>275</v>
      </c>
      <c r="R814">
        <f t="shared" si="12"/>
        <v>94</v>
      </c>
      <c r="S814" s="12" t="s">
        <v>1091</v>
      </c>
      <c r="T814">
        <v>0</v>
      </c>
      <c r="U814">
        <v>0.1</v>
      </c>
      <c r="AD814" t="s">
        <v>98</v>
      </c>
      <c r="AE814" t="s">
        <v>99</v>
      </c>
      <c r="AK814">
        <v>1</v>
      </c>
      <c r="AO814">
        <v>1</v>
      </c>
      <c r="BC814" t="s">
        <v>136</v>
      </c>
      <c r="BD814" t="s">
        <v>101</v>
      </c>
      <c r="BE814">
        <v>1.9900000000000001E-2</v>
      </c>
      <c r="BF814">
        <v>1.2999999999999999E-2</v>
      </c>
      <c r="BG814">
        <v>0</v>
      </c>
      <c r="BH814">
        <v>-1</v>
      </c>
      <c r="BI814">
        <v>2.3199999999999998</v>
      </c>
      <c r="BJ814">
        <v>2</v>
      </c>
      <c r="BK814">
        <v>-1</v>
      </c>
      <c r="BL814">
        <v>90</v>
      </c>
      <c r="BM814">
        <v>0.5</v>
      </c>
      <c r="BN814">
        <v>-1</v>
      </c>
      <c r="BO814">
        <v>1.77</v>
      </c>
      <c r="BP814">
        <v>-1</v>
      </c>
      <c r="BQ814">
        <v>12</v>
      </c>
      <c r="BR814">
        <v>80</v>
      </c>
      <c r="BS814">
        <v>199</v>
      </c>
      <c r="BT814">
        <v>5.1100000000000003</v>
      </c>
      <c r="BU814">
        <v>10</v>
      </c>
      <c r="BV814">
        <v>1</v>
      </c>
      <c r="BW814">
        <v>0.17</v>
      </c>
      <c r="BX814">
        <v>10</v>
      </c>
      <c r="BY814">
        <v>1.66</v>
      </c>
      <c r="BZ814">
        <v>234</v>
      </c>
      <c r="CA814">
        <v>-1</v>
      </c>
      <c r="CB814">
        <v>0.1</v>
      </c>
      <c r="CC814">
        <v>33</v>
      </c>
      <c r="CD814">
        <v>1750</v>
      </c>
      <c r="CE814">
        <v>2</v>
      </c>
      <c r="CF814">
        <v>0.03</v>
      </c>
      <c r="CG814">
        <v>-1</v>
      </c>
      <c r="CH814">
        <v>4</v>
      </c>
      <c r="CI814">
        <v>57</v>
      </c>
      <c r="CJ814">
        <v>-1</v>
      </c>
      <c r="CK814">
        <v>0.33</v>
      </c>
      <c r="CL814">
        <v>-1</v>
      </c>
      <c r="CM814">
        <v>-1</v>
      </c>
      <c r="CN814">
        <v>178</v>
      </c>
      <c r="CO814">
        <v>-1</v>
      </c>
      <c r="CP814">
        <v>31</v>
      </c>
      <c r="CQ814">
        <v>0</v>
      </c>
      <c r="CR814">
        <v>0</v>
      </c>
      <c r="CS814">
        <v>0</v>
      </c>
      <c r="CT814">
        <v>0</v>
      </c>
      <c r="CU814">
        <v>1.2999999999999999E-2</v>
      </c>
    </row>
    <row r="815" spans="1:99" x14ac:dyDescent="0.2">
      <c r="A815">
        <v>814</v>
      </c>
      <c r="B815" t="s">
        <v>1083</v>
      </c>
      <c r="C815" t="s">
        <v>94</v>
      </c>
      <c r="D815" t="s">
        <v>1095</v>
      </c>
      <c r="E815">
        <v>0</v>
      </c>
      <c r="F815">
        <v>0</v>
      </c>
      <c r="G815">
        <v>360739</v>
      </c>
      <c r="H815">
        <v>6326634</v>
      </c>
      <c r="I815">
        <v>130</v>
      </c>
      <c r="J815">
        <v>90</v>
      </c>
      <c r="K815">
        <v>1307.1024</v>
      </c>
      <c r="L815">
        <v>1.5240000000000009</v>
      </c>
      <c r="M815">
        <v>18.897600000000001</v>
      </c>
      <c r="N815">
        <v>20.421600000000002</v>
      </c>
      <c r="P815" t="s">
        <v>340</v>
      </c>
      <c r="Q815">
        <v>275</v>
      </c>
      <c r="R815">
        <f t="shared" si="12"/>
        <v>94</v>
      </c>
      <c r="S815" s="12" t="s">
        <v>1091</v>
      </c>
      <c r="T815">
        <v>0</v>
      </c>
      <c r="U815">
        <v>0.1</v>
      </c>
      <c r="AD815" t="s">
        <v>98</v>
      </c>
      <c r="AE815" t="s">
        <v>99</v>
      </c>
      <c r="AK815">
        <v>1</v>
      </c>
      <c r="AO815">
        <v>1</v>
      </c>
      <c r="BC815" t="s">
        <v>136</v>
      </c>
      <c r="BD815" t="s">
        <v>101</v>
      </c>
      <c r="BE815">
        <v>3.6900000000000002E-2</v>
      </c>
      <c r="BF815">
        <v>3.5999999999999997E-2</v>
      </c>
      <c r="BG815">
        <v>0</v>
      </c>
      <c r="BH815">
        <v>-1</v>
      </c>
      <c r="BI815">
        <v>2.76</v>
      </c>
      <c r="BJ815">
        <v>5</v>
      </c>
      <c r="BK815">
        <v>-1</v>
      </c>
      <c r="BL815">
        <v>280</v>
      </c>
      <c r="BM815">
        <v>0.7</v>
      </c>
      <c r="BN815">
        <v>-1</v>
      </c>
      <c r="BO815">
        <v>2.35</v>
      </c>
      <c r="BP815">
        <v>-1</v>
      </c>
      <c r="BQ815">
        <v>15</v>
      </c>
      <c r="BR815">
        <v>79</v>
      </c>
      <c r="BS815">
        <v>369</v>
      </c>
      <c r="BT815">
        <v>5.04</v>
      </c>
      <c r="BU815">
        <v>10</v>
      </c>
      <c r="BV815">
        <v>-1</v>
      </c>
      <c r="BW815">
        <v>0.13</v>
      </c>
      <c r="BX815">
        <v>10</v>
      </c>
      <c r="BY815">
        <v>1.63</v>
      </c>
      <c r="BZ815">
        <v>266</v>
      </c>
      <c r="CA815">
        <v>-1</v>
      </c>
      <c r="CB815">
        <v>0.08</v>
      </c>
      <c r="CC815">
        <v>37</v>
      </c>
      <c r="CD815">
        <v>1720</v>
      </c>
      <c r="CE815">
        <v>3</v>
      </c>
      <c r="CF815">
        <v>0.18</v>
      </c>
      <c r="CG815">
        <v>-1</v>
      </c>
      <c r="CH815">
        <v>4</v>
      </c>
      <c r="CI815">
        <v>64</v>
      </c>
      <c r="CJ815">
        <v>-1</v>
      </c>
      <c r="CK815">
        <v>0.3</v>
      </c>
      <c r="CL815">
        <v>-1</v>
      </c>
      <c r="CM815">
        <v>-1</v>
      </c>
      <c r="CN815">
        <v>190</v>
      </c>
      <c r="CO815">
        <v>-1</v>
      </c>
      <c r="CP815">
        <v>33</v>
      </c>
      <c r="CQ815">
        <v>0</v>
      </c>
      <c r="CR815">
        <v>0</v>
      </c>
      <c r="CS815">
        <v>0</v>
      </c>
      <c r="CT815">
        <v>0</v>
      </c>
      <c r="CU815">
        <v>3.5999999999999997E-2</v>
      </c>
    </row>
    <row r="816" spans="1:99" x14ac:dyDescent="0.2">
      <c r="A816">
        <v>815</v>
      </c>
      <c r="B816" t="s">
        <v>1083</v>
      </c>
      <c r="C816" t="s">
        <v>94</v>
      </c>
      <c r="D816" t="s">
        <v>1096</v>
      </c>
      <c r="E816">
        <v>0</v>
      </c>
      <c r="F816">
        <v>0</v>
      </c>
      <c r="G816">
        <v>360739</v>
      </c>
      <c r="H816">
        <v>6326634</v>
      </c>
      <c r="I816">
        <v>130</v>
      </c>
      <c r="J816">
        <v>90</v>
      </c>
      <c r="K816">
        <v>1305.5784000000001</v>
      </c>
      <c r="L816">
        <v>1.5240000000000009</v>
      </c>
      <c r="M816">
        <v>20.421600000000002</v>
      </c>
      <c r="N816">
        <v>21.945600000000002</v>
      </c>
      <c r="P816" t="s">
        <v>340</v>
      </c>
      <c r="Q816">
        <v>275</v>
      </c>
      <c r="R816">
        <f t="shared" si="12"/>
        <v>94</v>
      </c>
      <c r="S816" s="12" t="s">
        <v>1091</v>
      </c>
      <c r="T816">
        <v>0</v>
      </c>
      <c r="U816">
        <v>0.1</v>
      </c>
      <c r="AD816" t="s">
        <v>98</v>
      </c>
      <c r="AE816" t="s">
        <v>99</v>
      </c>
      <c r="AK816">
        <v>1</v>
      </c>
      <c r="AO816">
        <v>1</v>
      </c>
      <c r="BC816" t="s">
        <v>136</v>
      </c>
      <c r="BD816" t="s">
        <v>101</v>
      </c>
      <c r="BE816">
        <v>1.2E-2</v>
      </c>
      <c r="BF816">
        <v>8.9999999999999993E-3</v>
      </c>
      <c r="BG816">
        <v>0</v>
      </c>
      <c r="BH816">
        <v>0.2</v>
      </c>
      <c r="BI816">
        <v>2.4900000000000002</v>
      </c>
      <c r="BJ816">
        <v>4</v>
      </c>
      <c r="BK816">
        <v>10</v>
      </c>
      <c r="BL816">
        <v>80</v>
      </c>
      <c r="BM816">
        <v>0.7</v>
      </c>
      <c r="BN816">
        <v>2</v>
      </c>
      <c r="BO816">
        <v>2.3199999999999998</v>
      </c>
      <c r="BP816">
        <v>-1</v>
      </c>
      <c r="BQ816">
        <v>9</v>
      </c>
      <c r="BR816">
        <v>68</v>
      </c>
      <c r="BS816">
        <v>120</v>
      </c>
      <c r="BT816">
        <v>5.12</v>
      </c>
      <c r="BU816">
        <v>10</v>
      </c>
      <c r="BV816">
        <v>-1</v>
      </c>
      <c r="BW816">
        <v>0.13</v>
      </c>
      <c r="BX816">
        <v>-1</v>
      </c>
      <c r="BY816">
        <v>1.45</v>
      </c>
      <c r="BZ816">
        <v>222</v>
      </c>
      <c r="CA816">
        <v>-1</v>
      </c>
      <c r="CB816">
        <v>0.08</v>
      </c>
      <c r="CC816">
        <v>29</v>
      </c>
      <c r="CD816">
        <v>1680</v>
      </c>
      <c r="CE816">
        <v>17</v>
      </c>
      <c r="CF816">
        <v>0.08</v>
      </c>
      <c r="CG816">
        <v>-1</v>
      </c>
      <c r="CH816">
        <v>4</v>
      </c>
      <c r="CI816">
        <v>56</v>
      </c>
      <c r="CJ816">
        <v>-1</v>
      </c>
      <c r="CK816">
        <v>0.28000000000000003</v>
      </c>
      <c r="CL816">
        <v>-1</v>
      </c>
      <c r="CM816">
        <v>-1</v>
      </c>
      <c r="CN816">
        <v>181</v>
      </c>
      <c r="CO816">
        <v>-1</v>
      </c>
      <c r="CP816">
        <v>72</v>
      </c>
      <c r="CQ816">
        <v>0</v>
      </c>
      <c r="CR816">
        <v>0</v>
      </c>
      <c r="CS816">
        <v>0</v>
      </c>
      <c r="CT816">
        <v>0</v>
      </c>
      <c r="CU816">
        <v>8.9999999999999993E-3</v>
      </c>
    </row>
    <row r="817" spans="1:99" x14ac:dyDescent="0.2">
      <c r="A817">
        <v>816</v>
      </c>
      <c r="B817" t="s">
        <v>1083</v>
      </c>
      <c r="C817" t="s">
        <v>94</v>
      </c>
      <c r="D817" t="s">
        <v>1097</v>
      </c>
      <c r="E817">
        <v>0</v>
      </c>
      <c r="F817">
        <v>0</v>
      </c>
      <c r="G817">
        <v>360739</v>
      </c>
      <c r="H817">
        <v>6326634</v>
      </c>
      <c r="I817">
        <v>130</v>
      </c>
      <c r="J817">
        <v>90</v>
      </c>
      <c r="K817">
        <v>1304.0544</v>
      </c>
      <c r="L817">
        <v>1.5239999999999974</v>
      </c>
      <c r="M817">
        <v>21.945600000000002</v>
      </c>
      <c r="N817">
        <v>23.4696</v>
      </c>
      <c r="P817" t="s">
        <v>340</v>
      </c>
      <c r="Q817">
        <v>275</v>
      </c>
      <c r="R817">
        <f t="shared" si="12"/>
        <v>94</v>
      </c>
      <c r="S817" s="12" t="s">
        <v>1091</v>
      </c>
      <c r="T817">
        <v>0</v>
      </c>
      <c r="U817">
        <v>0.1</v>
      </c>
      <c r="AD817" t="s">
        <v>98</v>
      </c>
      <c r="AE817" t="s">
        <v>99</v>
      </c>
      <c r="AK817">
        <v>1</v>
      </c>
      <c r="AO817">
        <v>1</v>
      </c>
      <c r="BC817" t="s">
        <v>136</v>
      </c>
      <c r="BD817" t="s">
        <v>101</v>
      </c>
      <c r="BE817">
        <v>2.18E-2</v>
      </c>
      <c r="BF817">
        <v>1.9E-2</v>
      </c>
      <c r="BG817">
        <v>0</v>
      </c>
      <c r="BH817">
        <v>0.2</v>
      </c>
      <c r="BI817">
        <v>2.81</v>
      </c>
      <c r="BJ817">
        <v>5</v>
      </c>
      <c r="BK817">
        <v>10</v>
      </c>
      <c r="BL817">
        <v>90</v>
      </c>
      <c r="BM817">
        <v>0.7</v>
      </c>
      <c r="BN817">
        <v>-1</v>
      </c>
      <c r="BO817">
        <v>3.16</v>
      </c>
      <c r="BP817">
        <v>-1</v>
      </c>
      <c r="BQ817">
        <v>7</v>
      </c>
      <c r="BR817">
        <v>49</v>
      </c>
      <c r="BS817">
        <v>218</v>
      </c>
      <c r="BT817">
        <v>2.35</v>
      </c>
      <c r="BU817">
        <v>10</v>
      </c>
      <c r="BV817">
        <v>-1</v>
      </c>
      <c r="BW817">
        <v>0.12</v>
      </c>
      <c r="BX817">
        <v>10</v>
      </c>
      <c r="BY817">
        <v>1.22</v>
      </c>
      <c r="BZ817">
        <v>234</v>
      </c>
      <c r="CA817">
        <v>-1</v>
      </c>
      <c r="CB817">
        <v>7.0000000000000007E-2</v>
      </c>
      <c r="CC817">
        <v>17</v>
      </c>
      <c r="CD817">
        <v>1750</v>
      </c>
      <c r="CE817">
        <v>5</v>
      </c>
      <c r="CF817">
        <v>0.15</v>
      </c>
      <c r="CG817">
        <v>-1</v>
      </c>
      <c r="CH817">
        <v>4</v>
      </c>
      <c r="CI817">
        <v>47</v>
      </c>
      <c r="CJ817">
        <v>-1</v>
      </c>
      <c r="CK817">
        <v>0.23</v>
      </c>
      <c r="CL817">
        <v>-1</v>
      </c>
      <c r="CM817">
        <v>-1</v>
      </c>
      <c r="CN817">
        <v>121</v>
      </c>
      <c r="CO817">
        <v>-1</v>
      </c>
      <c r="CP817">
        <v>35</v>
      </c>
      <c r="CQ817">
        <v>0</v>
      </c>
      <c r="CR817">
        <v>0</v>
      </c>
      <c r="CS817">
        <v>0</v>
      </c>
      <c r="CT817">
        <v>0</v>
      </c>
      <c r="CU817">
        <v>1.9E-2</v>
      </c>
    </row>
    <row r="818" spans="1:99" x14ac:dyDescent="0.2">
      <c r="A818">
        <v>817</v>
      </c>
      <c r="B818" t="s">
        <v>1083</v>
      </c>
      <c r="C818" t="s">
        <v>94</v>
      </c>
      <c r="D818" t="s">
        <v>1098</v>
      </c>
      <c r="E818">
        <v>0</v>
      </c>
      <c r="F818">
        <v>0</v>
      </c>
      <c r="G818">
        <v>360739</v>
      </c>
      <c r="H818">
        <v>6326634</v>
      </c>
      <c r="I818">
        <v>130</v>
      </c>
      <c r="J818">
        <v>90</v>
      </c>
      <c r="K818">
        <v>1302.5304000000001</v>
      </c>
      <c r="L818">
        <v>1.5240000000000009</v>
      </c>
      <c r="M818">
        <v>23.4696</v>
      </c>
      <c r="N818">
        <v>24.993600000000001</v>
      </c>
      <c r="P818" t="s">
        <v>340</v>
      </c>
      <c r="Q818">
        <v>275</v>
      </c>
      <c r="R818">
        <f t="shared" si="12"/>
        <v>94</v>
      </c>
      <c r="S818" s="12" t="s">
        <v>1091</v>
      </c>
      <c r="T818">
        <v>0</v>
      </c>
      <c r="U818">
        <v>0.1</v>
      </c>
      <c r="AD818" t="s">
        <v>98</v>
      </c>
      <c r="AE818" t="s">
        <v>99</v>
      </c>
      <c r="AK818">
        <v>1</v>
      </c>
      <c r="AO818">
        <v>1</v>
      </c>
      <c r="BC818" t="s">
        <v>136</v>
      </c>
      <c r="BD818" t="s">
        <v>101</v>
      </c>
      <c r="BE818">
        <v>6.9500000000000006E-2</v>
      </c>
      <c r="BF818">
        <v>0.10199999999999999</v>
      </c>
      <c r="BG818">
        <v>0</v>
      </c>
      <c r="BH818">
        <v>0.5</v>
      </c>
      <c r="BI818">
        <v>2.38</v>
      </c>
      <c r="BJ818">
        <v>5</v>
      </c>
      <c r="BK818">
        <v>10</v>
      </c>
      <c r="BL818">
        <v>110</v>
      </c>
      <c r="BM818">
        <v>0.7</v>
      </c>
      <c r="BN818">
        <v>-1</v>
      </c>
      <c r="BO818">
        <v>2.36</v>
      </c>
      <c r="BP818">
        <v>-1</v>
      </c>
      <c r="BQ818">
        <v>7</v>
      </c>
      <c r="BR818">
        <v>51</v>
      </c>
      <c r="BS818">
        <v>695</v>
      </c>
      <c r="BT818">
        <v>2.58</v>
      </c>
      <c r="BU818">
        <v>10</v>
      </c>
      <c r="BV818">
        <v>-1</v>
      </c>
      <c r="BW818">
        <v>0.12</v>
      </c>
      <c r="BX818">
        <v>10</v>
      </c>
      <c r="BY818">
        <v>1.24</v>
      </c>
      <c r="BZ818">
        <v>248</v>
      </c>
      <c r="CA818">
        <v>-1</v>
      </c>
      <c r="CB818">
        <v>0.08</v>
      </c>
      <c r="CC818">
        <v>26</v>
      </c>
      <c r="CD818">
        <v>1740</v>
      </c>
      <c r="CE818">
        <v>4</v>
      </c>
      <c r="CF818">
        <v>0.1</v>
      </c>
      <c r="CG818">
        <v>-1</v>
      </c>
      <c r="CH818">
        <v>4</v>
      </c>
      <c r="CI818">
        <v>51</v>
      </c>
      <c r="CJ818">
        <v>-1</v>
      </c>
      <c r="CK818">
        <v>0.25</v>
      </c>
      <c r="CL818">
        <v>-1</v>
      </c>
      <c r="CM818">
        <v>-1</v>
      </c>
      <c r="CN818">
        <v>128</v>
      </c>
      <c r="CO818">
        <v>-1</v>
      </c>
      <c r="CP818">
        <v>33</v>
      </c>
      <c r="CQ818">
        <v>0</v>
      </c>
      <c r="CR818">
        <v>0</v>
      </c>
      <c r="CS818">
        <v>0</v>
      </c>
      <c r="CT818">
        <v>0</v>
      </c>
      <c r="CU818">
        <v>0.10199999999999999</v>
      </c>
    </row>
    <row r="819" spans="1:99" x14ac:dyDescent="0.2">
      <c r="A819">
        <v>818</v>
      </c>
      <c r="B819" t="s">
        <v>1083</v>
      </c>
      <c r="C819" t="s">
        <v>94</v>
      </c>
      <c r="D819" t="s">
        <v>1099</v>
      </c>
      <c r="E819">
        <v>0</v>
      </c>
      <c r="F819">
        <v>0</v>
      </c>
      <c r="G819">
        <v>360739</v>
      </c>
      <c r="H819">
        <v>6326634</v>
      </c>
      <c r="I819">
        <v>130</v>
      </c>
      <c r="J819">
        <v>90</v>
      </c>
      <c r="K819">
        <v>1301.0064</v>
      </c>
      <c r="L819">
        <v>1.5240000000000009</v>
      </c>
      <c r="M819">
        <v>24.993600000000001</v>
      </c>
      <c r="N819">
        <v>26.517600000000002</v>
      </c>
      <c r="P819" t="s">
        <v>340</v>
      </c>
      <c r="Q819">
        <v>275</v>
      </c>
      <c r="R819">
        <f t="shared" si="12"/>
        <v>94</v>
      </c>
      <c r="S819" s="12" t="s">
        <v>1091</v>
      </c>
      <c r="T819">
        <v>0</v>
      </c>
      <c r="U819">
        <v>0.1</v>
      </c>
      <c r="AD819" t="s">
        <v>98</v>
      </c>
      <c r="AE819" t="s">
        <v>99</v>
      </c>
      <c r="AK819">
        <v>1</v>
      </c>
      <c r="AO819">
        <v>1</v>
      </c>
      <c r="BC819" t="s">
        <v>136</v>
      </c>
      <c r="BD819" t="s">
        <v>101</v>
      </c>
      <c r="BE819">
        <v>0.107</v>
      </c>
      <c r="BF819">
        <v>0.24199999999999999</v>
      </c>
      <c r="BG819">
        <v>0</v>
      </c>
      <c r="BH819">
        <v>0.8</v>
      </c>
      <c r="BI819">
        <v>2.2400000000000002</v>
      </c>
      <c r="BJ819">
        <v>5</v>
      </c>
      <c r="BK819">
        <v>10</v>
      </c>
      <c r="BL819">
        <v>100</v>
      </c>
      <c r="BM819">
        <v>0.5</v>
      </c>
      <c r="BN819">
        <v>2</v>
      </c>
      <c r="BO819">
        <v>2.02</v>
      </c>
      <c r="BP819">
        <v>-1</v>
      </c>
      <c r="BQ819">
        <v>6</v>
      </c>
      <c r="BR819">
        <v>36</v>
      </c>
      <c r="BS819">
        <v>1070</v>
      </c>
      <c r="BT819">
        <v>2.68</v>
      </c>
      <c r="BU819">
        <v>10</v>
      </c>
      <c r="BV819">
        <v>1</v>
      </c>
      <c r="BW819">
        <v>0.13</v>
      </c>
      <c r="BX819">
        <v>10</v>
      </c>
      <c r="BY819">
        <v>1.1399999999999999</v>
      </c>
      <c r="BZ819">
        <v>222</v>
      </c>
      <c r="CA819">
        <v>-1</v>
      </c>
      <c r="CB819">
        <v>0.1</v>
      </c>
      <c r="CC819">
        <v>18</v>
      </c>
      <c r="CD819">
        <v>1830</v>
      </c>
      <c r="CE819">
        <v>-1</v>
      </c>
      <c r="CF819">
        <v>0.13</v>
      </c>
      <c r="CG819">
        <v>-1</v>
      </c>
      <c r="CH819">
        <v>3</v>
      </c>
      <c r="CI819">
        <v>69</v>
      </c>
      <c r="CJ819">
        <v>-1</v>
      </c>
      <c r="CK819">
        <v>0.23</v>
      </c>
      <c r="CL819">
        <v>-1</v>
      </c>
      <c r="CM819">
        <v>-1</v>
      </c>
      <c r="CN819">
        <v>126</v>
      </c>
      <c r="CO819">
        <v>-1</v>
      </c>
      <c r="CP819">
        <v>30</v>
      </c>
      <c r="CQ819">
        <v>0</v>
      </c>
      <c r="CR819">
        <v>0</v>
      </c>
      <c r="CS819">
        <v>0</v>
      </c>
      <c r="CT819">
        <v>0</v>
      </c>
      <c r="CU819">
        <v>0.24199999999999999</v>
      </c>
    </row>
    <row r="820" spans="1:99" x14ac:dyDescent="0.2">
      <c r="A820">
        <v>819</v>
      </c>
      <c r="B820" t="s">
        <v>1083</v>
      </c>
      <c r="C820" t="s">
        <v>94</v>
      </c>
      <c r="D820" t="s">
        <v>1100</v>
      </c>
      <c r="E820">
        <v>0</v>
      </c>
      <c r="F820">
        <v>0</v>
      </c>
      <c r="G820">
        <v>360739</v>
      </c>
      <c r="H820">
        <v>6326634</v>
      </c>
      <c r="I820">
        <v>130</v>
      </c>
      <c r="J820">
        <v>90</v>
      </c>
      <c r="K820">
        <v>1299.4824000000001</v>
      </c>
      <c r="L820">
        <v>1.5240000000000009</v>
      </c>
      <c r="M820">
        <v>26.517600000000002</v>
      </c>
      <c r="N820">
        <v>28.041600000000003</v>
      </c>
      <c r="P820" t="s">
        <v>340</v>
      </c>
      <c r="Q820">
        <v>275</v>
      </c>
      <c r="R820">
        <f t="shared" si="12"/>
        <v>94</v>
      </c>
      <c r="S820" s="12" t="s">
        <v>1091</v>
      </c>
      <c r="T820">
        <v>0</v>
      </c>
      <c r="U820">
        <v>0.1</v>
      </c>
      <c r="Z820">
        <v>0.1</v>
      </c>
      <c r="AD820" t="s">
        <v>182</v>
      </c>
      <c r="AE820" t="s">
        <v>99</v>
      </c>
      <c r="AK820">
        <v>1</v>
      </c>
      <c r="AO820">
        <v>1</v>
      </c>
      <c r="BC820" t="s">
        <v>136</v>
      </c>
      <c r="BD820" t="s">
        <v>101</v>
      </c>
      <c r="BE820">
        <v>0.191</v>
      </c>
      <c r="BF820">
        <v>0.28000000000000003</v>
      </c>
      <c r="BG820">
        <v>0</v>
      </c>
      <c r="BH820">
        <v>1.5</v>
      </c>
      <c r="BI820">
        <v>2.2000000000000002</v>
      </c>
      <c r="BJ820">
        <v>3</v>
      </c>
      <c r="BK820">
        <v>-1</v>
      </c>
      <c r="BL820">
        <v>200</v>
      </c>
      <c r="BM820">
        <v>0.6</v>
      </c>
      <c r="BN820">
        <v>-1</v>
      </c>
      <c r="BO820">
        <v>2.17</v>
      </c>
      <c r="BP820">
        <v>-1</v>
      </c>
      <c r="BQ820">
        <v>16</v>
      </c>
      <c r="BR820">
        <v>53</v>
      </c>
      <c r="BS820">
        <v>1910</v>
      </c>
      <c r="BT820">
        <v>2.96</v>
      </c>
      <c r="BU820">
        <v>-1</v>
      </c>
      <c r="BV820">
        <v>-1</v>
      </c>
      <c r="BW820">
        <v>0.11</v>
      </c>
      <c r="BX820">
        <v>10</v>
      </c>
      <c r="BY820">
        <v>1.08</v>
      </c>
      <c r="BZ820">
        <v>220</v>
      </c>
      <c r="CA820">
        <v>-1</v>
      </c>
      <c r="CB820">
        <v>0.09</v>
      </c>
      <c r="CC820">
        <v>42</v>
      </c>
      <c r="CD820">
        <v>1650</v>
      </c>
      <c r="CE820">
        <v>3</v>
      </c>
      <c r="CF820">
        <v>0.49</v>
      </c>
      <c r="CG820">
        <v>-1</v>
      </c>
      <c r="CH820">
        <v>4</v>
      </c>
      <c r="CI820">
        <v>64</v>
      </c>
      <c r="CJ820">
        <v>-1</v>
      </c>
      <c r="CK820">
        <v>0.25</v>
      </c>
      <c r="CL820">
        <v>-1</v>
      </c>
      <c r="CM820">
        <v>-1</v>
      </c>
      <c r="CN820">
        <v>123</v>
      </c>
      <c r="CO820">
        <v>-1</v>
      </c>
      <c r="CP820">
        <v>31</v>
      </c>
      <c r="CQ820">
        <v>0</v>
      </c>
      <c r="CR820">
        <v>0</v>
      </c>
      <c r="CS820">
        <v>0</v>
      </c>
      <c r="CT820">
        <v>0</v>
      </c>
      <c r="CU820">
        <v>0.28000000000000003</v>
      </c>
    </row>
    <row r="821" spans="1:99" x14ac:dyDescent="0.2">
      <c r="A821">
        <v>820</v>
      </c>
      <c r="B821" t="s">
        <v>1083</v>
      </c>
      <c r="C821" t="s">
        <v>94</v>
      </c>
      <c r="D821" t="s">
        <v>1101</v>
      </c>
      <c r="E821">
        <v>0</v>
      </c>
      <c r="F821">
        <v>0</v>
      </c>
      <c r="G821">
        <v>360739</v>
      </c>
      <c r="H821">
        <v>6326634</v>
      </c>
      <c r="I821">
        <v>130</v>
      </c>
      <c r="J821">
        <v>90</v>
      </c>
      <c r="K821">
        <v>1297.9584</v>
      </c>
      <c r="L821">
        <v>1.5239999999999974</v>
      </c>
      <c r="M821">
        <v>28.041600000000003</v>
      </c>
      <c r="N821">
        <v>29.5656</v>
      </c>
      <c r="P821" t="s">
        <v>340</v>
      </c>
      <c r="Q821">
        <v>275</v>
      </c>
      <c r="R821">
        <f t="shared" si="12"/>
        <v>94</v>
      </c>
      <c r="S821" s="12" t="s">
        <v>1091</v>
      </c>
      <c r="T821">
        <v>0</v>
      </c>
      <c r="U821">
        <v>0.1</v>
      </c>
      <c r="AD821" t="s">
        <v>98</v>
      </c>
      <c r="AE821" t="s">
        <v>99</v>
      </c>
      <c r="AK821">
        <v>1</v>
      </c>
      <c r="AO821">
        <v>1</v>
      </c>
      <c r="BC821" t="s">
        <v>136</v>
      </c>
      <c r="BD821" t="s">
        <v>101</v>
      </c>
      <c r="BE821">
        <v>3.1699999999999999E-2</v>
      </c>
      <c r="BF821">
        <v>4.7E-2</v>
      </c>
      <c r="BG821">
        <v>0</v>
      </c>
      <c r="BH821">
        <v>0.2</v>
      </c>
      <c r="BI821">
        <v>2.3199999999999998</v>
      </c>
      <c r="BJ821">
        <v>5</v>
      </c>
      <c r="BK821">
        <v>-1</v>
      </c>
      <c r="BL821">
        <v>70</v>
      </c>
      <c r="BM821">
        <v>0.6</v>
      </c>
      <c r="BN821">
        <v>-1</v>
      </c>
      <c r="BO821">
        <v>1.72</v>
      </c>
      <c r="BP821">
        <v>-1</v>
      </c>
      <c r="BQ821">
        <v>9</v>
      </c>
      <c r="BR821">
        <v>65</v>
      </c>
      <c r="BS821">
        <v>317</v>
      </c>
      <c r="BT821">
        <v>4.22</v>
      </c>
      <c r="BU821">
        <v>10</v>
      </c>
      <c r="BV821">
        <v>-1</v>
      </c>
      <c r="BW821">
        <v>0.09</v>
      </c>
      <c r="BX821">
        <v>-1</v>
      </c>
      <c r="BY821">
        <v>1.51</v>
      </c>
      <c r="BZ821">
        <v>226</v>
      </c>
      <c r="CA821">
        <v>-1</v>
      </c>
      <c r="CB821">
        <v>0.09</v>
      </c>
      <c r="CC821">
        <v>23</v>
      </c>
      <c r="CD821">
        <v>1700</v>
      </c>
      <c r="CE821">
        <v>-1</v>
      </c>
      <c r="CF821">
        <v>0.03</v>
      </c>
      <c r="CG821">
        <v>-1</v>
      </c>
      <c r="CH821">
        <v>4</v>
      </c>
      <c r="CI821">
        <v>78</v>
      </c>
      <c r="CJ821">
        <v>-1</v>
      </c>
      <c r="CK821">
        <v>0.28000000000000003</v>
      </c>
      <c r="CL821">
        <v>-1</v>
      </c>
      <c r="CM821">
        <v>-1</v>
      </c>
      <c r="CN821">
        <v>152</v>
      </c>
      <c r="CO821">
        <v>-1</v>
      </c>
      <c r="CP821">
        <v>29</v>
      </c>
      <c r="CQ821">
        <v>0</v>
      </c>
      <c r="CR821">
        <v>0</v>
      </c>
      <c r="CS821">
        <v>0</v>
      </c>
      <c r="CT821">
        <v>0</v>
      </c>
      <c r="CU821">
        <v>4.7E-2</v>
      </c>
    </row>
    <row r="822" spans="1:99" x14ac:dyDescent="0.2">
      <c r="A822">
        <v>821</v>
      </c>
      <c r="B822" t="s">
        <v>1083</v>
      </c>
      <c r="C822" t="s">
        <v>94</v>
      </c>
      <c r="D822" t="s">
        <v>1102</v>
      </c>
      <c r="E822">
        <v>0</v>
      </c>
      <c r="F822">
        <v>0</v>
      </c>
      <c r="G822">
        <v>360739</v>
      </c>
      <c r="H822">
        <v>6326634</v>
      </c>
      <c r="I822">
        <v>130</v>
      </c>
      <c r="J822">
        <v>90</v>
      </c>
      <c r="K822">
        <v>1296.4344000000001</v>
      </c>
      <c r="L822">
        <v>1.9812000000000012</v>
      </c>
      <c r="M822">
        <v>29.5656</v>
      </c>
      <c r="N822">
        <v>31.546800000000001</v>
      </c>
      <c r="P822" t="s">
        <v>340</v>
      </c>
      <c r="Q822">
        <v>275</v>
      </c>
      <c r="R822">
        <f t="shared" si="12"/>
        <v>94</v>
      </c>
      <c r="S822" s="12" t="s">
        <v>1091</v>
      </c>
      <c r="T822">
        <v>0</v>
      </c>
      <c r="U822">
        <v>0.1</v>
      </c>
      <c r="Z822">
        <v>0.1</v>
      </c>
      <c r="AD822" t="s">
        <v>182</v>
      </c>
      <c r="AE822" t="s">
        <v>99</v>
      </c>
      <c r="AK822">
        <v>1</v>
      </c>
      <c r="AO822">
        <v>1</v>
      </c>
      <c r="AW822">
        <v>1</v>
      </c>
      <c r="BC822" t="s">
        <v>201</v>
      </c>
      <c r="BD822" t="s">
        <v>219</v>
      </c>
      <c r="BE822">
        <v>8.5900000000000004E-2</v>
      </c>
      <c r="BF822">
        <v>9.2999999999999999E-2</v>
      </c>
      <c r="BG822">
        <v>0</v>
      </c>
      <c r="BH822">
        <v>0.5</v>
      </c>
      <c r="BI822">
        <v>2.27</v>
      </c>
      <c r="BJ822">
        <v>4</v>
      </c>
      <c r="BK822">
        <v>-1</v>
      </c>
      <c r="BL822">
        <v>130</v>
      </c>
      <c r="BM822">
        <v>0.6</v>
      </c>
      <c r="BN822">
        <v>-1</v>
      </c>
      <c r="BO822">
        <v>1.9</v>
      </c>
      <c r="BP822">
        <v>-1</v>
      </c>
      <c r="BQ822">
        <v>10</v>
      </c>
      <c r="BR822">
        <v>51</v>
      </c>
      <c r="BS822">
        <v>859</v>
      </c>
      <c r="BT822">
        <v>3.61</v>
      </c>
      <c r="BU822">
        <v>10</v>
      </c>
      <c r="BV822">
        <v>-1</v>
      </c>
      <c r="BW822">
        <v>0.1</v>
      </c>
      <c r="BX822">
        <v>10</v>
      </c>
      <c r="BY822">
        <v>1.32</v>
      </c>
      <c r="BZ822">
        <v>210</v>
      </c>
      <c r="CA822">
        <v>-1</v>
      </c>
      <c r="CB822">
        <v>0.1</v>
      </c>
      <c r="CC822">
        <v>31</v>
      </c>
      <c r="CD822">
        <v>1660</v>
      </c>
      <c r="CE822">
        <v>2</v>
      </c>
      <c r="CF822">
        <v>0.16</v>
      </c>
      <c r="CG822">
        <v>-1</v>
      </c>
      <c r="CH822">
        <v>4</v>
      </c>
      <c r="CI822">
        <v>70</v>
      </c>
      <c r="CJ822">
        <v>-1</v>
      </c>
      <c r="CK822">
        <v>0.28000000000000003</v>
      </c>
      <c r="CL822">
        <v>-1</v>
      </c>
      <c r="CM822">
        <v>-1</v>
      </c>
      <c r="CN822">
        <v>155</v>
      </c>
      <c r="CO822">
        <v>-1</v>
      </c>
      <c r="CP822">
        <v>25</v>
      </c>
      <c r="CQ822">
        <v>0</v>
      </c>
      <c r="CR822">
        <v>0</v>
      </c>
      <c r="CS822">
        <v>0</v>
      </c>
      <c r="CT822">
        <v>0</v>
      </c>
      <c r="CU822">
        <v>9.2999999999999999E-2</v>
      </c>
    </row>
    <row r="823" spans="1:99" x14ac:dyDescent="0.2">
      <c r="A823">
        <v>822</v>
      </c>
      <c r="B823" t="s">
        <v>1083</v>
      </c>
      <c r="C823" t="s">
        <v>94</v>
      </c>
      <c r="D823" t="s">
        <v>1103</v>
      </c>
      <c r="E823">
        <v>0</v>
      </c>
      <c r="F823">
        <v>0</v>
      </c>
      <c r="G823">
        <v>360739</v>
      </c>
      <c r="H823">
        <v>6326634</v>
      </c>
      <c r="I823">
        <v>130</v>
      </c>
      <c r="J823">
        <v>90</v>
      </c>
      <c r="K823">
        <v>1294.4531999999999</v>
      </c>
      <c r="L823">
        <v>1.0667999999999971</v>
      </c>
      <c r="M823">
        <v>31.546800000000001</v>
      </c>
      <c r="N823">
        <v>32.613599999999998</v>
      </c>
      <c r="P823" t="s">
        <v>340</v>
      </c>
      <c r="Q823">
        <v>275</v>
      </c>
      <c r="R823">
        <f t="shared" si="12"/>
        <v>94</v>
      </c>
      <c r="S823" s="12" t="s">
        <v>1091</v>
      </c>
      <c r="T823">
        <v>0</v>
      </c>
      <c r="U823">
        <v>0.1</v>
      </c>
      <c r="AD823" t="s">
        <v>98</v>
      </c>
      <c r="AE823" t="s">
        <v>99</v>
      </c>
      <c r="AK823">
        <v>1</v>
      </c>
      <c r="AO823">
        <v>1</v>
      </c>
      <c r="AW823">
        <v>1</v>
      </c>
      <c r="BC823" t="s">
        <v>201</v>
      </c>
      <c r="BD823" t="s">
        <v>219</v>
      </c>
      <c r="BE823">
        <v>0.1115</v>
      </c>
      <c r="BF823">
        <v>0.111</v>
      </c>
      <c r="BG823">
        <v>0</v>
      </c>
      <c r="BH823">
        <v>0.7</v>
      </c>
      <c r="BI823">
        <v>2.44</v>
      </c>
      <c r="BJ823">
        <v>7</v>
      </c>
      <c r="BK823">
        <v>10</v>
      </c>
      <c r="BL823">
        <v>130</v>
      </c>
      <c r="BM823">
        <v>0.6</v>
      </c>
      <c r="BN823">
        <v>2</v>
      </c>
      <c r="BO823">
        <v>2.02</v>
      </c>
      <c r="BP823">
        <v>-1</v>
      </c>
      <c r="BQ823">
        <v>20</v>
      </c>
      <c r="BR823">
        <v>60</v>
      </c>
      <c r="BS823">
        <v>1115</v>
      </c>
      <c r="BT823">
        <v>3.57</v>
      </c>
      <c r="BU823">
        <v>10</v>
      </c>
      <c r="BV823">
        <v>-1</v>
      </c>
      <c r="BW823">
        <v>0.11</v>
      </c>
      <c r="BX823">
        <v>10</v>
      </c>
      <c r="BY823">
        <v>1.45</v>
      </c>
      <c r="BZ823">
        <v>272</v>
      </c>
      <c r="CA823">
        <v>-1</v>
      </c>
      <c r="CB823">
        <v>0.1</v>
      </c>
      <c r="CC823">
        <v>48</v>
      </c>
      <c r="CD823">
        <v>1660</v>
      </c>
      <c r="CE823">
        <v>3</v>
      </c>
      <c r="CF823">
        <v>0.51</v>
      </c>
      <c r="CG823">
        <v>-1</v>
      </c>
      <c r="CH823">
        <v>4</v>
      </c>
      <c r="CI823">
        <v>69</v>
      </c>
      <c r="CJ823">
        <v>-1</v>
      </c>
      <c r="CK823">
        <v>0.3</v>
      </c>
      <c r="CL823">
        <v>-1</v>
      </c>
      <c r="CM823">
        <v>-1</v>
      </c>
      <c r="CN823">
        <v>150</v>
      </c>
      <c r="CO823">
        <v>-1</v>
      </c>
      <c r="CP823">
        <v>33</v>
      </c>
      <c r="CQ823">
        <v>0</v>
      </c>
      <c r="CR823">
        <v>0</v>
      </c>
      <c r="CS823">
        <v>0</v>
      </c>
      <c r="CT823">
        <v>0</v>
      </c>
      <c r="CU823">
        <v>0.111</v>
      </c>
    </row>
    <row r="824" spans="1:99" x14ac:dyDescent="0.2">
      <c r="A824">
        <v>823</v>
      </c>
      <c r="B824" t="s">
        <v>1083</v>
      </c>
      <c r="C824" t="s">
        <v>94</v>
      </c>
      <c r="D824" t="s">
        <v>1104</v>
      </c>
      <c r="E824">
        <v>0</v>
      </c>
      <c r="F824">
        <v>0</v>
      </c>
      <c r="G824">
        <v>360739</v>
      </c>
      <c r="H824">
        <v>6326634</v>
      </c>
      <c r="I824">
        <v>130</v>
      </c>
      <c r="J824">
        <v>90</v>
      </c>
      <c r="K824">
        <v>1293.3864000000001</v>
      </c>
      <c r="L824">
        <v>1.5240000000000009</v>
      </c>
      <c r="M824">
        <v>32.613599999999998</v>
      </c>
      <c r="N824">
        <v>34.137599999999999</v>
      </c>
      <c r="P824" t="s">
        <v>340</v>
      </c>
      <c r="Q824">
        <v>275</v>
      </c>
      <c r="R824">
        <f t="shared" si="12"/>
        <v>94</v>
      </c>
      <c r="S824" s="12" t="s">
        <v>1091</v>
      </c>
      <c r="T824">
        <v>0</v>
      </c>
      <c r="BC824" t="s">
        <v>201</v>
      </c>
      <c r="BD824" t="s">
        <v>219</v>
      </c>
      <c r="BE824">
        <v>8.7900000000000006E-2</v>
      </c>
      <c r="BF824">
        <v>7.9000000000000001E-2</v>
      </c>
      <c r="BG824">
        <v>0</v>
      </c>
      <c r="BH824">
        <v>0.4</v>
      </c>
      <c r="BI824">
        <v>2.57</v>
      </c>
      <c r="BJ824">
        <v>11</v>
      </c>
      <c r="BK824">
        <v>10</v>
      </c>
      <c r="BL824">
        <v>90</v>
      </c>
      <c r="BM824">
        <v>0.9</v>
      </c>
      <c r="BN824">
        <v>2</v>
      </c>
      <c r="BO824">
        <v>3.1</v>
      </c>
      <c r="BP824">
        <v>-1</v>
      </c>
      <c r="BQ824">
        <v>30</v>
      </c>
      <c r="BR824">
        <v>51</v>
      </c>
      <c r="BS824">
        <v>879</v>
      </c>
      <c r="BT824">
        <v>3.82</v>
      </c>
      <c r="BU824">
        <v>10</v>
      </c>
      <c r="BV824">
        <v>-1</v>
      </c>
      <c r="BW824">
        <v>0.26</v>
      </c>
      <c r="BX824">
        <v>10</v>
      </c>
      <c r="BY824">
        <v>1.91</v>
      </c>
      <c r="BZ824">
        <v>394</v>
      </c>
      <c r="CA824">
        <v>-1</v>
      </c>
      <c r="CB824">
        <v>0.04</v>
      </c>
      <c r="CC824">
        <v>39</v>
      </c>
      <c r="CD824">
        <v>1630</v>
      </c>
      <c r="CE824">
        <v>2</v>
      </c>
      <c r="CF824">
        <v>0.6</v>
      </c>
      <c r="CG824">
        <v>2</v>
      </c>
      <c r="CH824">
        <v>9</v>
      </c>
      <c r="CI824">
        <v>64</v>
      </c>
      <c r="CJ824">
        <v>-1</v>
      </c>
      <c r="CK824">
        <v>0.18</v>
      </c>
      <c r="CL824">
        <v>-1</v>
      </c>
      <c r="CM824">
        <v>-1</v>
      </c>
      <c r="CN824">
        <v>118</v>
      </c>
      <c r="CO824">
        <v>-1</v>
      </c>
      <c r="CP824">
        <v>39</v>
      </c>
      <c r="CQ824">
        <v>0</v>
      </c>
      <c r="CR824">
        <v>0</v>
      </c>
      <c r="CS824">
        <v>0</v>
      </c>
      <c r="CT824">
        <v>0</v>
      </c>
      <c r="CU824">
        <v>7.9000000000000001E-2</v>
      </c>
    </row>
    <row r="825" spans="1:99" x14ac:dyDescent="0.2">
      <c r="A825">
        <v>824</v>
      </c>
      <c r="B825" t="s">
        <v>1083</v>
      </c>
      <c r="C825" t="s">
        <v>94</v>
      </c>
      <c r="D825" t="s">
        <v>1105</v>
      </c>
      <c r="E825">
        <v>0</v>
      </c>
      <c r="F825">
        <v>0</v>
      </c>
      <c r="G825">
        <v>360739</v>
      </c>
      <c r="H825">
        <v>6326634</v>
      </c>
      <c r="I825">
        <v>130</v>
      </c>
      <c r="J825">
        <v>90</v>
      </c>
      <c r="K825">
        <v>1291.8624</v>
      </c>
      <c r="L825">
        <v>1.5240000000000009</v>
      </c>
      <c r="M825">
        <v>34.137599999999999</v>
      </c>
      <c r="N825">
        <v>35.6616</v>
      </c>
      <c r="P825" t="s">
        <v>340</v>
      </c>
      <c r="Q825">
        <v>275</v>
      </c>
      <c r="R825">
        <f t="shared" si="12"/>
        <v>94</v>
      </c>
      <c r="S825" s="12" t="s">
        <v>1091</v>
      </c>
      <c r="T825">
        <v>0</v>
      </c>
      <c r="U825">
        <v>0.1</v>
      </c>
      <c r="AD825" t="s">
        <v>98</v>
      </c>
      <c r="AE825" t="s">
        <v>99</v>
      </c>
      <c r="AK825">
        <v>1</v>
      </c>
      <c r="AO825">
        <v>1</v>
      </c>
      <c r="AW825">
        <v>1</v>
      </c>
      <c r="BC825" t="s">
        <v>201</v>
      </c>
      <c r="BD825" t="s">
        <v>219</v>
      </c>
      <c r="BE825">
        <v>0.1575</v>
      </c>
      <c r="BF825">
        <v>0.183</v>
      </c>
      <c r="BG825">
        <v>0</v>
      </c>
      <c r="BH825">
        <v>0.8</v>
      </c>
      <c r="BI825">
        <v>2.89</v>
      </c>
      <c r="BJ825">
        <v>10</v>
      </c>
      <c r="BK825">
        <v>10</v>
      </c>
      <c r="BL825">
        <v>80</v>
      </c>
      <c r="BM825">
        <v>0.9</v>
      </c>
      <c r="BN825">
        <v>2</v>
      </c>
      <c r="BO825">
        <v>2.4</v>
      </c>
      <c r="BP825">
        <v>-1</v>
      </c>
      <c r="BQ825">
        <v>34</v>
      </c>
      <c r="BR825">
        <v>81</v>
      </c>
      <c r="BS825">
        <v>1575</v>
      </c>
      <c r="BT825">
        <v>4.25</v>
      </c>
      <c r="BU825">
        <v>10</v>
      </c>
      <c r="BV825">
        <v>-1</v>
      </c>
      <c r="BW825">
        <v>0.21</v>
      </c>
      <c r="BX825">
        <v>10</v>
      </c>
      <c r="BY825">
        <v>2.65</v>
      </c>
      <c r="BZ825">
        <v>496</v>
      </c>
      <c r="CA825">
        <v>-1</v>
      </c>
      <c r="CB825">
        <v>0.06</v>
      </c>
      <c r="CC825">
        <v>56</v>
      </c>
      <c r="CD825">
        <v>1660</v>
      </c>
      <c r="CE825">
        <v>7</v>
      </c>
      <c r="CF825">
        <v>0.67</v>
      </c>
      <c r="CG825">
        <v>-1</v>
      </c>
      <c r="CH825">
        <v>13</v>
      </c>
      <c r="CI825">
        <v>62</v>
      </c>
      <c r="CJ825">
        <v>-1</v>
      </c>
      <c r="CK825">
        <v>0.24</v>
      </c>
      <c r="CL825">
        <v>-1</v>
      </c>
      <c r="CM825">
        <v>-1</v>
      </c>
      <c r="CN825">
        <v>150</v>
      </c>
      <c r="CO825">
        <v>-1</v>
      </c>
      <c r="CP825">
        <v>44</v>
      </c>
      <c r="CQ825">
        <v>0</v>
      </c>
      <c r="CR825">
        <v>0</v>
      </c>
      <c r="CS825">
        <v>0</v>
      </c>
      <c r="CT825">
        <v>0</v>
      </c>
      <c r="CU825">
        <v>0.183</v>
      </c>
    </row>
    <row r="826" spans="1:99" x14ac:dyDescent="0.2">
      <c r="A826">
        <v>825</v>
      </c>
      <c r="B826" t="s">
        <v>1083</v>
      </c>
      <c r="C826" t="s">
        <v>94</v>
      </c>
      <c r="D826" t="s">
        <v>1106</v>
      </c>
      <c r="E826">
        <v>0</v>
      </c>
      <c r="F826">
        <v>0</v>
      </c>
      <c r="G826">
        <v>360739</v>
      </c>
      <c r="H826">
        <v>6326634</v>
      </c>
      <c r="I826">
        <v>130</v>
      </c>
      <c r="J826">
        <v>90</v>
      </c>
      <c r="K826">
        <v>1290.3384000000001</v>
      </c>
      <c r="L826">
        <v>3.0480000000000018</v>
      </c>
      <c r="M826">
        <v>35.6616</v>
      </c>
      <c r="N826">
        <v>38.709600000000002</v>
      </c>
      <c r="P826" t="s">
        <v>340</v>
      </c>
      <c r="Q826">
        <v>275</v>
      </c>
      <c r="R826">
        <f t="shared" si="12"/>
        <v>94</v>
      </c>
      <c r="S826" s="12" t="s">
        <v>1091</v>
      </c>
      <c r="T826">
        <v>0</v>
      </c>
      <c r="U826">
        <v>0.1</v>
      </c>
      <c r="AD826" t="s">
        <v>98</v>
      </c>
      <c r="AE826" t="s">
        <v>99</v>
      </c>
      <c r="AK826">
        <v>1</v>
      </c>
      <c r="AO826">
        <v>1</v>
      </c>
      <c r="AW826">
        <v>1</v>
      </c>
      <c r="BC826" t="s">
        <v>201</v>
      </c>
      <c r="BD826" t="s">
        <v>219</v>
      </c>
      <c r="BE826">
        <v>6.6799999999999998E-2</v>
      </c>
      <c r="BF826">
        <v>7.0999999999999994E-2</v>
      </c>
      <c r="BG826">
        <v>0</v>
      </c>
      <c r="BH826">
        <v>0.5</v>
      </c>
      <c r="BI826">
        <v>2.6</v>
      </c>
      <c r="BJ826">
        <v>6</v>
      </c>
      <c r="BK826">
        <v>-1</v>
      </c>
      <c r="BL826">
        <v>160</v>
      </c>
      <c r="BM826">
        <v>0.9</v>
      </c>
      <c r="BN826">
        <v>-1</v>
      </c>
      <c r="BO826">
        <v>1.67</v>
      </c>
      <c r="BP826">
        <v>-1</v>
      </c>
      <c r="BQ826">
        <v>22</v>
      </c>
      <c r="BR826">
        <v>64</v>
      </c>
      <c r="BS826">
        <v>668</v>
      </c>
      <c r="BT826">
        <v>3.72</v>
      </c>
      <c r="BU826">
        <v>10</v>
      </c>
      <c r="BV826">
        <v>1</v>
      </c>
      <c r="BW826">
        <v>0.17</v>
      </c>
      <c r="BX826">
        <v>10</v>
      </c>
      <c r="BY826">
        <v>2.1</v>
      </c>
      <c r="BZ826">
        <v>404</v>
      </c>
      <c r="CA826">
        <v>-1</v>
      </c>
      <c r="CB826">
        <v>0.08</v>
      </c>
      <c r="CC826">
        <v>39</v>
      </c>
      <c r="CD826">
        <v>1780</v>
      </c>
      <c r="CE826">
        <v>4</v>
      </c>
      <c r="CF826">
        <v>0.34</v>
      </c>
      <c r="CG826">
        <v>-1</v>
      </c>
      <c r="CH826">
        <v>7</v>
      </c>
      <c r="CI826">
        <v>55</v>
      </c>
      <c r="CJ826">
        <v>-1</v>
      </c>
      <c r="CK826">
        <v>0.28000000000000003</v>
      </c>
      <c r="CL826">
        <v>-1</v>
      </c>
      <c r="CM826">
        <v>-1</v>
      </c>
      <c r="CN826">
        <v>176</v>
      </c>
      <c r="CO826">
        <v>-1</v>
      </c>
      <c r="CP826">
        <v>38</v>
      </c>
      <c r="CQ826">
        <v>0</v>
      </c>
      <c r="CR826">
        <v>0</v>
      </c>
      <c r="CS826">
        <v>0</v>
      </c>
      <c r="CT826">
        <v>0</v>
      </c>
      <c r="CU826">
        <v>7.0999999999999994E-2</v>
      </c>
    </row>
    <row r="827" spans="1:99" x14ac:dyDescent="0.2">
      <c r="A827">
        <v>826</v>
      </c>
      <c r="B827" t="s">
        <v>1083</v>
      </c>
      <c r="C827" t="s">
        <v>94</v>
      </c>
      <c r="D827" t="s">
        <v>1107</v>
      </c>
      <c r="E827">
        <v>0</v>
      </c>
      <c r="F827">
        <v>0</v>
      </c>
      <c r="G827">
        <v>360739</v>
      </c>
      <c r="H827">
        <v>6326634</v>
      </c>
      <c r="I827">
        <v>130</v>
      </c>
      <c r="J827">
        <v>90</v>
      </c>
      <c r="K827">
        <v>1287.2904000000001</v>
      </c>
      <c r="L827">
        <v>1.5240000000000009</v>
      </c>
      <c r="M827">
        <v>38.709600000000002</v>
      </c>
      <c r="N827">
        <v>40.233600000000003</v>
      </c>
      <c r="P827" t="s">
        <v>340</v>
      </c>
      <c r="Q827">
        <v>275</v>
      </c>
      <c r="R827">
        <f t="shared" si="12"/>
        <v>94</v>
      </c>
      <c r="S827" s="12" t="s">
        <v>1091</v>
      </c>
      <c r="T827">
        <v>0</v>
      </c>
      <c r="U827">
        <v>0.1</v>
      </c>
      <c r="AD827" t="s">
        <v>98</v>
      </c>
      <c r="AE827" t="s">
        <v>99</v>
      </c>
      <c r="AK827">
        <v>1</v>
      </c>
      <c r="AO827">
        <v>1</v>
      </c>
      <c r="AW827">
        <v>1</v>
      </c>
      <c r="BC827" t="s">
        <v>201</v>
      </c>
      <c r="BD827" t="s">
        <v>219</v>
      </c>
      <c r="BE827">
        <v>3.6999999999999998E-2</v>
      </c>
      <c r="BF827">
        <v>1.2E-2</v>
      </c>
      <c r="BG827">
        <v>0</v>
      </c>
      <c r="BH827">
        <v>-1</v>
      </c>
      <c r="BI827">
        <v>2.5</v>
      </c>
      <c r="BJ827">
        <v>7</v>
      </c>
      <c r="BK827">
        <v>-1</v>
      </c>
      <c r="BL827">
        <v>70</v>
      </c>
      <c r="BM827">
        <v>0.8</v>
      </c>
      <c r="BN827">
        <v>2</v>
      </c>
      <c r="BO827">
        <v>1.7</v>
      </c>
      <c r="BP827">
        <v>-1</v>
      </c>
      <c r="BQ827">
        <v>24</v>
      </c>
      <c r="BR827">
        <v>57</v>
      </c>
      <c r="BS827">
        <v>370</v>
      </c>
      <c r="BT827">
        <v>4.51</v>
      </c>
      <c r="BU827">
        <v>10</v>
      </c>
      <c r="BV827">
        <v>-1</v>
      </c>
      <c r="BW827">
        <v>0.11</v>
      </c>
      <c r="BX827">
        <v>10</v>
      </c>
      <c r="BY827">
        <v>1.72</v>
      </c>
      <c r="BZ827">
        <v>301</v>
      </c>
      <c r="CA827">
        <v>-1</v>
      </c>
      <c r="CB827">
        <v>0.06</v>
      </c>
      <c r="CC827">
        <v>39</v>
      </c>
      <c r="CD827">
        <v>1820</v>
      </c>
      <c r="CE827">
        <v>4</v>
      </c>
      <c r="CF827">
        <v>0.4</v>
      </c>
      <c r="CG827">
        <v>-1</v>
      </c>
      <c r="CH827">
        <v>5</v>
      </c>
      <c r="CI827">
        <v>56</v>
      </c>
      <c r="CJ827">
        <v>-1</v>
      </c>
      <c r="CK827">
        <v>0.28999999999999998</v>
      </c>
      <c r="CL827">
        <v>-1</v>
      </c>
      <c r="CM827">
        <v>-1</v>
      </c>
      <c r="CN827">
        <v>157</v>
      </c>
      <c r="CO827">
        <v>-1</v>
      </c>
      <c r="CP827">
        <v>30</v>
      </c>
      <c r="CQ827">
        <v>0</v>
      </c>
      <c r="CR827">
        <v>0</v>
      </c>
      <c r="CS827">
        <v>0</v>
      </c>
      <c r="CT827">
        <v>0</v>
      </c>
      <c r="CU827">
        <v>1.2E-2</v>
      </c>
    </row>
    <row r="828" spans="1:99" x14ac:dyDescent="0.2">
      <c r="A828">
        <v>827</v>
      </c>
      <c r="B828" t="s">
        <v>1083</v>
      </c>
      <c r="C828" t="s">
        <v>94</v>
      </c>
      <c r="D828" t="s">
        <v>1108</v>
      </c>
      <c r="E828">
        <v>0</v>
      </c>
      <c r="F828">
        <v>0</v>
      </c>
      <c r="G828">
        <v>360739</v>
      </c>
      <c r="H828">
        <v>6326634</v>
      </c>
      <c r="I828">
        <v>130</v>
      </c>
      <c r="J828">
        <v>90</v>
      </c>
      <c r="K828">
        <v>1285.7664</v>
      </c>
      <c r="L828">
        <v>1.5240000000000009</v>
      </c>
      <c r="M828">
        <v>40.233600000000003</v>
      </c>
      <c r="N828">
        <v>41.757600000000004</v>
      </c>
      <c r="P828" t="s">
        <v>340</v>
      </c>
      <c r="Q828">
        <v>275</v>
      </c>
      <c r="R828">
        <f t="shared" si="12"/>
        <v>94</v>
      </c>
      <c r="S828" s="12" t="s">
        <v>1091</v>
      </c>
      <c r="T828">
        <v>0</v>
      </c>
      <c r="U828">
        <v>0.1</v>
      </c>
      <c r="AD828" t="s">
        <v>98</v>
      </c>
      <c r="AE828" t="s">
        <v>99</v>
      </c>
      <c r="AK828">
        <v>1</v>
      </c>
      <c r="AO828">
        <v>1</v>
      </c>
      <c r="AW828">
        <v>1</v>
      </c>
      <c r="BC828" t="s">
        <v>201</v>
      </c>
      <c r="BD828" t="s">
        <v>219</v>
      </c>
      <c r="BE828">
        <v>6.7100000000000007E-2</v>
      </c>
      <c r="BF828">
        <v>0.14499999999999999</v>
      </c>
      <c r="BG828">
        <v>0</v>
      </c>
      <c r="BH828">
        <v>0.5</v>
      </c>
      <c r="BI828">
        <v>2.4700000000000002</v>
      </c>
      <c r="BJ828">
        <v>7</v>
      </c>
      <c r="BK828">
        <v>10</v>
      </c>
      <c r="BL828">
        <v>30</v>
      </c>
      <c r="BM828">
        <v>0.8</v>
      </c>
      <c r="BN828">
        <v>2</v>
      </c>
      <c r="BO828">
        <v>2.4700000000000002</v>
      </c>
      <c r="BP828">
        <v>-1</v>
      </c>
      <c r="BQ828">
        <v>21</v>
      </c>
      <c r="BR828">
        <v>36</v>
      </c>
      <c r="BS828">
        <v>671</v>
      </c>
      <c r="BT828">
        <v>2.21</v>
      </c>
      <c r="BU828">
        <v>10</v>
      </c>
      <c r="BV828">
        <v>-1</v>
      </c>
      <c r="BW828">
        <v>0.13</v>
      </c>
      <c r="BX828">
        <v>10</v>
      </c>
      <c r="BY828">
        <v>1.1399999999999999</v>
      </c>
      <c r="BZ828">
        <v>271</v>
      </c>
      <c r="CA828">
        <v>-1</v>
      </c>
      <c r="CB828">
        <v>7.0000000000000007E-2</v>
      </c>
      <c r="CC828">
        <v>31</v>
      </c>
      <c r="CD828">
        <v>1670</v>
      </c>
      <c r="CE828">
        <v>2</v>
      </c>
      <c r="CF828">
        <v>0.44</v>
      </c>
      <c r="CG828">
        <v>-1</v>
      </c>
      <c r="CH828">
        <v>4</v>
      </c>
      <c r="CI828">
        <v>49</v>
      </c>
      <c r="CJ828">
        <v>-1</v>
      </c>
      <c r="CK828">
        <v>0.24</v>
      </c>
      <c r="CL828">
        <v>-1</v>
      </c>
      <c r="CM828">
        <v>-1</v>
      </c>
      <c r="CN828">
        <v>101</v>
      </c>
      <c r="CO828">
        <v>-1</v>
      </c>
      <c r="CP828">
        <v>25</v>
      </c>
      <c r="CQ828">
        <v>0</v>
      </c>
      <c r="CR828">
        <v>0</v>
      </c>
      <c r="CS828">
        <v>0</v>
      </c>
      <c r="CT828">
        <v>0</v>
      </c>
      <c r="CU828">
        <v>0.14499999999999999</v>
      </c>
    </row>
    <row r="829" spans="1:99" x14ac:dyDescent="0.2">
      <c r="A829">
        <v>828</v>
      </c>
      <c r="B829" t="s">
        <v>1083</v>
      </c>
      <c r="C829" t="s">
        <v>94</v>
      </c>
      <c r="D829" t="s">
        <v>1109</v>
      </c>
      <c r="E829">
        <v>0</v>
      </c>
      <c r="F829">
        <v>0</v>
      </c>
      <c r="G829">
        <v>360739</v>
      </c>
      <c r="H829">
        <v>6326634</v>
      </c>
      <c r="I829">
        <v>130</v>
      </c>
      <c r="J829">
        <v>90</v>
      </c>
      <c r="K829">
        <v>1284.2424000000001</v>
      </c>
      <c r="L829">
        <v>1.5240000000000009</v>
      </c>
      <c r="M829">
        <v>41.757600000000004</v>
      </c>
      <c r="N829">
        <v>43.281600000000005</v>
      </c>
      <c r="P829" t="s">
        <v>340</v>
      </c>
      <c r="Q829">
        <v>275</v>
      </c>
      <c r="R829">
        <f t="shared" si="12"/>
        <v>94</v>
      </c>
      <c r="S829" s="12" t="s">
        <v>1091</v>
      </c>
      <c r="T829">
        <v>0</v>
      </c>
      <c r="U829">
        <v>0.1</v>
      </c>
      <c r="AD829" t="s">
        <v>98</v>
      </c>
      <c r="AE829" t="s">
        <v>99</v>
      </c>
      <c r="AK829">
        <v>1</v>
      </c>
      <c r="AO829">
        <v>1</v>
      </c>
      <c r="AW829">
        <v>1</v>
      </c>
      <c r="BC829" t="s">
        <v>201</v>
      </c>
      <c r="BD829" t="s">
        <v>219</v>
      </c>
      <c r="BE829">
        <v>2.1000000000000001E-2</v>
      </c>
      <c r="BF829">
        <v>2.4E-2</v>
      </c>
      <c r="BG829">
        <v>0</v>
      </c>
      <c r="BH829">
        <v>-1</v>
      </c>
      <c r="BI829">
        <v>2.62</v>
      </c>
      <c r="BJ829">
        <v>6</v>
      </c>
      <c r="BK829">
        <v>10</v>
      </c>
      <c r="BL829">
        <v>70</v>
      </c>
      <c r="BM829">
        <v>0.6</v>
      </c>
      <c r="BN829">
        <v>-1</v>
      </c>
      <c r="BO829">
        <v>1.85</v>
      </c>
      <c r="BP829">
        <v>-1</v>
      </c>
      <c r="BQ829">
        <v>21</v>
      </c>
      <c r="BR829">
        <v>52</v>
      </c>
      <c r="BS829">
        <v>210</v>
      </c>
      <c r="BT829">
        <v>4.68</v>
      </c>
      <c r="BU829">
        <v>10</v>
      </c>
      <c r="BV829">
        <v>-1</v>
      </c>
      <c r="BW829">
        <v>0.09</v>
      </c>
      <c r="BX829">
        <v>10</v>
      </c>
      <c r="BY829">
        <v>1.76</v>
      </c>
      <c r="BZ829">
        <v>394</v>
      </c>
      <c r="CA829">
        <v>-1</v>
      </c>
      <c r="CB829">
        <v>0.08</v>
      </c>
      <c r="CC829">
        <v>37</v>
      </c>
      <c r="CD829">
        <v>1720</v>
      </c>
      <c r="CE829">
        <v>2</v>
      </c>
      <c r="CF829">
        <v>0.26</v>
      </c>
      <c r="CG829">
        <v>-1</v>
      </c>
      <c r="CH829">
        <v>4</v>
      </c>
      <c r="CI829">
        <v>75</v>
      </c>
      <c r="CJ829">
        <v>-1</v>
      </c>
      <c r="CK829">
        <v>0.32</v>
      </c>
      <c r="CL829">
        <v>-1</v>
      </c>
      <c r="CM829">
        <v>-1</v>
      </c>
      <c r="CN829">
        <v>168</v>
      </c>
      <c r="CO829">
        <v>-1</v>
      </c>
      <c r="CP829">
        <v>38</v>
      </c>
      <c r="CQ829">
        <v>0</v>
      </c>
      <c r="CR829">
        <v>0</v>
      </c>
      <c r="CS829">
        <v>0</v>
      </c>
      <c r="CT829">
        <v>0</v>
      </c>
      <c r="CU829">
        <v>2.4E-2</v>
      </c>
    </row>
    <row r="830" spans="1:99" x14ac:dyDescent="0.2">
      <c r="A830">
        <v>829</v>
      </c>
      <c r="B830" t="s">
        <v>1083</v>
      </c>
      <c r="C830" t="s">
        <v>94</v>
      </c>
      <c r="D830" t="s">
        <v>1110</v>
      </c>
      <c r="E830">
        <v>0</v>
      </c>
      <c r="F830">
        <v>0</v>
      </c>
      <c r="G830">
        <v>360739</v>
      </c>
      <c r="H830">
        <v>6326634</v>
      </c>
      <c r="I830">
        <v>130</v>
      </c>
      <c r="J830">
        <v>90</v>
      </c>
      <c r="K830">
        <v>1282.7184</v>
      </c>
      <c r="L830">
        <v>1.5240000000000009</v>
      </c>
      <c r="M830">
        <v>43.281600000000005</v>
      </c>
      <c r="N830">
        <v>44.805600000000005</v>
      </c>
      <c r="P830" t="s">
        <v>340</v>
      </c>
      <c r="Q830">
        <v>275</v>
      </c>
      <c r="R830">
        <f t="shared" si="12"/>
        <v>94</v>
      </c>
      <c r="S830" s="12" t="s">
        <v>1091</v>
      </c>
      <c r="T830">
        <v>0</v>
      </c>
      <c r="U830">
        <v>0.1</v>
      </c>
      <c r="AD830" t="s">
        <v>98</v>
      </c>
      <c r="AE830" t="s">
        <v>99</v>
      </c>
      <c r="AK830">
        <v>1</v>
      </c>
      <c r="AO830">
        <v>1</v>
      </c>
      <c r="AW830">
        <v>1</v>
      </c>
      <c r="BC830" t="s">
        <v>201</v>
      </c>
      <c r="BD830" t="s">
        <v>219</v>
      </c>
      <c r="BE830">
        <v>4.7999999999999996E-3</v>
      </c>
      <c r="BF830">
        <v>7.0000000000000001E-3</v>
      </c>
      <c r="BG830">
        <v>0</v>
      </c>
      <c r="BH830">
        <v>-1</v>
      </c>
      <c r="BI830">
        <v>3.53</v>
      </c>
      <c r="BJ830">
        <v>3</v>
      </c>
      <c r="BK830">
        <v>20</v>
      </c>
      <c r="BL830">
        <v>30</v>
      </c>
      <c r="BM830">
        <v>0.6</v>
      </c>
      <c r="BN830">
        <v>2</v>
      </c>
      <c r="BO830">
        <v>2.59</v>
      </c>
      <c r="BP830">
        <v>-1</v>
      </c>
      <c r="BQ830">
        <v>24</v>
      </c>
      <c r="BR830">
        <v>62</v>
      </c>
      <c r="BS830">
        <v>48</v>
      </c>
      <c r="BT830">
        <v>5.32</v>
      </c>
      <c r="BU830">
        <v>10</v>
      </c>
      <c r="BV830">
        <v>-1</v>
      </c>
      <c r="BW830">
        <v>0.06</v>
      </c>
      <c r="BX830">
        <v>10</v>
      </c>
      <c r="BY830">
        <v>2.87</v>
      </c>
      <c r="BZ830">
        <v>855</v>
      </c>
      <c r="CA830">
        <v>-1</v>
      </c>
      <c r="CB830">
        <v>0.06</v>
      </c>
      <c r="CC830">
        <v>58</v>
      </c>
      <c r="CD830">
        <v>1540</v>
      </c>
      <c r="CE830">
        <v>4</v>
      </c>
      <c r="CF830">
        <v>-1</v>
      </c>
      <c r="CG830">
        <v>-1</v>
      </c>
      <c r="CH830">
        <v>8</v>
      </c>
      <c r="CI830">
        <v>49</v>
      </c>
      <c r="CJ830">
        <v>-1</v>
      </c>
      <c r="CK830">
        <v>0.33</v>
      </c>
      <c r="CL830">
        <v>-1</v>
      </c>
      <c r="CM830">
        <v>-1</v>
      </c>
      <c r="CN830">
        <v>167</v>
      </c>
      <c r="CO830">
        <v>-1</v>
      </c>
      <c r="CP830">
        <v>74</v>
      </c>
      <c r="CQ830">
        <v>0</v>
      </c>
      <c r="CR830">
        <v>0</v>
      </c>
      <c r="CS830">
        <v>0</v>
      </c>
      <c r="CT830">
        <v>0</v>
      </c>
      <c r="CU830">
        <v>7.0000000000000001E-3</v>
      </c>
    </row>
    <row r="831" spans="1:99" x14ac:dyDescent="0.2">
      <c r="A831">
        <v>830</v>
      </c>
      <c r="B831" t="s">
        <v>1083</v>
      </c>
      <c r="C831" t="s">
        <v>94</v>
      </c>
      <c r="D831" t="s">
        <v>1111</v>
      </c>
      <c r="E831">
        <v>0</v>
      </c>
      <c r="F831">
        <v>0</v>
      </c>
      <c r="G831">
        <v>360739</v>
      </c>
      <c r="H831">
        <v>6326634</v>
      </c>
      <c r="I831">
        <v>130</v>
      </c>
      <c r="J831">
        <v>90</v>
      </c>
      <c r="K831">
        <v>1281.1944000000001</v>
      </c>
      <c r="L831">
        <v>1.5239999999999938</v>
      </c>
      <c r="M831">
        <v>44.805600000000005</v>
      </c>
      <c r="N831">
        <v>46.329599999999999</v>
      </c>
      <c r="P831" t="s">
        <v>340</v>
      </c>
      <c r="Q831">
        <v>275</v>
      </c>
      <c r="R831">
        <f t="shared" si="12"/>
        <v>94</v>
      </c>
      <c r="S831" s="12" t="s">
        <v>1091</v>
      </c>
      <c r="T831">
        <v>0</v>
      </c>
      <c r="U831">
        <v>0.1</v>
      </c>
      <c r="AD831" t="s">
        <v>98</v>
      </c>
      <c r="AE831" t="s">
        <v>99</v>
      </c>
      <c r="AK831">
        <v>1</v>
      </c>
      <c r="AO831">
        <v>1</v>
      </c>
      <c r="AW831">
        <v>1</v>
      </c>
      <c r="BC831" t="s">
        <v>201</v>
      </c>
      <c r="BD831" t="s">
        <v>219</v>
      </c>
      <c r="BE831">
        <v>7.4000000000000003E-3</v>
      </c>
      <c r="BF831">
        <v>1.0999999999999999E-2</v>
      </c>
      <c r="BG831">
        <v>0</v>
      </c>
      <c r="BH831">
        <v>-1</v>
      </c>
      <c r="BI831">
        <v>3.61</v>
      </c>
      <c r="BJ831">
        <v>5</v>
      </c>
      <c r="BK831">
        <v>20</v>
      </c>
      <c r="BL831">
        <v>30</v>
      </c>
      <c r="BM831">
        <v>0.7</v>
      </c>
      <c r="BN831">
        <v>-1</v>
      </c>
      <c r="BO831">
        <v>3.01</v>
      </c>
      <c r="BP831">
        <v>-1</v>
      </c>
      <c r="BQ831">
        <v>19</v>
      </c>
      <c r="BR831">
        <v>54</v>
      </c>
      <c r="BS831">
        <v>74</v>
      </c>
      <c r="BT831">
        <v>4.51</v>
      </c>
      <c r="BU831">
        <v>10</v>
      </c>
      <c r="BV831">
        <v>-1</v>
      </c>
      <c r="BW831">
        <v>0.04</v>
      </c>
      <c r="BX831">
        <v>10</v>
      </c>
      <c r="BY831">
        <v>2.37</v>
      </c>
      <c r="BZ831">
        <v>721</v>
      </c>
      <c r="CA831">
        <v>-1</v>
      </c>
      <c r="CB831">
        <v>0.06</v>
      </c>
      <c r="CC831">
        <v>48</v>
      </c>
      <c r="CD831">
        <v>1620</v>
      </c>
      <c r="CE831">
        <v>4</v>
      </c>
      <c r="CF831">
        <v>0.01</v>
      </c>
      <c r="CG831">
        <v>-1</v>
      </c>
      <c r="CH831">
        <v>6</v>
      </c>
      <c r="CI831">
        <v>54</v>
      </c>
      <c r="CJ831">
        <v>-1</v>
      </c>
      <c r="CK831">
        <v>0.32</v>
      </c>
      <c r="CL831">
        <v>-1</v>
      </c>
      <c r="CM831">
        <v>-1</v>
      </c>
      <c r="CN831">
        <v>158</v>
      </c>
      <c r="CO831">
        <v>-1</v>
      </c>
      <c r="CP831">
        <v>64</v>
      </c>
      <c r="CQ831">
        <v>0</v>
      </c>
      <c r="CR831">
        <v>0</v>
      </c>
      <c r="CS831">
        <v>0</v>
      </c>
      <c r="CT831">
        <v>0</v>
      </c>
      <c r="CU831">
        <v>1.0999999999999999E-2</v>
      </c>
    </row>
    <row r="832" spans="1:99" x14ac:dyDescent="0.2">
      <c r="A832">
        <v>831</v>
      </c>
      <c r="B832" t="s">
        <v>1083</v>
      </c>
      <c r="C832" t="s">
        <v>94</v>
      </c>
      <c r="D832" t="s">
        <v>1112</v>
      </c>
      <c r="E832">
        <v>0</v>
      </c>
      <c r="F832">
        <v>0</v>
      </c>
      <c r="G832">
        <v>360739</v>
      </c>
      <c r="H832">
        <v>6326634</v>
      </c>
      <c r="I832">
        <v>130</v>
      </c>
      <c r="J832">
        <v>90</v>
      </c>
      <c r="K832">
        <v>1279.6704</v>
      </c>
      <c r="L832">
        <v>1.5240000000000009</v>
      </c>
      <c r="M832">
        <v>46.329599999999999</v>
      </c>
      <c r="N832">
        <v>47.8536</v>
      </c>
      <c r="P832" t="s">
        <v>340</v>
      </c>
      <c r="Q832">
        <v>275</v>
      </c>
      <c r="R832">
        <f t="shared" si="12"/>
        <v>94</v>
      </c>
      <c r="S832" s="12" t="s">
        <v>1091</v>
      </c>
      <c r="T832">
        <v>0</v>
      </c>
      <c r="U832">
        <v>0.1</v>
      </c>
      <c r="AD832" t="s">
        <v>98</v>
      </c>
      <c r="AE832" t="s">
        <v>99</v>
      </c>
      <c r="AK832">
        <v>1</v>
      </c>
      <c r="AO832">
        <v>1</v>
      </c>
      <c r="AW832">
        <v>1</v>
      </c>
      <c r="BC832" t="s">
        <v>201</v>
      </c>
      <c r="BD832" t="s">
        <v>219</v>
      </c>
      <c r="BE832">
        <v>6.7000000000000002E-3</v>
      </c>
      <c r="BF832">
        <v>1.7999999999999999E-2</v>
      </c>
      <c r="BG832">
        <v>0</v>
      </c>
      <c r="BH832">
        <v>-1</v>
      </c>
      <c r="BI832">
        <v>2.75</v>
      </c>
      <c r="BJ832">
        <v>4</v>
      </c>
      <c r="BK832">
        <v>10</v>
      </c>
      <c r="BL832">
        <v>30</v>
      </c>
      <c r="BM832">
        <v>0.8</v>
      </c>
      <c r="BN832">
        <v>-1</v>
      </c>
      <c r="BO832">
        <v>2.58</v>
      </c>
      <c r="BP832">
        <v>-1</v>
      </c>
      <c r="BQ832">
        <v>6</v>
      </c>
      <c r="BR832">
        <v>54</v>
      </c>
      <c r="BS832">
        <v>67</v>
      </c>
      <c r="BT832">
        <v>2.2000000000000002</v>
      </c>
      <c r="BU832">
        <v>10</v>
      </c>
      <c r="BV832">
        <v>-1</v>
      </c>
      <c r="BW832">
        <v>0.1</v>
      </c>
      <c r="BX832">
        <v>10</v>
      </c>
      <c r="BY832">
        <v>1.46</v>
      </c>
      <c r="BZ832">
        <v>323</v>
      </c>
      <c r="CA832">
        <v>-1</v>
      </c>
      <c r="CB832">
        <v>7.0000000000000007E-2</v>
      </c>
      <c r="CC832">
        <v>29</v>
      </c>
      <c r="CD832">
        <v>1780</v>
      </c>
      <c r="CE832">
        <v>2</v>
      </c>
      <c r="CF832">
        <v>0.03</v>
      </c>
      <c r="CG832">
        <v>-1</v>
      </c>
      <c r="CH832">
        <v>4</v>
      </c>
      <c r="CI832">
        <v>58</v>
      </c>
      <c r="CJ832">
        <v>-1</v>
      </c>
      <c r="CK832">
        <v>0.25</v>
      </c>
      <c r="CL832">
        <v>-1</v>
      </c>
      <c r="CM832">
        <v>-1</v>
      </c>
      <c r="CN832">
        <v>126</v>
      </c>
      <c r="CO832">
        <v>-1</v>
      </c>
      <c r="CP832">
        <v>29</v>
      </c>
      <c r="CQ832">
        <v>0</v>
      </c>
      <c r="CR832">
        <v>0</v>
      </c>
      <c r="CS832">
        <v>0</v>
      </c>
      <c r="CT832">
        <v>0</v>
      </c>
      <c r="CU832">
        <v>1.7999999999999999E-2</v>
      </c>
    </row>
    <row r="833" spans="1:99" x14ac:dyDescent="0.2">
      <c r="A833">
        <v>832</v>
      </c>
      <c r="B833" t="s">
        <v>1083</v>
      </c>
      <c r="C833" t="s">
        <v>94</v>
      </c>
      <c r="D833" t="s">
        <v>1113</v>
      </c>
      <c r="E833">
        <v>0</v>
      </c>
      <c r="F833">
        <v>0</v>
      </c>
      <c r="G833">
        <v>360739</v>
      </c>
      <c r="H833">
        <v>6326634</v>
      </c>
      <c r="I833">
        <v>130</v>
      </c>
      <c r="J833">
        <v>90</v>
      </c>
      <c r="K833">
        <v>1278.1464000000001</v>
      </c>
      <c r="L833">
        <v>1.5240000000000009</v>
      </c>
      <c r="M833">
        <v>47.8536</v>
      </c>
      <c r="N833">
        <v>49.377600000000001</v>
      </c>
      <c r="P833" t="s">
        <v>340</v>
      </c>
      <c r="Q833">
        <v>275</v>
      </c>
      <c r="R833">
        <f t="shared" si="12"/>
        <v>94</v>
      </c>
      <c r="S833" s="12" t="s">
        <v>1091</v>
      </c>
      <c r="T833">
        <v>0</v>
      </c>
      <c r="U833">
        <v>0.1</v>
      </c>
      <c r="AD833" t="s">
        <v>98</v>
      </c>
      <c r="AE833" t="s">
        <v>99</v>
      </c>
      <c r="AK833">
        <v>1</v>
      </c>
      <c r="AO833">
        <v>1</v>
      </c>
      <c r="AW833">
        <v>1</v>
      </c>
      <c r="BC833" t="s">
        <v>201</v>
      </c>
      <c r="BD833" t="s">
        <v>219</v>
      </c>
      <c r="BE833">
        <v>9.7000000000000003E-3</v>
      </c>
      <c r="BF833">
        <v>2.5000000000000001E-3</v>
      </c>
      <c r="BG833">
        <v>0</v>
      </c>
      <c r="BH833">
        <v>-1</v>
      </c>
      <c r="BI833">
        <v>1.99</v>
      </c>
      <c r="BJ833">
        <v>7</v>
      </c>
      <c r="BK833">
        <v>-1</v>
      </c>
      <c r="BL833">
        <v>40</v>
      </c>
      <c r="BM833">
        <v>0.5</v>
      </c>
      <c r="BN833">
        <v>-1</v>
      </c>
      <c r="BO833">
        <v>1.56</v>
      </c>
      <c r="BP833">
        <v>-1</v>
      </c>
      <c r="BQ833">
        <v>13</v>
      </c>
      <c r="BR833">
        <v>46</v>
      </c>
      <c r="BS833">
        <v>97</v>
      </c>
      <c r="BT833">
        <v>4.32</v>
      </c>
      <c r="BU833">
        <v>10</v>
      </c>
      <c r="BV833">
        <v>-1</v>
      </c>
      <c r="BW833">
        <v>0.14000000000000001</v>
      </c>
      <c r="BX833">
        <v>10</v>
      </c>
      <c r="BY833">
        <v>1.31</v>
      </c>
      <c r="BZ833">
        <v>221</v>
      </c>
      <c r="CA833">
        <v>-1</v>
      </c>
      <c r="CB833">
        <v>0.09</v>
      </c>
      <c r="CC833">
        <v>28</v>
      </c>
      <c r="CD833">
        <v>1900</v>
      </c>
      <c r="CE833">
        <v>-1</v>
      </c>
      <c r="CF833">
        <v>0.12</v>
      </c>
      <c r="CG833">
        <v>-1</v>
      </c>
      <c r="CH833">
        <v>3</v>
      </c>
      <c r="CI833">
        <v>72</v>
      </c>
      <c r="CJ833">
        <v>-1</v>
      </c>
      <c r="CK833">
        <v>0.31</v>
      </c>
      <c r="CL833">
        <v>-1</v>
      </c>
      <c r="CM833">
        <v>-1</v>
      </c>
      <c r="CN833">
        <v>176</v>
      </c>
      <c r="CO833">
        <v>-1</v>
      </c>
      <c r="CP833">
        <v>27</v>
      </c>
      <c r="CQ833">
        <v>0</v>
      </c>
      <c r="CR833">
        <v>0</v>
      </c>
      <c r="CS833">
        <v>0</v>
      </c>
      <c r="CT833">
        <v>0</v>
      </c>
      <c r="CU833">
        <v>-1</v>
      </c>
    </row>
    <row r="834" spans="1:99" x14ac:dyDescent="0.2">
      <c r="A834">
        <v>833</v>
      </c>
      <c r="B834" t="s">
        <v>1083</v>
      </c>
      <c r="C834" t="s">
        <v>94</v>
      </c>
      <c r="D834" t="s">
        <v>1114</v>
      </c>
      <c r="E834">
        <v>0</v>
      </c>
      <c r="F834">
        <v>0</v>
      </c>
      <c r="G834">
        <v>360739</v>
      </c>
      <c r="H834">
        <v>6326634</v>
      </c>
      <c r="I834">
        <v>130</v>
      </c>
      <c r="J834">
        <v>90</v>
      </c>
      <c r="K834">
        <v>1276.6224</v>
      </c>
      <c r="L834">
        <v>1.5240000000000009</v>
      </c>
      <c r="M834">
        <v>49.377600000000001</v>
      </c>
      <c r="N834">
        <v>50.901600000000002</v>
      </c>
      <c r="P834" t="s">
        <v>340</v>
      </c>
      <c r="Q834">
        <v>275</v>
      </c>
      <c r="R834">
        <f t="shared" ref="R834:R897" si="13">VLOOKUP(P834,LithcodeLUT,3)</f>
        <v>94</v>
      </c>
      <c r="S834" s="12" t="s">
        <v>1091</v>
      </c>
      <c r="T834">
        <v>0</v>
      </c>
      <c r="U834">
        <v>0.1</v>
      </c>
      <c r="AD834" t="s">
        <v>98</v>
      </c>
      <c r="AE834" t="s">
        <v>99</v>
      </c>
      <c r="AK834">
        <v>1</v>
      </c>
      <c r="AW834">
        <v>1</v>
      </c>
      <c r="BC834" t="s">
        <v>787</v>
      </c>
      <c r="BD834" t="s">
        <v>219</v>
      </c>
      <c r="BE834">
        <v>2.3400000000000001E-2</v>
      </c>
      <c r="BF834">
        <v>2.1000000000000001E-2</v>
      </c>
      <c r="BG834">
        <v>0</v>
      </c>
      <c r="BH834">
        <v>-1</v>
      </c>
      <c r="BI834">
        <v>2.5499999999999998</v>
      </c>
      <c r="BJ834">
        <v>7</v>
      </c>
      <c r="BK834">
        <v>10</v>
      </c>
      <c r="BL834">
        <v>30</v>
      </c>
      <c r="BM834">
        <v>0.6</v>
      </c>
      <c r="BN834">
        <v>-1</v>
      </c>
      <c r="BO834">
        <v>2.39</v>
      </c>
      <c r="BP834">
        <v>-1</v>
      </c>
      <c r="BQ834">
        <v>13</v>
      </c>
      <c r="BR834">
        <v>52</v>
      </c>
      <c r="BS834">
        <v>234</v>
      </c>
      <c r="BT834">
        <v>3.54</v>
      </c>
      <c r="BU834">
        <v>10</v>
      </c>
      <c r="BV834">
        <v>-1</v>
      </c>
      <c r="BW834">
        <v>0.13</v>
      </c>
      <c r="BX834">
        <v>10</v>
      </c>
      <c r="BY834">
        <v>1.32</v>
      </c>
      <c r="BZ834">
        <v>266</v>
      </c>
      <c r="CA834">
        <v>-1</v>
      </c>
      <c r="CB834">
        <v>0.08</v>
      </c>
      <c r="CC834">
        <v>37</v>
      </c>
      <c r="CD834">
        <v>1850</v>
      </c>
      <c r="CE834">
        <v>3</v>
      </c>
      <c r="CF834">
        <v>0.35</v>
      </c>
      <c r="CG834">
        <v>-1</v>
      </c>
      <c r="CH834">
        <v>3</v>
      </c>
      <c r="CI834">
        <v>59</v>
      </c>
      <c r="CJ834">
        <v>-1</v>
      </c>
      <c r="CK834">
        <v>0.3</v>
      </c>
      <c r="CL834">
        <v>-1</v>
      </c>
      <c r="CM834">
        <v>-1</v>
      </c>
      <c r="CN834">
        <v>153</v>
      </c>
      <c r="CO834">
        <v>-1</v>
      </c>
      <c r="CP834">
        <v>27</v>
      </c>
      <c r="CQ834">
        <v>0</v>
      </c>
      <c r="CR834">
        <v>0</v>
      </c>
      <c r="CS834">
        <v>0</v>
      </c>
      <c r="CT834">
        <v>0</v>
      </c>
      <c r="CU834">
        <v>2.1000000000000001E-2</v>
      </c>
    </row>
    <row r="835" spans="1:99" x14ac:dyDescent="0.2">
      <c r="A835">
        <v>834</v>
      </c>
      <c r="B835" t="s">
        <v>1083</v>
      </c>
      <c r="C835" t="s">
        <v>94</v>
      </c>
      <c r="D835" t="s">
        <v>1115</v>
      </c>
      <c r="E835">
        <v>0</v>
      </c>
      <c r="F835">
        <v>0</v>
      </c>
      <c r="G835">
        <v>360739</v>
      </c>
      <c r="H835">
        <v>6326634</v>
      </c>
      <c r="I835">
        <v>130</v>
      </c>
      <c r="J835">
        <v>90</v>
      </c>
      <c r="K835">
        <v>1275.0984000000001</v>
      </c>
      <c r="L835">
        <v>1.5240000000000009</v>
      </c>
      <c r="M835">
        <v>50.901600000000002</v>
      </c>
      <c r="N835">
        <v>52.425600000000003</v>
      </c>
      <c r="P835" t="s">
        <v>340</v>
      </c>
      <c r="Q835">
        <v>275</v>
      </c>
      <c r="R835">
        <f t="shared" si="13"/>
        <v>94</v>
      </c>
      <c r="S835" s="12" t="s">
        <v>1091</v>
      </c>
      <c r="T835">
        <v>0</v>
      </c>
      <c r="U835">
        <v>0.1</v>
      </c>
      <c r="AD835" t="s">
        <v>98</v>
      </c>
      <c r="AE835" t="s">
        <v>99</v>
      </c>
      <c r="AK835">
        <v>1</v>
      </c>
      <c r="AW835">
        <v>1</v>
      </c>
      <c r="BC835" t="s">
        <v>787</v>
      </c>
      <c r="BD835" t="s">
        <v>219</v>
      </c>
      <c r="BE835">
        <v>3.39E-2</v>
      </c>
      <c r="BF835">
        <v>3.6999999999999998E-2</v>
      </c>
      <c r="BG835">
        <v>0</v>
      </c>
      <c r="BH835">
        <v>0.3</v>
      </c>
      <c r="BI835">
        <v>2.2799999999999998</v>
      </c>
      <c r="BJ835">
        <v>8</v>
      </c>
      <c r="BK835">
        <v>10</v>
      </c>
      <c r="BL835">
        <v>40</v>
      </c>
      <c r="BM835">
        <v>0.6</v>
      </c>
      <c r="BN835">
        <v>2</v>
      </c>
      <c r="BO835">
        <v>1.78</v>
      </c>
      <c r="BP835">
        <v>-1</v>
      </c>
      <c r="BQ835">
        <v>20</v>
      </c>
      <c r="BR835">
        <v>63</v>
      </c>
      <c r="BS835">
        <v>339</v>
      </c>
      <c r="BT835">
        <v>4.2699999999999996</v>
      </c>
      <c r="BU835">
        <v>10</v>
      </c>
      <c r="BV835">
        <v>-1</v>
      </c>
      <c r="BW835">
        <v>0.09</v>
      </c>
      <c r="BX835">
        <v>-1</v>
      </c>
      <c r="BY835">
        <v>1.47</v>
      </c>
      <c r="BZ835">
        <v>275</v>
      </c>
      <c r="CA835">
        <v>-1</v>
      </c>
      <c r="CB835">
        <v>7.0000000000000007E-2</v>
      </c>
      <c r="CC835">
        <v>45</v>
      </c>
      <c r="CD835">
        <v>1810</v>
      </c>
      <c r="CE835">
        <v>-1</v>
      </c>
      <c r="CF835">
        <v>0.6</v>
      </c>
      <c r="CG835">
        <v>-1</v>
      </c>
      <c r="CH835">
        <v>3</v>
      </c>
      <c r="CI835">
        <v>63</v>
      </c>
      <c r="CJ835">
        <v>-1</v>
      </c>
      <c r="CK835">
        <v>0.31</v>
      </c>
      <c r="CL835">
        <v>-1</v>
      </c>
      <c r="CM835">
        <v>-1</v>
      </c>
      <c r="CN835">
        <v>173</v>
      </c>
      <c r="CO835">
        <v>-1</v>
      </c>
      <c r="CP835">
        <v>29</v>
      </c>
      <c r="CQ835">
        <v>0</v>
      </c>
      <c r="CR835">
        <v>0</v>
      </c>
      <c r="CS835">
        <v>0</v>
      </c>
      <c r="CT835">
        <v>0</v>
      </c>
      <c r="CU835">
        <v>3.6999999999999998E-2</v>
      </c>
    </row>
    <row r="836" spans="1:99" x14ac:dyDescent="0.2">
      <c r="A836">
        <v>835</v>
      </c>
      <c r="B836" t="s">
        <v>1083</v>
      </c>
      <c r="C836" t="s">
        <v>94</v>
      </c>
      <c r="D836" t="s">
        <v>1116</v>
      </c>
      <c r="E836">
        <v>0</v>
      </c>
      <c r="F836">
        <v>0</v>
      </c>
      <c r="G836">
        <v>360739</v>
      </c>
      <c r="H836">
        <v>6326634</v>
      </c>
      <c r="I836">
        <v>130</v>
      </c>
      <c r="J836">
        <v>90</v>
      </c>
      <c r="K836">
        <v>1273.5744</v>
      </c>
      <c r="L836">
        <v>1.5240000000000009</v>
      </c>
      <c r="M836">
        <v>52.425600000000003</v>
      </c>
      <c r="N836">
        <v>53.949600000000004</v>
      </c>
      <c r="P836" t="s">
        <v>340</v>
      </c>
      <c r="Q836">
        <v>275</v>
      </c>
      <c r="R836">
        <f t="shared" si="13"/>
        <v>94</v>
      </c>
      <c r="S836" s="12" t="s">
        <v>1091</v>
      </c>
      <c r="T836">
        <v>0</v>
      </c>
      <c r="U836">
        <v>0.1</v>
      </c>
      <c r="Z836">
        <v>0.1</v>
      </c>
      <c r="AD836" t="s">
        <v>182</v>
      </c>
      <c r="AE836" t="s">
        <v>99</v>
      </c>
      <c r="AK836">
        <v>1</v>
      </c>
      <c r="AW836">
        <v>1</v>
      </c>
      <c r="BC836" t="s">
        <v>787</v>
      </c>
      <c r="BD836" t="s">
        <v>219</v>
      </c>
      <c r="BE836">
        <v>8.8700000000000001E-2</v>
      </c>
      <c r="BF836">
        <v>0.20300000000000001</v>
      </c>
      <c r="BG836">
        <v>0</v>
      </c>
      <c r="BH836">
        <v>0.6</v>
      </c>
      <c r="BI836">
        <v>2.72</v>
      </c>
      <c r="BJ836">
        <v>11</v>
      </c>
      <c r="BK836">
        <v>10</v>
      </c>
      <c r="BL836">
        <v>60</v>
      </c>
      <c r="BM836">
        <v>0.7</v>
      </c>
      <c r="BN836">
        <v>-1</v>
      </c>
      <c r="BO836">
        <v>2.41</v>
      </c>
      <c r="BP836">
        <v>-1</v>
      </c>
      <c r="BQ836">
        <v>18</v>
      </c>
      <c r="BR836">
        <v>62</v>
      </c>
      <c r="BS836">
        <v>887</v>
      </c>
      <c r="BT836">
        <v>3.26</v>
      </c>
      <c r="BU836">
        <v>10</v>
      </c>
      <c r="BV836">
        <v>1</v>
      </c>
      <c r="BW836">
        <v>0.09</v>
      </c>
      <c r="BX836">
        <v>10</v>
      </c>
      <c r="BY836">
        <v>1.47</v>
      </c>
      <c r="BZ836">
        <v>306</v>
      </c>
      <c r="CA836">
        <v>-1</v>
      </c>
      <c r="CB836">
        <v>0.08</v>
      </c>
      <c r="CC836">
        <v>38</v>
      </c>
      <c r="CD836">
        <v>1830</v>
      </c>
      <c r="CE836">
        <v>2</v>
      </c>
      <c r="CF836">
        <v>0.45</v>
      </c>
      <c r="CG836">
        <v>-1</v>
      </c>
      <c r="CH836">
        <v>4</v>
      </c>
      <c r="CI836">
        <v>64</v>
      </c>
      <c r="CJ836">
        <v>-1</v>
      </c>
      <c r="CK836">
        <v>0.3</v>
      </c>
      <c r="CL836">
        <v>-1</v>
      </c>
      <c r="CM836">
        <v>-1</v>
      </c>
      <c r="CN836">
        <v>152</v>
      </c>
      <c r="CO836">
        <v>10</v>
      </c>
      <c r="CP836">
        <v>33</v>
      </c>
      <c r="CQ836">
        <v>0</v>
      </c>
      <c r="CR836">
        <v>0</v>
      </c>
      <c r="CS836">
        <v>0</v>
      </c>
      <c r="CT836">
        <v>0</v>
      </c>
      <c r="CU836">
        <v>0.20300000000000001</v>
      </c>
    </row>
    <row r="837" spans="1:99" x14ac:dyDescent="0.2">
      <c r="A837">
        <v>836</v>
      </c>
      <c r="B837" t="s">
        <v>1083</v>
      </c>
      <c r="C837" t="s">
        <v>94</v>
      </c>
      <c r="D837" t="s">
        <v>1117</v>
      </c>
      <c r="E837">
        <v>0</v>
      </c>
      <c r="F837">
        <v>0</v>
      </c>
      <c r="G837">
        <v>360739</v>
      </c>
      <c r="H837">
        <v>6326634</v>
      </c>
      <c r="I837">
        <v>130</v>
      </c>
      <c r="J837">
        <v>90</v>
      </c>
      <c r="K837">
        <v>1272.0504000000001</v>
      </c>
      <c r="L837">
        <v>1.5240000000000009</v>
      </c>
      <c r="M837">
        <v>53.949600000000004</v>
      </c>
      <c r="N837">
        <v>55.473600000000005</v>
      </c>
      <c r="P837" t="s">
        <v>340</v>
      </c>
      <c r="Q837">
        <v>275</v>
      </c>
      <c r="R837">
        <f t="shared" si="13"/>
        <v>94</v>
      </c>
      <c r="S837" s="12" t="s">
        <v>1091</v>
      </c>
      <c r="T837">
        <v>0</v>
      </c>
      <c r="U837">
        <v>0.1</v>
      </c>
      <c r="AD837" t="s">
        <v>98</v>
      </c>
      <c r="AE837" t="s">
        <v>99</v>
      </c>
      <c r="AK837">
        <v>1</v>
      </c>
      <c r="AW837">
        <v>1</v>
      </c>
      <c r="BC837" t="s">
        <v>787</v>
      </c>
      <c r="BD837" t="s">
        <v>219</v>
      </c>
      <c r="BE837">
        <v>5.96E-2</v>
      </c>
      <c r="BF837">
        <v>4.7E-2</v>
      </c>
      <c r="BG837">
        <v>0</v>
      </c>
      <c r="BH837">
        <v>0.3</v>
      </c>
      <c r="BI837">
        <v>2.5</v>
      </c>
      <c r="BJ837">
        <v>8</v>
      </c>
      <c r="BK837">
        <v>10</v>
      </c>
      <c r="BL837">
        <v>40</v>
      </c>
      <c r="BM837">
        <v>0.8</v>
      </c>
      <c r="BN837">
        <v>-1</v>
      </c>
      <c r="BO837">
        <v>2.3199999999999998</v>
      </c>
      <c r="BP837">
        <v>-1</v>
      </c>
      <c r="BQ837">
        <v>16</v>
      </c>
      <c r="BR837">
        <v>66</v>
      </c>
      <c r="BS837">
        <v>596</v>
      </c>
      <c r="BT837">
        <v>2.92</v>
      </c>
      <c r="BU837">
        <v>10</v>
      </c>
      <c r="BV837">
        <v>-1</v>
      </c>
      <c r="BW837">
        <v>0.06</v>
      </c>
      <c r="BX837">
        <v>-1</v>
      </c>
      <c r="BY837">
        <v>1.3</v>
      </c>
      <c r="BZ837">
        <v>297</v>
      </c>
      <c r="CA837">
        <v>1</v>
      </c>
      <c r="CB837">
        <v>0.08</v>
      </c>
      <c r="CC837">
        <v>46</v>
      </c>
      <c r="CD837">
        <v>1790</v>
      </c>
      <c r="CE837">
        <v>2</v>
      </c>
      <c r="CF837">
        <v>0.45</v>
      </c>
      <c r="CG837">
        <v>-1</v>
      </c>
      <c r="CH837">
        <v>4</v>
      </c>
      <c r="CI837">
        <v>50</v>
      </c>
      <c r="CJ837">
        <v>-1</v>
      </c>
      <c r="CK837">
        <v>0.25</v>
      </c>
      <c r="CL837">
        <v>-1</v>
      </c>
      <c r="CM837">
        <v>-1</v>
      </c>
      <c r="CN837">
        <v>145</v>
      </c>
      <c r="CO837">
        <v>-1</v>
      </c>
      <c r="CP837">
        <v>29</v>
      </c>
      <c r="CQ837">
        <v>0</v>
      </c>
      <c r="CR837">
        <v>0</v>
      </c>
      <c r="CS837">
        <v>0</v>
      </c>
      <c r="CT837">
        <v>0</v>
      </c>
      <c r="CU837">
        <v>4.7E-2</v>
      </c>
    </row>
    <row r="838" spans="1:99" x14ac:dyDescent="0.2">
      <c r="A838">
        <v>837</v>
      </c>
      <c r="B838" t="s">
        <v>1083</v>
      </c>
      <c r="C838" t="s">
        <v>94</v>
      </c>
      <c r="D838" t="s">
        <v>1118</v>
      </c>
      <c r="E838">
        <v>0</v>
      </c>
      <c r="F838">
        <v>0</v>
      </c>
      <c r="G838">
        <v>360739</v>
      </c>
      <c r="H838">
        <v>6326634</v>
      </c>
      <c r="I838">
        <v>130</v>
      </c>
      <c r="J838">
        <v>90</v>
      </c>
      <c r="K838">
        <v>1270.5264</v>
      </c>
      <c r="L838">
        <v>1.5240000000000009</v>
      </c>
      <c r="M838">
        <v>55.473600000000005</v>
      </c>
      <c r="N838">
        <v>56.997600000000006</v>
      </c>
      <c r="P838" t="s">
        <v>340</v>
      </c>
      <c r="Q838">
        <v>275</v>
      </c>
      <c r="R838">
        <f t="shared" si="13"/>
        <v>94</v>
      </c>
      <c r="S838" s="12" t="s">
        <v>1091</v>
      </c>
      <c r="T838">
        <v>0</v>
      </c>
      <c r="U838">
        <v>0.1</v>
      </c>
      <c r="AD838" t="s">
        <v>98</v>
      </c>
      <c r="AE838" t="s">
        <v>99</v>
      </c>
      <c r="AK838">
        <v>1</v>
      </c>
      <c r="AW838">
        <v>1</v>
      </c>
      <c r="BC838" t="s">
        <v>787</v>
      </c>
      <c r="BD838" t="s">
        <v>219</v>
      </c>
      <c r="BE838">
        <v>7.6799999999999993E-2</v>
      </c>
      <c r="BF838">
        <v>9.9000000000000005E-2</v>
      </c>
      <c r="BG838">
        <v>0</v>
      </c>
      <c r="BH838">
        <v>0.6</v>
      </c>
      <c r="BI838">
        <v>3.49</v>
      </c>
      <c r="BJ838">
        <v>9</v>
      </c>
      <c r="BK838">
        <v>10</v>
      </c>
      <c r="BL838">
        <v>50</v>
      </c>
      <c r="BM838">
        <v>0.9</v>
      </c>
      <c r="BN838">
        <v>-1</v>
      </c>
      <c r="BO838">
        <v>3.54</v>
      </c>
      <c r="BP838">
        <v>-1</v>
      </c>
      <c r="BQ838">
        <v>18</v>
      </c>
      <c r="BR838">
        <v>75</v>
      </c>
      <c r="BS838">
        <v>768</v>
      </c>
      <c r="BT838">
        <v>2.99</v>
      </c>
      <c r="BU838">
        <v>10</v>
      </c>
      <c r="BV838">
        <v>-1</v>
      </c>
      <c r="BW838">
        <v>0.04</v>
      </c>
      <c r="BX838">
        <v>-1</v>
      </c>
      <c r="BY838">
        <v>1.42</v>
      </c>
      <c r="BZ838">
        <v>316</v>
      </c>
      <c r="CA838">
        <v>-1</v>
      </c>
      <c r="CB838">
        <v>7.0000000000000007E-2</v>
      </c>
      <c r="CC838">
        <v>54</v>
      </c>
      <c r="CD838">
        <v>1740</v>
      </c>
      <c r="CE838">
        <v>2</v>
      </c>
      <c r="CF838">
        <v>0.46</v>
      </c>
      <c r="CG838">
        <v>-1</v>
      </c>
      <c r="CH838">
        <v>6</v>
      </c>
      <c r="CI838">
        <v>50</v>
      </c>
      <c r="CJ838">
        <v>-1</v>
      </c>
      <c r="CK838">
        <v>0.25</v>
      </c>
      <c r="CL838">
        <v>-1</v>
      </c>
      <c r="CM838">
        <v>-1</v>
      </c>
      <c r="CN838">
        <v>157</v>
      </c>
      <c r="CO838">
        <v>-1</v>
      </c>
      <c r="CP838">
        <v>30</v>
      </c>
      <c r="CQ838">
        <v>0</v>
      </c>
      <c r="CR838">
        <v>0</v>
      </c>
      <c r="CS838">
        <v>0</v>
      </c>
      <c r="CT838">
        <v>0</v>
      </c>
      <c r="CU838">
        <v>9.9000000000000005E-2</v>
      </c>
    </row>
    <row r="839" spans="1:99" x14ac:dyDescent="0.2">
      <c r="A839">
        <v>838</v>
      </c>
      <c r="B839" t="s">
        <v>1083</v>
      </c>
      <c r="C839" t="s">
        <v>94</v>
      </c>
      <c r="D839" t="s">
        <v>1119</v>
      </c>
      <c r="E839">
        <v>0</v>
      </c>
      <c r="F839">
        <v>0</v>
      </c>
      <c r="G839">
        <v>360739</v>
      </c>
      <c r="H839">
        <v>6326634</v>
      </c>
      <c r="I839">
        <v>130</v>
      </c>
      <c r="J839">
        <v>90</v>
      </c>
      <c r="K839">
        <v>1269.0024000000001</v>
      </c>
      <c r="L839">
        <v>1.0363199999999964</v>
      </c>
      <c r="M839">
        <v>56.997600000000006</v>
      </c>
      <c r="N839">
        <v>58.033920000000002</v>
      </c>
      <c r="P839" t="s">
        <v>1120</v>
      </c>
      <c r="Q839">
        <v>200</v>
      </c>
      <c r="R839">
        <f t="shared" si="13"/>
        <v>90</v>
      </c>
      <c r="S839" s="12" t="s">
        <v>1091</v>
      </c>
      <c r="T839">
        <v>0</v>
      </c>
      <c r="U839">
        <v>0.1</v>
      </c>
      <c r="AD839" t="s">
        <v>98</v>
      </c>
      <c r="AE839" t="s">
        <v>99</v>
      </c>
      <c r="AK839">
        <v>1</v>
      </c>
      <c r="AW839">
        <v>1</v>
      </c>
      <c r="BC839" t="s">
        <v>787</v>
      </c>
      <c r="BD839" t="s">
        <v>219</v>
      </c>
      <c r="BE839">
        <v>5.8999999999999997E-2</v>
      </c>
      <c r="BF839">
        <v>2.3E-2</v>
      </c>
      <c r="BG839">
        <v>0</v>
      </c>
      <c r="BH839">
        <v>0.4</v>
      </c>
      <c r="BI839">
        <v>2.2200000000000002</v>
      </c>
      <c r="BJ839">
        <v>8</v>
      </c>
      <c r="BK839">
        <v>-1</v>
      </c>
      <c r="BL839">
        <v>90</v>
      </c>
      <c r="BM839">
        <v>0.5</v>
      </c>
      <c r="BN839">
        <v>-1</v>
      </c>
      <c r="BO839">
        <v>1.64</v>
      </c>
      <c r="BP839">
        <v>-1</v>
      </c>
      <c r="BQ839">
        <v>25</v>
      </c>
      <c r="BR839">
        <v>80</v>
      </c>
      <c r="BS839">
        <v>590</v>
      </c>
      <c r="BT839">
        <v>4.2699999999999996</v>
      </c>
      <c r="BU839">
        <v>10</v>
      </c>
      <c r="BV839">
        <v>1</v>
      </c>
      <c r="BW839">
        <v>7.0000000000000007E-2</v>
      </c>
      <c r="BX839">
        <v>-1</v>
      </c>
      <c r="BY839">
        <v>1.45</v>
      </c>
      <c r="BZ839">
        <v>266</v>
      </c>
      <c r="CA839">
        <v>1</v>
      </c>
      <c r="CB839">
        <v>0.1</v>
      </c>
      <c r="CC839">
        <v>52</v>
      </c>
      <c r="CD839">
        <v>1620</v>
      </c>
      <c r="CE839">
        <v>2</v>
      </c>
      <c r="CF839">
        <v>0.67</v>
      </c>
      <c r="CG839">
        <v>-1</v>
      </c>
      <c r="CH839">
        <v>4</v>
      </c>
      <c r="CI839">
        <v>90</v>
      </c>
      <c r="CJ839">
        <v>-1</v>
      </c>
      <c r="CK839">
        <v>0.31</v>
      </c>
      <c r="CL839">
        <v>-1</v>
      </c>
      <c r="CM839">
        <v>-1</v>
      </c>
      <c r="CN839">
        <v>142</v>
      </c>
      <c r="CO839">
        <v>-1</v>
      </c>
      <c r="CP839">
        <v>31</v>
      </c>
      <c r="CQ839">
        <v>0</v>
      </c>
      <c r="CR839">
        <v>0</v>
      </c>
      <c r="CS839">
        <v>0</v>
      </c>
      <c r="CT839">
        <v>0</v>
      </c>
      <c r="CU839">
        <v>2.3E-2</v>
      </c>
    </row>
    <row r="840" spans="1:99" x14ac:dyDescent="0.2">
      <c r="A840">
        <v>839</v>
      </c>
      <c r="B840" t="s">
        <v>1083</v>
      </c>
      <c r="C840" t="s">
        <v>94</v>
      </c>
      <c r="D840" t="s">
        <v>1121</v>
      </c>
      <c r="E840">
        <v>0</v>
      </c>
      <c r="F840">
        <v>0</v>
      </c>
      <c r="G840">
        <v>360739</v>
      </c>
      <c r="H840">
        <v>6326634</v>
      </c>
      <c r="I840">
        <v>130</v>
      </c>
      <c r="J840">
        <v>90</v>
      </c>
      <c r="K840">
        <v>1267.9660799999999</v>
      </c>
      <c r="L840">
        <v>5.0596800000000002</v>
      </c>
      <c r="M840">
        <v>58.033920000000002</v>
      </c>
      <c r="N840">
        <v>63.093600000000002</v>
      </c>
      <c r="P840" t="s">
        <v>1120</v>
      </c>
      <c r="Q840">
        <v>200</v>
      </c>
      <c r="R840">
        <f t="shared" si="13"/>
        <v>90</v>
      </c>
      <c r="S840" s="17" t="s">
        <v>1122</v>
      </c>
      <c r="T840">
        <v>0</v>
      </c>
      <c r="U840">
        <v>0.1</v>
      </c>
      <c r="AD840" t="s">
        <v>98</v>
      </c>
      <c r="AE840" t="s">
        <v>99</v>
      </c>
      <c r="AK840">
        <v>1</v>
      </c>
      <c r="AW840">
        <v>1</v>
      </c>
      <c r="BC840" t="s">
        <v>787</v>
      </c>
      <c r="BD840" t="s">
        <v>219</v>
      </c>
      <c r="BE840">
        <v>1.34E-2</v>
      </c>
      <c r="BF840">
        <v>0.08</v>
      </c>
      <c r="BG840">
        <v>0</v>
      </c>
      <c r="BH840">
        <v>-1</v>
      </c>
      <c r="BI840">
        <v>2.56</v>
      </c>
      <c r="BJ840">
        <v>4</v>
      </c>
      <c r="BK840">
        <v>10</v>
      </c>
      <c r="BL840">
        <v>70</v>
      </c>
      <c r="BM840">
        <v>-1</v>
      </c>
      <c r="BN840">
        <v>-1</v>
      </c>
      <c r="BO840">
        <v>3.21</v>
      </c>
      <c r="BP840">
        <v>-1</v>
      </c>
      <c r="BQ840">
        <v>3</v>
      </c>
      <c r="BR840">
        <v>4</v>
      </c>
      <c r="BS840">
        <v>134</v>
      </c>
      <c r="BT840">
        <v>0.92</v>
      </c>
      <c r="BU840">
        <v>10</v>
      </c>
      <c r="BV840">
        <v>1</v>
      </c>
      <c r="BW840">
        <v>0.12</v>
      </c>
      <c r="BX840">
        <v>10</v>
      </c>
      <c r="BY840">
        <v>0.83</v>
      </c>
      <c r="BZ840">
        <v>227</v>
      </c>
      <c r="CA840">
        <v>1</v>
      </c>
      <c r="CB840">
        <v>0.08</v>
      </c>
      <c r="CC840">
        <v>3</v>
      </c>
      <c r="CD840">
        <v>2700</v>
      </c>
      <c r="CE840">
        <v>-1</v>
      </c>
      <c r="CF840">
        <v>0.11</v>
      </c>
      <c r="CG840">
        <v>-1</v>
      </c>
      <c r="CH840">
        <v>7</v>
      </c>
      <c r="CI840">
        <v>47</v>
      </c>
      <c r="CJ840">
        <v>-1</v>
      </c>
      <c r="CK840">
        <v>0.19</v>
      </c>
      <c r="CL840">
        <v>-1</v>
      </c>
      <c r="CM840">
        <v>-1</v>
      </c>
      <c r="CN840">
        <v>99</v>
      </c>
      <c r="CO840">
        <v>-1</v>
      </c>
      <c r="CP840">
        <v>16</v>
      </c>
      <c r="CQ840">
        <v>0</v>
      </c>
      <c r="CR840">
        <v>0</v>
      </c>
      <c r="CS840">
        <v>0</v>
      </c>
      <c r="CT840">
        <v>0</v>
      </c>
      <c r="CU840">
        <v>0.08</v>
      </c>
    </row>
    <row r="841" spans="1:99" x14ac:dyDescent="0.2">
      <c r="A841">
        <v>840</v>
      </c>
      <c r="B841" t="s">
        <v>1083</v>
      </c>
      <c r="C841" t="s">
        <v>94</v>
      </c>
      <c r="D841" t="s">
        <v>1123</v>
      </c>
      <c r="E841">
        <v>0</v>
      </c>
      <c r="F841">
        <v>0</v>
      </c>
      <c r="G841">
        <v>360739</v>
      </c>
      <c r="H841">
        <v>6326634</v>
      </c>
      <c r="I841">
        <v>130</v>
      </c>
      <c r="J841">
        <v>90</v>
      </c>
      <c r="K841">
        <v>1262.9064000000001</v>
      </c>
      <c r="L841">
        <v>3.0479999999999947</v>
      </c>
      <c r="M841">
        <v>63.093600000000002</v>
      </c>
      <c r="N841">
        <v>66.141599999999997</v>
      </c>
      <c r="P841" t="s">
        <v>1120</v>
      </c>
      <c r="Q841">
        <v>200</v>
      </c>
      <c r="R841">
        <f t="shared" si="13"/>
        <v>90</v>
      </c>
      <c r="S841" s="17" t="s">
        <v>1122</v>
      </c>
      <c r="T841">
        <v>0</v>
      </c>
      <c r="AK841">
        <v>1</v>
      </c>
      <c r="AW841">
        <v>1</v>
      </c>
      <c r="BC841" t="s">
        <v>787</v>
      </c>
      <c r="BD841" t="s">
        <v>219</v>
      </c>
      <c r="BE841">
        <v>1.12E-2</v>
      </c>
      <c r="BF841">
        <v>0.22800000000000001</v>
      </c>
      <c r="BG841">
        <v>0</v>
      </c>
      <c r="BH841">
        <v>-1</v>
      </c>
      <c r="BI841">
        <v>1.95</v>
      </c>
      <c r="BJ841">
        <v>7</v>
      </c>
      <c r="BK841">
        <v>10</v>
      </c>
      <c r="BL841">
        <v>50</v>
      </c>
      <c r="BM841">
        <v>0.6</v>
      </c>
      <c r="BN841">
        <v>-1</v>
      </c>
      <c r="BO841">
        <v>2.54</v>
      </c>
      <c r="BP841">
        <v>-1</v>
      </c>
      <c r="BQ841">
        <v>4</v>
      </c>
      <c r="BR841">
        <v>18</v>
      </c>
      <c r="BS841">
        <v>112</v>
      </c>
      <c r="BT841">
        <v>0.88</v>
      </c>
      <c r="BU841">
        <v>10</v>
      </c>
      <c r="BV841">
        <v>-1</v>
      </c>
      <c r="BW841">
        <v>0.1</v>
      </c>
      <c r="BX841">
        <v>-1</v>
      </c>
      <c r="BY841">
        <v>0.77</v>
      </c>
      <c r="BZ841">
        <v>188</v>
      </c>
      <c r="CA841">
        <v>1</v>
      </c>
      <c r="CB841">
        <v>7.0000000000000007E-2</v>
      </c>
      <c r="CC841">
        <v>7</v>
      </c>
      <c r="CD841">
        <v>2180</v>
      </c>
      <c r="CE841">
        <v>2</v>
      </c>
      <c r="CF841">
        <v>0.1</v>
      </c>
      <c r="CG841">
        <v>-1</v>
      </c>
      <c r="CH841">
        <v>4</v>
      </c>
      <c r="CI841">
        <v>44</v>
      </c>
      <c r="CJ841">
        <v>-1</v>
      </c>
      <c r="CK841">
        <v>0.19</v>
      </c>
      <c r="CL841">
        <v>-1</v>
      </c>
      <c r="CM841">
        <v>-1</v>
      </c>
      <c r="CN841">
        <v>83</v>
      </c>
      <c r="CO841">
        <v>-1</v>
      </c>
      <c r="CP841">
        <v>16</v>
      </c>
      <c r="CQ841">
        <v>0</v>
      </c>
      <c r="CR841">
        <v>0</v>
      </c>
      <c r="CS841">
        <v>0</v>
      </c>
      <c r="CT841">
        <v>0</v>
      </c>
      <c r="CU841">
        <v>0.22800000000000001</v>
      </c>
    </row>
    <row r="842" spans="1:99" x14ac:dyDescent="0.2">
      <c r="A842">
        <v>841</v>
      </c>
      <c r="B842" t="s">
        <v>1083</v>
      </c>
      <c r="C842" t="s">
        <v>94</v>
      </c>
      <c r="D842" t="s">
        <v>1124</v>
      </c>
      <c r="E842">
        <v>0</v>
      </c>
      <c r="F842">
        <v>0</v>
      </c>
      <c r="G842">
        <v>360739</v>
      </c>
      <c r="H842">
        <v>6326634</v>
      </c>
      <c r="I842">
        <v>130</v>
      </c>
      <c r="J842">
        <v>90</v>
      </c>
      <c r="K842">
        <v>1259.8584000000001</v>
      </c>
      <c r="L842">
        <v>1.9812000000000012</v>
      </c>
      <c r="M842">
        <v>66.141599999999997</v>
      </c>
      <c r="N842">
        <v>68.122799999999998</v>
      </c>
      <c r="P842" t="s">
        <v>1120</v>
      </c>
      <c r="Q842">
        <v>200</v>
      </c>
      <c r="R842">
        <f t="shared" si="13"/>
        <v>90</v>
      </c>
      <c r="S842" s="17" t="s">
        <v>1122</v>
      </c>
      <c r="T842">
        <v>0</v>
      </c>
      <c r="AK842">
        <v>1</v>
      </c>
      <c r="AW842">
        <v>1</v>
      </c>
      <c r="BC842" t="s">
        <v>787</v>
      </c>
      <c r="BD842" t="s">
        <v>219</v>
      </c>
      <c r="BE842">
        <v>2.7699999999999999E-2</v>
      </c>
      <c r="BF842">
        <v>0.41099999999999998</v>
      </c>
      <c r="BG842">
        <v>0</v>
      </c>
      <c r="BH842">
        <v>0.6</v>
      </c>
      <c r="BI842">
        <v>2.2999999999999998</v>
      </c>
      <c r="BJ842">
        <v>7</v>
      </c>
      <c r="BK842">
        <v>10</v>
      </c>
      <c r="BL842">
        <v>60</v>
      </c>
      <c r="BM842">
        <v>0.8</v>
      </c>
      <c r="BN842">
        <v>-1</v>
      </c>
      <c r="BO842">
        <v>2.95</v>
      </c>
      <c r="BP842">
        <v>-1</v>
      </c>
      <c r="BQ842">
        <v>3</v>
      </c>
      <c r="BR842">
        <v>29</v>
      </c>
      <c r="BS842">
        <v>277</v>
      </c>
      <c r="BT842">
        <v>0.88</v>
      </c>
      <c r="BU842">
        <v>10</v>
      </c>
      <c r="BV842">
        <v>-1</v>
      </c>
      <c r="BW842">
        <v>0.08</v>
      </c>
      <c r="BX842">
        <v>-1</v>
      </c>
      <c r="BY842">
        <v>0.89</v>
      </c>
      <c r="BZ842">
        <v>219</v>
      </c>
      <c r="CA842">
        <v>1</v>
      </c>
      <c r="CB842">
        <v>0.08</v>
      </c>
      <c r="CC842">
        <v>4</v>
      </c>
      <c r="CD842">
        <v>1830</v>
      </c>
      <c r="CE842">
        <v>3</v>
      </c>
      <c r="CF842">
        <v>0.11</v>
      </c>
      <c r="CG842">
        <v>-1</v>
      </c>
      <c r="CH842">
        <v>5</v>
      </c>
      <c r="CI842">
        <v>35</v>
      </c>
      <c r="CJ842">
        <v>-1</v>
      </c>
      <c r="CK842">
        <v>0.21</v>
      </c>
      <c r="CL842">
        <v>-1</v>
      </c>
      <c r="CM842">
        <v>-1</v>
      </c>
      <c r="CN842">
        <v>95</v>
      </c>
      <c r="CO842">
        <v>-1</v>
      </c>
      <c r="CP842">
        <v>20</v>
      </c>
      <c r="CQ842">
        <v>0</v>
      </c>
      <c r="CR842">
        <v>0</v>
      </c>
      <c r="CS842">
        <v>0</v>
      </c>
      <c r="CT842">
        <v>0</v>
      </c>
      <c r="CU842">
        <v>0.41099999999999998</v>
      </c>
    </row>
    <row r="843" spans="1:99" x14ac:dyDescent="0.2">
      <c r="A843">
        <v>842</v>
      </c>
      <c r="B843" t="s">
        <v>1083</v>
      </c>
      <c r="C843" t="s">
        <v>94</v>
      </c>
      <c r="D843" t="s">
        <v>1125</v>
      </c>
      <c r="E843">
        <v>0</v>
      </c>
      <c r="F843">
        <v>0</v>
      </c>
      <c r="G843">
        <v>360739</v>
      </c>
      <c r="H843">
        <v>6326634</v>
      </c>
      <c r="I843">
        <v>130</v>
      </c>
      <c r="J843">
        <v>90</v>
      </c>
      <c r="K843">
        <v>1257.8771999999999</v>
      </c>
      <c r="L843">
        <v>1.0668000000000006</v>
      </c>
      <c r="M843">
        <v>68.122799999999998</v>
      </c>
      <c r="N843">
        <v>69.189599999999999</v>
      </c>
      <c r="P843" t="s">
        <v>1120</v>
      </c>
      <c r="Q843">
        <v>200</v>
      </c>
      <c r="R843">
        <f t="shared" si="13"/>
        <v>90</v>
      </c>
      <c r="S843" s="17" t="s">
        <v>1122</v>
      </c>
      <c r="T843">
        <v>0</v>
      </c>
      <c r="U843">
        <v>0.1</v>
      </c>
      <c r="AD843" t="s">
        <v>98</v>
      </c>
      <c r="AE843" t="s">
        <v>99</v>
      </c>
      <c r="AK843">
        <v>1</v>
      </c>
      <c r="AW843">
        <v>1</v>
      </c>
      <c r="BC843" t="s">
        <v>787</v>
      </c>
      <c r="BD843" t="s">
        <v>219</v>
      </c>
      <c r="BE843">
        <v>1.4200000000000001E-2</v>
      </c>
      <c r="BF843">
        <v>0.23300000000000001</v>
      </c>
      <c r="BG843">
        <v>0</v>
      </c>
      <c r="BH843">
        <v>-1</v>
      </c>
      <c r="BI843">
        <v>1.96</v>
      </c>
      <c r="BJ843">
        <v>6</v>
      </c>
      <c r="BK843">
        <v>10</v>
      </c>
      <c r="BL843">
        <v>90</v>
      </c>
      <c r="BM843">
        <v>0.9</v>
      </c>
      <c r="BN843">
        <v>-1</v>
      </c>
      <c r="BO843">
        <v>3.57</v>
      </c>
      <c r="BP843">
        <v>-1</v>
      </c>
      <c r="BQ843">
        <v>5</v>
      </c>
      <c r="BR843">
        <v>31</v>
      </c>
      <c r="BS843">
        <v>142</v>
      </c>
      <c r="BT843">
        <v>0.92</v>
      </c>
      <c r="BU843">
        <v>10</v>
      </c>
      <c r="BV843">
        <v>-1</v>
      </c>
      <c r="BW843">
        <v>0.12</v>
      </c>
      <c r="BX843">
        <v>10</v>
      </c>
      <c r="BY843">
        <v>0.87</v>
      </c>
      <c r="BZ843">
        <v>331</v>
      </c>
      <c r="CA843">
        <v>1</v>
      </c>
      <c r="CB843">
        <v>7.0000000000000007E-2</v>
      </c>
      <c r="CC843">
        <v>6</v>
      </c>
      <c r="CD843">
        <v>2160</v>
      </c>
      <c r="CE843">
        <v>-1</v>
      </c>
      <c r="CF843">
        <v>0.05</v>
      </c>
      <c r="CG843">
        <v>-1</v>
      </c>
      <c r="CH843">
        <v>8</v>
      </c>
      <c r="CI843">
        <v>57</v>
      </c>
      <c r="CJ843">
        <v>-1</v>
      </c>
      <c r="CK843">
        <v>0.17</v>
      </c>
      <c r="CL843">
        <v>-1</v>
      </c>
      <c r="CM843">
        <v>-1</v>
      </c>
      <c r="CN843">
        <v>92</v>
      </c>
      <c r="CO843">
        <v>-1</v>
      </c>
      <c r="CP843">
        <v>22</v>
      </c>
      <c r="CQ843">
        <v>0</v>
      </c>
      <c r="CR843">
        <v>0</v>
      </c>
      <c r="CS843">
        <v>0</v>
      </c>
      <c r="CT843">
        <v>0</v>
      </c>
      <c r="CU843">
        <v>0.23300000000000001</v>
      </c>
    </row>
    <row r="844" spans="1:99" x14ac:dyDescent="0.2">
      <c r="A844">
        <v>843</v>
      </c>
      <c r="B844" t="s">
        <v>1083</v>
      </c>
      <c r="C844" t="s">
        <v>94</v>
      </c>
      <c r="D844" t="s">
        <v>1126</v>
      </c>
      <c r="E844">
        <v>0</v>
      </c>
      <c r="F844">
        <v>0</v>
      </c>
      <c r="G844">
        <v>360739</v>
      </c>
      <c r="H844">
        <v>6326634</v>
      </c>
      <c r="I844">
        <v>130</v>
      </c>
      <c r="J844">
        <v>90</v>
      </c>
      <c r="K844">
        <v>1256.8104000000001</v>
      </c>
      <c r="L844">
        <v>1.5240000000000009</v>
      </c>
      <c r="M844">
        <v>69.189599999999999</v>
      </c>
      <c r="N844">
        <v>70.7136</v>
      </c>
      <c r="P844" t="s">
        <v>1120</v>
      </c>
      <c r="Q844">
        <v>200</v>
      </c>
      <c r="R844">
        <f t="shared" si="13"/>
        <v>90</v>
      </c>
      <c r="S844" s="17" t="s">
        <v>1122</v>
      </c>
      <c r="T844">
        <v>0</v>
      </c>
      <c r="U844">
        <v>0.1</v>
      </c>
      <c r="AD844" t="s">
        <v>98</v>
      </c>
      <c r="AE844" t="s">
        <v>99</v>
      </c>
      <c r="AK844">
        <v>1</v>
      </c>
      <c r="AW844">
        <v>1</v>
      </c>
      <c r="BC844" t="s">
        <v>787</v>
      </c>
      <c r="BD844" t="s">
        <v>219</v>
      </c>
      <c r="BE844">
        <v>5.5999999999999999E-3</v>
      </c>
      <c r="BF844">
        <v>0.313</v>
      </c>
      <c r="BG844">
        <v>0</v>
      </c>
      <c r="BH844">
        <v>-1</v>
      </c>
      <c r="BI844">
        <v>1.74</v>
      </c>
      <c r="BJ844">
        <v>5</v>
      </c>
      <c r="BK844">
        <v>-1</v>
      </c>
      <c r="BL844">
        <v>90</v>
      </c>
      <c r="BM844">
        <v>0.8</v>
      </c>
      <c r="BN844">
        <v>-1</v>
      </c>
      <c r="BO844">
        <v>3.42</v>
      </c>
      <c r="BP844">
        <v>-1</v>
      </c>
      <c r="BQ844">
        <v>2</v>
      </c>
      <c r="BR844">
        <v>25</v>
      </c>
      <c r="BS844">
        <v>56</v>
      </c>
      <c r="BT844">
        <v>0.87</v>
      </c>
      <c r="BU844">
        <v>10</v>
      </c>
      <c r="BV844">
        <v>-1</v>
      </c>
      <c r="BW844">
        <v>0.1</v>
      </c>
      <c r="BX844">
        <v>-1</v>
      </c>
      <c r="BY844">
        <v>0.99</v>
      </c>
      <c r="BZ844">
        <v>322</v>
      </c>
      <c r="CA844">
        <v>1</v>
      </c>
      <c r="CB844">
        <v>0.06</v>
      </c>
      <c r="CC844">
        <v>4</v>
      </c>
      <c r="CD844">
        <v>1840</v>
      </c>
      <c r="CE844">
        <v>2</v>
      </c>
      <c r="CF844">
        <v>0.11</v>
      </c>
      <c r="CG844">
        <v>-1</v>
      </c>
      <c r="CH844">
        <v>6</v>
      </c>
      <c r="CI844">
        <v>48</v>
      </c>
      <c r="CJ844">
        <v>-1</v>
      </c>
      <c r="CK844">
        <v>0.18</v>
      </c>
      <c r="CL844">
        <v>-1</v>
      </c>
      <c r="CM844">
        <v>-1</v>
      </c>
      <c r="CN844">
        <v>84</v>
      </c>
      <c r="CO844">
        <v>-1</v>
      </c>
      <c r="CP844">
        <v>20</v>
      </c>
      <c r="CQ844">
        <v>0</v>
      </c>
      <c r="CR844">
        <v>0</v>
      </c>
      <c r="CS844">
        <v>0</v>
      </c>
      <c r="CT844">
        <v>0</v>
      </c>
      <c r="CU844">
        <v>0.313</v>
      </c>
    </row>
    <row r="845" spans="1:99" x14ac:dyDescent="0.2">
      <c r="A845">
        <v>844</v>
      </c>
      <c r="B845" t="s">
        <v>1083</v>
      </c>
      <c r="C845" t="s">
        <v>94</v>
      </c>
      <c r="D845" t="s">
        <v>1127</v>
      </c>
      <c r="E845">
        <v>0</v>
      </c>
      <c r="F845">
        <v>0</v>
      </c>
      <c r="G845">
        <v>360739</v>
      </c>
      <c r="H845">
        <v>6326634</v>
      </c>
      <c r="I845">
        <v>130</v>
      </c>
      <c r="J845">
        <v>90</v>
      </c>
      <c r="K845">
        <v>1255.2864</v>
      </c>
      <c r="L845">
        <v>1.5240000000000009</v>
      </c>
      <c r="M845">
        <v>70.7136</v>
      </c>
      <c r="N845">
        <v>72.2376</v>
      </c>
      <c r="P845" t="s">
        <v>1120</v>
      </c>
      <c r="Q845">
        <v>200</v>
      </c>
      <c r="R845">
        <f t="shared" si="13"/>
        <v>90</v>
      </c>
      <c r="S845" s="17" t="s">
        <v>1128</v>
      </c>
      <c r="T845">
        <v>0</v>
      </c>
      <c r="AK845">
        <v>1</v>
      </c>
      <c r="AW845">
        <v>1</v>
      </c>
      <c r="BC845" t="s">
        <v>787</v>
      </c>
      <c r="BD845" t="s">
        <v>219</v>
      </c>
      <c r="BE845">
        <v>5.9499999999999997E-2</v>
      </c>
      <c r="BF845">
        <v>0.61</v>
      </c>
      <c r="BG845">
        <v>0</v>
      </c>
      <c r="BH845">
        <v>0.5</v>
      </c>
      <c r="BI845">
        <v>1.97</v>
      </c>
      <c r="BJ845">
        <v>8</v>
      </c>
      <c r="BK845">
        <v>-1</v>
      </c>
      <c r="BL845">
        <v>40</v>
      </c>
      <c r="BM845">
        <v>0.7</v>
      </c>
      <c r="BN845">
        <v>-1</v>
      </c>
      <c r="BO845">
        <v>3.91</v>
      </c>
      <c r="BP845">
        <v>0.6</v>
      </c>
      <c r="BQ845">
        <v>5</v>
      </c>
      <c r="BR845">
        <v>44</v>
      </c>
      <c r="BS845">
        <v>595</v>
      </c>
      <c r="BT845">
        <v>1.53</v>
      </c>
      <c r="BU845">
        <v>10</v>
      </c>
      <c r="BV845">
        <v>-1</v>
      </c>
      <c r="BW845">
        <v>0.13</v>
      </c>
      <c r="BX845">
        <v>10</v>
      </c>
      <c r="BY845">
        <v>1.53</v>
      </c>
      <c r="BZ845">
        <v>397</v>
      </c>
      <c r="CA845">
        <v>3</v>
      </c>
      <c r="CB845">
        <v>7.0000000000000007E-2</v>
      </c>
      <c r="CC845">
        <v>8</v>
      </c>
      <c r="CD845">
        <v>1930</v>
      </c>
      <c r="CE845">
        <v>3</v>
      </c>
      <c r="CF845">
        <v>0.56000000000000005</v>
      </c>
      <c r="CG845">
        <v>-1</v>
      </c>
      <c r="CH845">
        <v>10</v>
      </c>
      <c r="CI845">
        <v>55</v>
      </c>
      <c r="CJ845">
        <v>-1</v>
      </c>
      <c r="CK845">
        <v>0.21</v>
      </c>
      <c r="CL845">
        <v>-1</v>
      </c>
      <c r="CM845">
        <v>-1</v>
      </c>
      <c r="CN845">
        <v>133</v>
      </c>
      <c r="CO845">
        <v>-1</v>
      </c>
      <c r="CP845">
        <v>77</v>
      </c>
      <c r="CQ845">
        <v>0</v>
      </c>
      <c r="CR845">
        <v>0</v>
      </c>
      <c r="CS845">
        <v>0</v>
      </c>
      <c r="CT845">
        <v>0</v>
      </c>
      <c r="CU845">
        <v>0.61</v>
      </c>
    </row>
    <row r="846" spans="1:99" x14ac:dyDescent="0.2">
      <c r="A846">
        <v>845</v>
      </c>
      <c r="B846" t="s">
        <v>1083</v>
      </c>
      <c r="C846" t="s">
        <v>94</v>
      </c>
      <c r="D846" t="s">
        <v>1129</v>
      </c>
      <c r="E846">
        <v>0</v>
      </c>
      <c r="F846">
        <v>0</v>
      </c>
      <c r="G846">
        <v>360739</v>
      </c>
      <c r="H846">
        <v>6326634</v>
      </c>
      <c r="I846">
        <v>130</v>
      </c>
      <c r="J846">
        <v>90</v>
      </c>
      <c r="K846">
        <v>1253.7624000000001</v>
      </c>
      <c r="L846">
        <v>1.5240000000000009</v>
      </c>
      <c r="M846">
        <v>72.2376</v>
      </c>
      <c r="N846">
        <v>73.761600000000001</v>
      </c>
      <c r="P846" t="s">
        <v>1120</v>
      </c>
      <c r="Q846">
        <v>200</v>
      </c>
      <c r="R846">
        <f t="shared" si="13"/>
        <v>90</v>
      </c>
      <c r="S846" s="17" t="s">
        <v>1128</v>
      </c>
      <c r="T846">
        <v>0</v>
      </c>
      <c r="AK846">
        <v>1</v>
      </c>
      <c r="AW846">
        <v>1</v>
      </c>
      <c r="BC846" t="s">
        <v>787</v>
      </c>
      <c r="BD846" t="s">
        <v>219</v>
      </c>
      <c r="BE846">
        <v>0.105</v>
      </c>
      <c r="BF846">
        <v>0.39500000000000002</v>
      </c>
      <c r="BG846">
        <v>0</v>
      </c>
      <c r="BH846">
        <v>0.9</v>
      </c>
      <c r="BI846">
        <v>1.1499999999999999</v>
      </c>
      <c r="BJ846">
        <v>8</v>
      </c>
      <c r="BK846">
        <v>-1</v>
      </c>
      <c r="BL846">
        <v>30</v>
      </c>
      <c r="BM846">
        <v>-1</v>
      </c>
      <c r="BN846">
        <v>3</v>
      </c>
      <c r="BO846">
        <v>3.3</v>
      </c>
      <c r="BP846">
        <v>-1</v>
      </c>
      <c r="BQ846">
        <v>6</v>
      </c>
      <c r="BR846">
        <v>12</v>
      </c>
      <c r="BS846">
        <v>1050</v>
      </c>
      <c r="BT846">
        <v>1.94</v>
      </c>
      <c r="BU846">
        <v>10</v>
      </c>
      <c r="BV846">
        <v>-1</v>
      </c>
      <c r="BW846">
        <v>0.15</v>
      </c>
      <c r="BX846">
        <v>10</v>
      </c>
      <c r="BY846">
        <v>1.52</v>
      </c>
      <c r="BZ846">
        <v>358</v>
      </c>
      <c r="CA846">
        <v>5</v>
      </c>
      <c r="CB846">
        <v>0.03</v>
      </c>
      <c r="CC846">
        <v>10</v>
      </c>
      <c r="CD846">
        <v>1810</v>
      </c>
      <c r="CE846">
        <v>2</v>
      </c>
      <c r="CF846">
        <v>1.31</v>
      </c>
      <c r="CG846">
        <v>-1</v>
      </c>
      <c r="CH846">
        <v>10</v>
      </c>
      <c r="CI846">
        <v>57</v>
      </c>
      <c r="CJ846">
        <v>-1</v>
      </c>
      <c r="CK846">
        <v>7.0000000000000007E-2</v>
      </c>
      <c r="CL846">
        <v>-1</v>
      </c>
      <c r="CM846">
        <v>-1</v>
      </c>
      <c r="CN846">
        <v>133</v>
      </c>
      <c r="CO846">
        <v>-1</v>
      </c>
      <c r="CP846">
        <v>38</v>
      </c>
      <c r="CQ846">
        <v>0</v>
      </c>
      <c r="CR846">
        <v>0</v>
      </c>
      <c r="CS846">
        <v>0</v>
      </c>
      <c r="CT846">
        <v>0</v>
      </c>
      <c r="CU846">
        <v>0.39500000000000002</v>
      </c>
    </row>
    <row r="847" spans="1:99" x14ac:dyDescent="0.2">
      <c r="A847">
        <v>846</v>
      </c>
      <c r="B847" t="s">
        <v>1083</v>
      </c>
      <c r="C847" t="s">
        <v>94</v>
      </c>
      <c r="D847" t="s">
        <v>1130</v>
      </c>
      <c r="E847">
        <v>0</v>
      </c>
      <c r="F847">
        <v>0</v>
      </c>
      <c r="G847">
        <v>360739</v>
      </c>
      <c r="H847">
        <v>6326634</v>
      </c>
      <c r="I847">
        <v>130</v>
      </c>
      <c r="J847">
        <v>90</v>
      </c>
      <c r="K847">
        <v>1252.2384</v>
      </c>
      <c r="L847">
        <v>1.5240000000000009</v>
      </c>
      <c r="M847">
        <v>73.761600000000001</v>
      </c>
      <c r="N847">
        <v>75.285600000000002</v>
      </c>
      <c r="P847" t="s">
        <v>1120</v>
      </c>
      <c r="Q847">
        <v>200</v>
      </c>
      <c r="R847">
        <f t="shared" si="13"/>
        <v>90</v>
      </c>
      <c r="S847" s="17" t="s">
        <v>1128</v>
      </c>
      <c r="T847">
        <v>0</v>
      </c>
      <c r="AK847">
        <v>1</v>
      </c>
      <c r="AW847">
        <v>1</v>
      </c>
      <c r="BC847" t="s">
        <v>787</v>
      </c>
      <c r="BD847" t="s">
        <v>219</v>
      </c>
      <c r="BE847">
        <v>3.4000000000000002E-2</v>
      </c>
      <c r="BF847">
        <v>0.20899999999999999</v>
      </c>
      <c r="BG847">
        <v>0</v>
      </c>
      <c r="BH847">
        <v>0.3</v>
      </c>
      <c r="BI847">
        <v>0.99</v>
      </c>
      <c r="BJ847">
        <v>11</v>
      </c>
      <c r="BK847">
        <v>-1</v>
      </c>
      <c r="BL847">
        <v>60</v>
      </c>
      <c r="BM847">
        <v>-1</v>
      </c>
      <c r="BN847">
        <v>-1</v>
      </c>
      <c r="BO847">
        <v>2.96</v>
      </c>
      <c r="BP847">
        <v>-1</v>
      </c>
      <c r="BQ847">
        <v>4</v>
      </c>
      <c r="BR847">
        <v>4</v>
      </c>
      <c r="BS847">
        <v>340</v>
      </c>
      <c r="BT847">
        <v>1.29</v>
      </c>
      <c r="BU847">
        <v>-1</v>
      </c>
      <c r="BV847">
        <v>-1</v>
      </c>
      <c r="BW847">
        <v>0.2</v>
      </c>
      <c r="BX847">
        <v>10</v>
      </c>
      <c r="BY847">
        <v>1.0900000000000001</v>
      </c>
      <c r="BZ847">
        <v>315</v>
      </c>
      <c r="CA847">
        <v>3</v>
      </c>
      <c r="CB847">
        <v>0.04</v>
      </c>
      <c r="CC847">
        <v>5</v>
      </c>
      <c r="CD847">
        <v>1730</v>
      </c>
      <c r="CE847">
        <v>3</v>
      </c>
      <c r="CF847">
        <v>0.5</v>
      </c>
      <c r="CG847">
        <v>4</v>
      </c>
      <c r="CH847">
        <v>8</v>
      </c>
      <c r="CI847">
        <v>75</v>
      </c>
      <c r="CJ847">
        <v>-1</v>
      </c>
      <c r="CK847">
        <v>7.0000000000000007E-2</v>
      </c>
      <c r="CL847">
        <v>-1</v>
      </c>
      <c r="CM847">
        <v>-1</v>
      </c>
      <c r="CN847">
        <v>93</v>
      </c>
      <c r="CO847">
        <v>-1</v>
      </c>
      <c r="CP847">
        <v>31</v>
      </c>
      <c r="CQ847">
        <v>0</v>
      </c>
      <c r="CR847">
        <v>0</v>
      </c>
      <c r="CS847">
        <v>0</v>
      </c>
      <c r="CT847">
        <v>0</v>
      </c>
      <c r="CU847">
        <v>0.20899999999999999</v>
      </c>
    </row>
    <row r="848" spans="1:99" x14ac:dyDescent="0.2">
      <c r="A848">
        <v>847</v>
      </c>
      <c r="B848" t="s">
        <v>1083</v>
      </c>
      <c r="C848" t="s">
        <v>94</v>
      </c>
      <c r="D848" t="s">
        <v>1131</v>
      </c>
      <c r="E848">
        <v>0</v>
      </c>
      <c r="F848">
        <v>0</v>
      </c>
      <c r="G848">
        <v>360739</v>
      </c>
      <c r="H848">
        <v>6326634</v>
      </c>
      <c r="I848">
        <v>130</v>
      </c>
      <c r="J848">
        <v>90</v>
      </c>
      <c r="K848">
        <v>1250.7144000000001</v>
      </c>
      <c r="L848">
        <v>1.5240000000000009</v>
      </c>
      <c r="M848">
        <v>75.285600000000002</v>
      </c>
      <c r="N848">
        <v>76.809600000000003</v>
      </c>
      <c r="P848" t="s">
        <v>1120</v>
      </c>
      <c r="Q848">
        <v>200</v>
      </c>
      <c r="R848">
        <f t="shared" si="13"/>
        <v>90</v>
      </c>
      <c r="S848" s="17" t="s">
        <v>1132</v>
      </c>
      <c r="T848">
        <v>0</v>
      </c>
      <c r="U848">
        <v>0.1</v>
      </c>
      <c r="AD848" t="s">
        <v>98</v>
      </c>
      <c r="AE848" t="s">
        <v>99</v>
      </c>
      <c r="AW848">
        <v>1</v>
      </c>
      <c r="BC848" t="s">
        <v>363</v>
      </c>
      <c r="BD848" t="s">
        <v>219</v>
      </c>
      <c r="BE848">
        <v>1.4999999999999999E-2</v>
      </c>
      <c r="BF848">
        <v>9.0999999999999998E-2</v>
      </c>
      <c r="BG848">
        <v>0</v>
      </c>
      <c r="BH848">
        <v>0.3</v>
      </c>
      <c r="BI848">
        <v>0.52</v>
      </c>
      <c r="BJ848">
        <v>17</v>
      </c>
      <c r="BK848">
        <v>-1</v>
      </c>
      <c r="BL848">
        <v>880</v>
      </c>
      <c r="BM848">
        <v>-1</v>
      </c>
      <c r="BN848">
        <v>-1</v>
      </c>
      <c r="BO848">
        <v>3.9</v>
      </c>
      <c r="BP848">
        <v>-1</v>
      </c>
      <c r="BQ848">
        <v>3</v>
      </c>
      <c r="BR848">
        <v>2</v>
      </c>
      <c r="BS848">
        <v>150</v>
      </c>
      <c r="BT848">
        <v>1.93</v>
      </c>
      <c r="BU848">
        <v>-1</v>
      </c>
      <c r="BV848">
        <v>-1</v>
      </c>
      <c r="BW848">
        <v>0.23</v>
      </c>
      <c r="BX848">
        <v>10</v>
      </c>
      <c r="BY848">
        <v>0.34</v>
      </c>
      <c r="BZ848">
        <v>396</v>
      </c>
      <c r="CA848">
        <v>3</v>
      </c>
      <c r="CB848">
        <v>0.02</v>
      </c>
      <c r="CC848">
        <v>3</v>
      </c>
      <c r="CD848">
        <v>1700</v>
      </c>
      <c r="CE848">
        <v>3</v>
      </c>
      <c r="CF848">
        <v>0.22</v>
      </c>
      <c r="CG848">
        <v>8</v>
      </c>
      <c r="CH848">
        <v>5</v>
      </c>
      <c r="CI848">
        <v>59</v>
      </c>
      <c r="CJ848">
        <v>-1</v>
      </c>
      <c r="CK848">
        <v>-1</v>
      </c>
      <c r="CL848">
        <v>-1</v>
      </c>
      <c r="CM848">
        <v>-1</v>
      </c>
      <c r="CN848">
        <v>23</v>
      </c>
      <c r="CO848">
        <v>-1</v>
      </c>
      <c r="CP848">
        <v>24</v>
      </c>
      <c r="CQ848">
        <v>0</v>
      </c>
      <c r="CR848">
        <v>0</v>
      </c>
      <c r="CS848">
        <v>0</v>
      </c>
      <c r="CT848">
        <v>0</v>
      </c>
      <c r="CU848">
        <v>9.0999999999999998E-2</v>
      </c>
    </row>
    <row r="849" spans="1:99" x14ac:dyDescent="0.2">
      <c r="A849">
        <v>848</v>
      </c>
      <c r="B849" t="s">
        <v>1083</v>
      </c>
      <c r="C849" t="s">
        <v>94</v>
      </c>
      <c r="D849" t="s">
        <v>1133</v>
      </c>
      <c r="E849">
        <v>0</v>
      </c>
      <c r="F849">
        <v>0</v>
      </c>
      <c r="G849">
        <v>360739</v>
      </c>
      <c r="H849">
        <v>6326634</v>
      </c>
      <c r="I849">
        <v>130</v>
      </c>
      <c r="J849">
        <v>90</v>
      </c>
      <c r="K849">
        <v>1249.1904</v>
      </c>
      <c r="L849">
        <v>1.5240000000000009</v>
      </c>
      <c r="M849">
        <v>76.809600000000003</v>
      </c>
      <c r="N849">
        <v>78.333600000000004</v>
      </c>
      <c r="P849" t="s">
        <v>1120</v>
      </c>
      <c r="Q849">
        <v>200</v>
      </c>
      <c r="R849">
        <f t="shared" si="13"/>
        <v>90</v>
      </c>
      <c r="S849" s="17" t="s">
        <v>1132</v>
      </c>
      <c r="T849">
        <v>0</v>
      </c>
      <c r="U849">
        <v>0.1</v>
      </c>
      <c r="AD849" t="s">
        <v>98</v>
      </c>
      <c r="AE849" t="s">
        <v>99</v>
      </c>
      <c r="AW849">
        <v>1</v>
      </c>
      <c r="BC849" t="s">
        <v>363</v>
      </c>
      <c r="BD849" t="s">
        <v>219</v>
      </c>
      <c r="BE849">
        <v>3.8899999999999997E-2</v>
      </c>
      <c r="BF849">
        <v>0.02</v>
      </c>
      <c r="BG849">
        <v>0</v>
      </c>
      <c r="BH849">
        <v>-1</v>
      </c>
      <c r="BI849">
        <v>1.21</v>
      </c>
      <c r="BJ849">
        <v>17</v>
      </c>
      <c r="BK849">
        <v>-1</v>
      </c>
      <c r="BL849">
        <v>70</v>
      </c>
      <c r="BM849">
        <v>-1</v>
      </c>
      <c r="BN849">
        <v>-1</v>
      </c>
      <c r="BO849">
        <v>0.65</v>
      </c>
      <c r="BP849">
        <v>-1</v>
      </c>
      <c r="BQ849">
        <v>2</v>
      </c>
      <c r="BR849">
        <v>4</v>
      </c>
      <c r="BS849">
        <v>389</v>
      </c>
      <c r="BT849">
        <v>1.55</v>
      </c>
      <c r="BU849">
        <v>-1</v>
      </c>
      <c r="BV849">
        <v>-1</v>
      </c>
      <c r="BW849">
        <v>0.2</v>
      </c>
      <c r="BX849">
        <v>-1</v>
      </c>
      <c r="BY849">
        <v>1.24</v>
      </c>
      <c r="BZ849">
        <v>526</v>
      </c>
      <c r="CA849">
        <v>1</v>
      </c>
      <c r="CB849">
        <v>0.02</v>
      </c>
      <c r="CC849">
        <v>9</v>
      </c>
      <c r="CD849">
        <v>1880</v>
      </c>
      <c r="CE849">
        <v>3</v>
      </c>
      <c r="CF849">
        <v>0.03</v>
      </c>
      <c r="CG849">
        <v>-1</v>
      </c>
      <c r="CH849">
        <v>9</v>
      </c>
      <c r="CI849">
        <v>15</v>
      </c>
      <c r="CJ849">
        <v>-1</v>
      </c>
      <c r="CK849">
        <v>-1</v>
      </c>
      <c r="CL849">
        <v>-1</v>
      </c>
      <c r="CM849">
        <v>-1</v>
      </c>
      <c r="CN849">
        <v>99</v>
      </c>
      <c r="CO849">
        <v>-1</v>
      </c>
      <c r="CP849">
        <v>41</v>
      </c>
      <c r="CQ849">
        <v>0</v>
      </c>
      <c r="CR849">
        <v>0</v>
      </c>
      <c r="CS849">
        <v>0</v>
      </c>
      <c r="CT849">
        <v>0</v>
      </c>
      <c r="CU849">
        <v>0.02</v>
      </c>
    </row>
    <row r="850" spans="1:99" x14ac:dyDescent="0.2">
      <c r="A850">
        <v>849</v>
      </c>
      <c r="B850" t="s">
        <v>1083</v>
      </c>
      <c r="C850" t="s">
        <v>94</v>
      </c>
      <c r="D850" t="s">
        <v>1134</v>
      </c>
      <c r="E850">
        <v>0</v>
      </c>
      <c r="F850">
        <v>0</v>
      </c>
      <c r="G850">
        <v>360739</v>
      </c>
      <c r="H850">
        <v>6326634</v>
      </c>
      <c r="I850">
        <v>130</v>
      </c>
      <c r="J850">
        <v>90</v>
      </c>
      <c r="K850">
        <v>1247.6664000000001</v>
      </c>
      <c r="L850">
        <v>3.0480000000000018</v>
      </c>
      <c r="M850">
        <v>78.333600000000004</v>
      </c>
      <c r="N850">
        <v>81.381600000000006</v>
      </c>
      <c r="P850" t="s">
        <v>1120</v>
      </c>
      <c r="Q850">
        <v>200</v>
      </c>
      <c r="R850">
        <f t="shared" si="13"/>
        <v>90</v>
      </c>
      <c r="S850" s="17" t="s">
        <v>1132</v>
      </c>
      <c r="T850">
        <v>0</v>
      </c>
      <c r="U850">
        <v>0.1</v>
      </c>
      <c r="AD850" t="s">
        <v>98</v>
      </c>
      <c r="AE850" t="s">
        <v>99</v>
      </c>
      <c r="AW850">
        <v>1</v>
      </c>
      <c r="BC850" t="s">
        <v>363</v>
      </c>
      <c r="BD850" t="s">
        <v>219</v>
      </c>
      <c r="BE850">
        <v>1.01E-2</v>
      </c>
      <c r="BF850">
        <v>3.5999999999999997E-2</v>
      </c>
      <c r="BG850">
        <v>0</v>
      </c>
      <c r="BH850">
        <v>-1</v>
      </c>
      <c r="BI850">
        <v>1.17</v>
      </c>
      <c r="BJ850">
        <v>11</v>
      </c>
      <c r="BK850">
        <v>-1</v>
      </c>
      <c r="BL850">
        <v>70</v>
      </c>
      <c r="BM850">
        <v>-1</v>
      </c>
      <c r="BN850">
        <v>-1</v>
      </c>
      <c r="BO850">
        <v>2.4900000000000002</v>
      </c>
      <c r="BP850">
        <v>-1</v>
      </c>
      <c r="BQ850">
        <v>3</v>
      </c>
      <c r="BR850">
        <v>4</v>
      </c>
      <c r="BS850">
        <v>101</v>
      </c>
      <c r="BT850">
        <v>1.47</v>
      </c>
      <c r="BU850">
        <v>-1</v>
      </c>
      <c r="BV850">
        <v>-1</v>
      </c>
      <c r="BW850">
        <v>0.18</v>
      </c>
      <c r="BX850">
        <v>10</v>
      </c>
      <c r="BY850">
        <v>1.29</v>
      </c>
      <c r="BZ850">
        <v>598</v>
      </c>
      <c r="CA850">
        <v>1</v>
      </c>
      <c r="CB850">
        <v>0.03</v>
      </c>
      <c r="CC850">
        <v>4</v>
      </c>
      <c r="CD850">
        <v>1730</v>
      </c>
      <c r="CE850">
        <v>3</v>
      </c>
      <c r="CF850">
        <v>0.02</v>
      </c>
      <c r="CG850">
        <v>-1</v>
      </c>
      <c r="CH850">
        <v>11</v>
      </c>
      <c r="CI850">
        <v>61</v>
      </c>
      <c r="CJ850">
        <v>-1</v>
      </c>
      <c r="CK850">
        <v>0.03</v>
      </c>
      <c r="CL850">
        <v>-1</v>
      </c>
      <c r="CM850">
        <v>-1</v>
      </c>
      <c r="CN850">
        <v>106</v>
      </c>
      <c r="CO850">
        <v>-1</v>
      </c>
      <c r="CP850">
        <v>26</v>
      </c>
      <c r="CQ850">
        <v>0</v>
      </c>
      <c r="CR850">
        <v>0</v>
      </c>
      <c r="CS850">
        <v>0</v>
      </c>
      <c r="CT850">
        <v>0</v>
      </c>
      <c r="CU850">
        <v>3.5999999999999997E-2</v>
      </c>
    </row>
    <row r="851" spans="1:99" x14ac:dyDescent="0.2">
      <c r="A851">
        <v>850</v>
      </c>
      <c r="B851" t="s">
        <v>1083</v>
      </c>
      <c r="C851" t="s">
        <v>94</v>
      </c>
      <c r="D851" t="s">
        <v>1135</v>
      </c>
      <c r="E851">
        <v>0</v>
      </c>
      <c r="F851">
        <v>0</v>
      </c>
      <c r="G851">
        <v>360739</v>
      </c>
      <c r="H851">
        <v>6326634</v>
      </c>
      <c r="I851">
        <v>130</v>
      </c>
      <c r="J851">
        <v>90</v>
      </c>
      <c r="K851">
        <v>1244.6184000000001</v>
      </c>
      <c r="L851">
        <v>1.5240000000000009</v>
      </c>
      <c r="M851">
        <v>81.381600000000006</v>
      </c>
      <c r="N851">
        <v>82.905600000000007</v>
      </c>
      <c r="P851" t="s">
        <v>1120</v>
      </c>
      <c r="Q851">
        <v>200</v>
      </c>
      <c r="R851">
        <f t="shared" si="13"/>
        <v>90</v>
      </c>
      <c r="S851" s="17" t="s">
        <v>1132</v>
      </c>
      <c r="T851">
        <v>0</v>
      </c>
      <c r="U851">
        <v>0.1</v>
      </c>
      <c r="AD851" t="s">
        <v>98</v>
      </c>
      <c r="AE851" t="s">
        <v>99</v>
      </c>
      <c r="AW851">
        <v>1</v>
      </c>
      <c r="BC851" t="s">
        <v>363</v>
      </c>
      <c r="BD851" t="s">
        <v>219</v>
      </c>
      <c r="BE851">
        <v>3.3099999999999997E-2</v>
      </c>
      <c r="BF851">
        <v>8.0000000000000002E-3</v>
      </c>
      <c r="BG851">
        <v>0</v>
      </c>
      <c r="BH851">
        <v>0.2</v>
      </c>
      <c r="BI851">
        <v>1.33</v>
      </c>
      <c r="BJ851">
        <v>11</v>
      </c>
      <c r="BK851">
        <v>-1</v>
      </c>
      <c r="BL851">
        <v>100</v>
      </c>
      <c r="BM851">
        <v>0.5</v>
      </c>
      <c r="BN851">
        <v>-1</v>
      </c>
      <c r="BO851">
        <v>2.84</v>
      </c>
      <c r="BP851">
        <v>-1</v>
      </c>
      <c r="BQ851">
        <v>5</v>
      </c>
      <c r="BR851">
        <v>4</v>
      </c>
      <c r="BS851">
        <v>331</v>
      </c>
      <c r="BT851">
        <v>1.74</v>
      </c>
      <c r="BU851">
        <v>-1</v>
      </c>
      <c r="BV851">
        <v>-1</v>
      </c>
      <c r="BW851">
        <v>0.22</v>
      </c>
      <c r="BX851">
        <v>10</v>
      </c>
      <c r="BY851">
        <v>1.35</v>
      </c>
      <c r="BZ851">
        <v>836</v>
      </c>
      <c r="CA851">
        <v>1</v>
      </c>
      <c r="CB851">
        <v>0.06</v>
      </c>
      <c r="CC851">
        <v>4</v>
      </c>
      <c r="CD851">
        <v>1710</v>
      </c>
      <c r="CE851">
        <v>-1</v>
      </c>
      <c r="CF851">
        <v>0.08</v>
      </c>
      <c r="CG851">
        <v>-1</v>
      </c>
      <c r="CH851">
        <v>14</v>
      </c>
      <c r="CI851">
        <v>72</v>
      </c>
      <c r="CJ851">
        <v>-1</v>
      </c>
      <c r="CK851">
        <v>0.11</v>
      </c>
      <c r="CL851">
        <v>-1</v>
      </c>
      <c r="CM851">
        <v>-1</v>
      </c>
      <c r="CN851">
        <v>140</v>
      </c>
      <c r="CO851">
        <v>-1</v>
      </c>
      <c r="CP851">
        <v>24</v>
      </c>
      <c r="CQ851">
        <v>0</v>
      </c>
      <c r="CR851">
        <v>0</v>
      </c>
      <c r="CS851">
        <v>0</v>
      </c>
      <c r="CT851">
        <v>0</v>
      </c>
      <c r="CU851">
        <v>8.0000000000000002E-3</v>
      </c>
    </row>
    <row r="852" spans="1:99" x14ac:dyDescent="0.2">
      <c r="A852">
        <v>851</v>
      </c>
      <c r="B852" t="s">
        <v>1083</v>
      </c>
      <c r="C852" t="s">
        <v>94</v>
      </c>
      <c r="D852" t="s">
        <v>1136</v>
      </c>
      <c r="E852">
        <v>0</v>
      </c>
      <c r="F852">
        <v>0</v>
      </c>
      <c r="G852">
        <v>360739</v>
      </c>
      <c r="H852">
        <v>6326634</v>
      </c>
      <c r="I852">
        <v>130</v>
      </c>
      <c r="J852">
        <v>90</v>
      </c>
      <c r="K852">
        <v>1243.0944</v>
      </c>
      <c r="L852">
        <v>1.5240000000000009</v>
      </c>
      <c r="M852">
        <v>82.905600000000007</v>
      </c>
      <c r="N852">
        <v>84.429600000000008</v>
      </c>
      <c r="P852" t="s">
        <v>1120</v>
      </c>
      <c r="Q852">
        <v>200</v>
      </c>
      <c r="R852">
        <f t="shared" si="13"/>
        <v>90</v>
      </c>
      <c r="S852" s="17" t="s">
        <v>1132</v>
      </c>
      <c r="T852">
        <v>0</v>
      </c>
      <c r="U852">
        <v>0.1</v>
      </c>
      <c r="AD852" t="s">
        <v>98</v>
      </c>
      <c r="AE852" t="s">
        <v>99</v>
      </c>
      <c r="AW852">
        <v>1</v>
      </c>
      <c r="BC852" t="s">
        <v>363</v>
      </c>
      <c r="BD852" t="s">
        <v>219</v>
      </c>
      <c r="BE852">
        <v>3.0499999999999999E-2</v>
      </c>
      <c r="BF852">
        <v>2.5000000000000001E-3</v>
      </c>
      <c r="BG852">
        <v>0</v>
      </c>
      <c r="BH852">
        <v>0.2</v>
      </c>
      <c r="BI852">
        <v>1.31</v>
      </c>
      <c r="BJ852">
        <v>9</v>
      </c>
      <c r="BK852">
        <v>-1</v>
      </c>
      <c r="BL852">
        <v>70</v>
      </c>
      <c r="BM852">
        <v>0.5</v>
      </c>
      <c r="BN852">
        <v>-1</v>
      </c>
      <c r="BO852">
        <v>3.54</v>
      </c>
      <c r="BP852">
        <v>-1</v>
      </c>
      <c r="BQ852">
        <v>5</v>
      </c>
      <c r="BR852">
        <v>4</v>
      </c>
      <c r="BS852">
        <v>305</v>
      </c>
      <c r="BT852">
        <v>1.59</v>
      </c>
      <c r="BU852">
        <v>-1</v>
      </c>
      <c r="BV852">
        <v>-1</v>
      </c>
      <c r="BW852">
        <v>0.17</v>
      </c>
      <c r="BX852">
        <v>10</v>
      </c>
      <c r="BY852">
        <v>1.45</v>
      </c>
      <c r="BZ852">
        <v>840</v>
      </c>
      <c r="CA852">
        <v>1</v>
      </c>
      <c r="CB852">
        <v>0.03</v>
      </c>
      <c r="CC852">
        <v>2</v>
      </c>
      <c r="CD852">
        <v>1730</v>
      </c>
      <c r="CE852">
        <v>2</v>
      </c>
      <c r="CF852">
        <v>0.08</v>
      </c>
      <c r="CG852">
        <v>-1</v>
      </c>
      <c r="CH852">
        <v>13</v>
      </c>
      <c r="CI852">
        <v>85</v>
      </c>
      <c r="CJ852">
        <v>-1</v>
      </c>
      <c r="CK852">
        <v>0.06</v>
      </c>
      <c r="CL852">
        <v>-1</v>
      </c>
      <c r="CM852">
        <v>-1</v>
      </c>
      <c r="CN852">
        <v>113</v>
      </c>
      <c r="CO852">
        <v>-1</v>
      </c>
      <c r="CP852">
        <v>27</v>
      </c>
      <c r="CQ852">
        <v>0</v>
      </c>
      <c r="CR852">
        <v>0</v>
      </c>
      <c r="CS852">
        <v>0</v>
      </c>
      <c r="CT852">
        <v>0</v>
      </c>
      <c r="CU852">
        <v>-1</v>
      </c>
    </row>
    <row r="853" spans="1:99" x14ac:dyDescent="0.2">
      <c r="A853">
        <v>852</v>
      </c>
      <c r="B853" t="s">
        <v>1083</v>
      </c>
      <c r="C853" t="s">
        <v>94</v>
      </c>
      <c r="D853" t="s">
        <v>1137</v>
      </c>
      <c r="E853">
        <v>0</v>
      </c>
      <c r="F853">
        <v>0</v>
      </c>
      <c r="G853">
        <v>360739</v>
      </c>
      <c r="H853">
        <v>6326634</v>
      </c>
      <c r="I853">
        <v>130</v>
      </c>
      <c r="J853">
        <v>90</v>
      </c>
      <c r="K853">
        <v>1241.5704000000001</v>
      </c>
      <c r="L853">
        <v>0.91440000000000055</v>
      </c>
      <c r="M853">
        <v>84.429600000000008</v>
      </c>
      <c r="N853">
        <v>85.344000000000008</v>
      </c>
      <c r="P853" t="s">
        <v>1120</v>
      </c>
      <c r="Q853">
        <v>200</v>
      </c>
      <c r="R853">
        <f t="shared" si="13"/>
        <v>90</v>
      </c>
      <c r="S853" s="17" t="s">
        <v>1132</v>
      </c>
      <c r="T853">
        <v>0</v>
      </c>
      <c r="U853">
        <v>0.1</v>
      </c>
      <c r="V853">
        <v>0.1</v>
      </c>
      <c r="AD853" t="s">
        <v>229</v>
      </c>
      <c r="AE853" t="s">
        <v>99</v>
      </c>
      <c r="AG853">
        <v>1</v>
      </c>
      <c r="AQ853">
        <v>1</v>
      </c>
      <c r="AW853">
        <v>1</v>
      </c>
      <c r="BC853" t="s">
        <v>420</v>
      </c>
      <c r="BD853" t="s">
        <v>387</v>
      </c>
      <c r="BE853">
        <v>3.2399999999999998E-2</v>
      </c>
      <c r="BF853">
        <v>5.0000000000000001E-3</v>
      </c>
      <c r="BG853">
        <v>0</v>
      </c>
      <c r="BH853">
        <v>0.4</v>
      </c>
      <c r="BI853">
        <v>1.25</v>
      </c>
      <c r="BJ853">
        <v>11</v>
      </c>
      <c r="BK853">
        <v>-1</v>
      </c>
      <c r="BL853">
        <v>60</v>
      </c>
      <c r="BM853">
        <v>0.5</v>
      </c>
      <c r="BN853">
        <v>-1</v>
      </c>
      <c r="BO853">
        <v>3.74</v>
      </c>
      <c r="BP853">
        <v>-1</v>
      </c>
      <c r="BQ853">
        <v>4</v>
      </c>
      <c r="BR853">
        <v>4</v>
      </c>
      <c r="BS853">
        <v>324</v>
      </c>
      <c r="BT853">
        <v>1.41</v>
      </c>
      <c r="BU853">
        <v>-1</v>
      </c>
      <c r="BV853">
        <v>-1</v>
      </c>
      <c r="BW853">
        <v>0.19</v>
      </c>
      <c r="BX853">
        <v>10</v>
      </c>
      <c r="BY853">
        <v>1.34</v>
      </c>
      <c r="BZ853">
        <v>747</v>
      </c>
      <c r="CA853">
        <v>1</v>
      </c>
      <c r="CB853">
        <v>0.03</v>
      </c>
      <c r="CC853">
        <v>3</v>
      </c>
      <c r="CD853">
        <v>1670</v>
      </c>
      <c r="CE853">
        <v>5</v>
      </c>
      <c r="CF853">
        <v>0.08</v>
      </c>
      <c r="CG853">
        <v>-1</v>
      </c>
      <c r="CH853">
        <v>11</v>
      </c>
      <c r="CI853">
        <v>90</v>
      </c>
      <c r="CJ853">
        <v>-1</v>
      </c>
      <c r="CK853">
        <v>0.02</v>
      </c>
      <c r="CL853">
        <v>-1</v>
      </c>
      <c r="CM853">
        <v>-1</v>
      </c>
      <c r="CN853">
        <v>107</v>
      </c>
      <c r="CO853">
        <v>-1</v>
      </c>
      <c r="CP853">
        <v>71</v>
      </c>
      <c r="CQ853">
        <v>0</v>
      </c>
      <c r="CR853">
        <v>0</v>
      </c>
      <c r="CS853">
        <v>0</v>
      </c>
      <c r="CT853">
        <v>0</v>
      </c>
      <c r="CU853">
        <v>5.0000000000000001E-3</v>
      </c>
    </row>
    <row r="854" spans="1:99" x14ac:dyDescent="0.2">
      <c r="A854">
        <v>853</v>
      </c>
      <c r="B854" t="s">
        <v>1083</v>
      </c>
      <c r="C854" t="s">
        <v>94</v>
      </c>
      <c r="D854" t="s">
        <v>1138</v>
      </c>
      <c r="E854">
        <v>0</v>
      </c>
      <c r="F854">
        <v>0</v>
      </c>
      <c r="G854">
        <v>360739</v>
      </c>
      <c r="H854">
        <v>6326634</v>
      </c>
      <c r="I854">
        <v>130</v>
      </c>
      <c r="J854">
        <v>90</v>
      </c>
      <c r="K854">
        <v>1240.6559999999999</v>
      </c>
      <c r="L854">
        <v>2.1336000000000013</v>
      </c>
      <c r="M854">
        <v>85.344000000000008</v>
      </c>
      <c r="N854">
        <v>87.47760000000001</v>
      </c>
      <c r="P854" t="s">
        <v>1120</v>
      </c>
      <c r="Q854">
        <v>200</v>
      </c>
      <c r="R854">
        <f t="shared" si="13"/>
        <v>90</v>
      </c>
      <c r="S854" s="17" t="s">
        <v>1132</v>
      </c>
      <c r="T854">
        <v>0</v>
      </c>
      <c r="U854">
        <v>0.1</v>
      </c>
      <c r="V854">
        <v>0.1</v>
      </c>
      <c r="AD854" t="s">
        <v>229</v>
      </c>
      <c r="AE854" t="s">
        <v>99</v>
      </c>
      <c r="AG854">
        <v>1</v>
      </c>
      <c r="AQ854">
        <v>1</v>
      </c>
      <c r="AW854">
        <v>1</v>
      </c>
      <c r="BC854" t="s">
        <v>420</v>
      </c>
      <c r="BD854" t="s">
        <v>387</v>
      </c>
      <c r="BE854">
        <v>5.0999999999999997E-2</v>
      </c>
      <c r="BF854">
        <v>1.4E-2</v>
      </c>
      <c r="BG854">
        <v>0</v>
      </c>
      <c r="BH854">
        <v>0.4</v>
      </c>
      <c r="BI854">
        <v>1.31</v>
      </c>
      <c r="BJ854">
        <v>15</v>
      </c>
      <c r="BK854">
        <v>-1</v>
      </c>
      <c r="BL854">
        <v>100</v>
      </c>
      <c r="BM854">
        <v>0.5</v>
      </c>
      <c r="BN854">
        <v>-1</v>
      </c>
      <c r="BO854">
        <v>3.36</v>
      </c>
      <c r="BP854">
        <v>-1</v>
      </c>
      <c r="BQ854">
        <v>5</v>
      </c>
      <c r="BR854">
        <v>4</v>
      </c>
      <c r="BS854">
        <v>510</v>
      </c>
      <c r="BT854">
        <v>1.58</v>
      </c>
      <c r="BU854">
        <v>-1</v>
      </c>
      <c r="BV854">
        <v>-1</v>
      </c>
      <c r="BW854">
        <v>0.22</v>
      </c>
      <c r="BX854">
        <v>10</v>
      </c>
      <c r="BY854">
        <v>1.45</v>
      </c>
      <c r="BZ854">
        <v>771</v>
      </c>
      <c r="CA854">
        <v>1</v>
      </c>
      <c r="CB854">
        <v>0.03</v>
      </c>
      <c r="CC854">
        <v>4</v>
      </c>
      <c r="CD854">
        <v>1740</v>
      </c>
      <c r="CE854">
        <v>2</v>
      </c>
      <c r="CF854">
        <v>0.08</v>
      </c>
      <c r="CG854">
        <v>-1</v>
      </c>
      <c r="CH854">
        <v>12</v>
      </c>
      <c r="CI854">
        <v>85</v>
      </c>
      <c r="CJ854">
        <v>-1</v>
      </c>
      <c r="CK854">
        <v>0.01</v>
      </c>
      <c r="CL854">
        <v>-1</v>
      </c>
      <c r="CM854">
        <v>-1</v>
      </c>
      <c r="CN854">
        <v>105</v>
      </c>
      <c r="CO854">
        <v>-1</v>
      </c>
      <c r="CP854">
        <v>61</v>
      </c>
      <c r="CQ854">
        <v>0</v>
      </c>
      <c r="CR854">
        <v>0</v>
      </c>
      <c r="CS854">
        <v>0</v>
      </c>
      <c r="CT854">
        <v>0</v>
      </c>
      <c r="CU854">
        <v>1.4E-2</v>
      </c>
    </row>
    <row r="855" spans="1:99" x14ac:dyDescent="0.2">
      <c r="A855">
        <v>854</v>
      </c>
      <c r="B855" t="s">
        <v>1083</v>
      </c>
      <c r="C855" t="s">
        <v>94</v>
      </c>
      <c r="D855" t="s">
        <v>1139</v>
      </c>
      <c r="E855">
        <v>0</v>
      </c>
      <c r="F855">
        <v>0</v>
      </c>
      <c r="G855">
        <v>360739</v>
      </c>
      <c r="H855">
        <v>6326634</v>
      </c>
      <c r="I855">
        <v>130</v>
      </c>
      <c r="J855">
        <v>90</v>
      </c>
      <c r="K855">
        <v>1238.5224000000001</v>
      </c>
      <c r="L855">
        <v>1.8288000000000011</v>
      </c>
      <c r="M855">
        <v>87.47760000000001</v>
      </c>
      <c r="N855">
        <v>89.306400000000011</v>
      </c>
      <c r="P855" t="s">
        <v>1120</v>
      </c>
      <c r="Q855">
        <v>200</v>
      </c>
      <c r="R855">
        <f t="shared" si="13"/>
        <v>90</v>
      </c>
      <c r="S855" s="17" t="s">
        <v>1132</v>
      </c>
      <c r="T855">
        <v>0</v>
      </c>
      <c r="U855">
        <v>0.1</v>
      </c>
      <c r="V855">
        <v>0.1</v>
      </c>
      <c r="AD855" t="s">
        <v>229</v>
      </c>
      <c r="AE855" t="s">
        <v>99</v>
      </c>
      <c r="AG855">
        <v>1</v>
      </c>
      <c r="AQ855">
        <v>1</v>
      </c>
      <c r="AW855">
        <v>1</v>
      </c>
      <c r="BC855" t="s">
        <v>420</v>
      </c>
      <c r="BD855" t="s">
        <v>387</v>
      </c>
      <c r="BE855">
        <v>0.221</v>
      </c>
      <c r="BF855">
        <v>2.5000000000000001E-2</v>
      </c>
      <c r="BG855">
        <v>0</v>
      </c>
      <c r="BH855">
        <v>1</v>
      </c>
      <c r="BI855">
        <v>0.81</v>
      </c>
      <c r="BJ855">
        <v>23</v>
      </c>
      <c r="BK855">
        <v>-1</v>
      </c>
      <c r="BL855">
        <v>70</v>
      </c>
      <c r="BM855">
        <v>0.5</v>
      </c>
      <c r="BN855">
        <v>-1</v>
      </c>
      <c r="BO855">
        <v>5.03</v>
      </c>
      <c r="BP855">
        <v>-1</v>
      </c>
      <c r="BQ855">
        <v>7</v>
      </c>
      <c r="BR855">
        <v>2</v>
      </c>
      <c r="BS855">
        <v>2210</v>
      </c>
      <c r="BT855">
        <v>2.02</v>
      </c>
      <c r="BU855">
        <v>-1</v>
      </c>
      <c r="BV855">
        <v>-1</v>
      </c>
      <c r="BW855">
        <v>0.25</v>
      </c>
      <c r="BX855">
        <v>10</v>
      </c>
      <c r="BY855">
        <v>0.77</v>
      </c>
      <c r="BZ855">
        <v>1005</v>
      </c>
      <c r="CA855">
        <v>8</v>
      </c>
      <c r="CB855">
        <v>0.01</v>
      </c>
      <c r="CC855">
        <v>8</v>
      </c>
      <c r="CD855">
        <v>1670</v>
      </c>
      <c r="CE855">
        <v>9</v>
      </c>
      <c r="CF855">
        <v>0.96</v>
      </c>
      <c r="CG855">
        <v>-1</v>
      </c>
      <c r="CH855">
        <v>10</v>
      </c>
      <c r="CI855">
        <v>105</v>
      </c>
      <c r="CJ855">
        <v>-1</v>
      </c>
      <c r="CK855">
        <v>-1</v>
      </c>
      <c r="CL855">
        <v>-1</v>
      </c>
      <c r="CM855">
        <v>-1</v>
      </c>
      <c r="CN855">
        <v>60</v>
      </c>
      <c r="CO855">
        <v>-1</v>
      </c>
      <c r="CP855">
        <v>61</v>
      </c>
      <c r="CQ855">
        <v>0</v>
      </c>
      <c r="CR855">
        <v>0</v>
      </c>
      <c r="CS855">
        <v>0</v>
      </c>
      <c r="CT855">
        <v>0</v>
      </c>
      <c r="CU855">
        <v>2.5000000000000001E-2</v>
      </c>
    </row>
    <row r="856" spans="1:99" x14ac:dyDescent="0.2">
      <c r="A856">
        <v>855</v>
      </c>
      <c r="B856" t="s">
        <v>1083</v>
      </c>
      <c r="C856" t="s">
        <v>94</v>
      </c>
      <c r="D856" t="s">
        <v>1140</v>
      </c>
      <c r="E856">
        <v>0</v>
      </c>
      <c r="F856">
        <v>0</v>
      </c>
      <c r="G856">
        <v>360739</v>
      </c>
      <c r="H856">
        <v>6326634</v>
      </c>
      <c r="I856">
        <v>130</v>
      </c>
      <c r="J856">
        <v>90</v>
      </c>
      <c r="K856">
        <v>1236.6936000000001</v>
      </c>
      <c r="L856">
        <v>1.5240000000000009</v>
      </c>
      <c r="M856">
        <v>89.306400000000011</v>
      </c>
      <c r="N856">
        <v>90.830400000000012</v>
      </c>
      <c r="O856" t="s">
        <v>117</v>
      </c>
      <c r="P856" t="s">
        <v>523</v>
      </c>
      <c r="Q856">
        <v>11000</v>
      </c>
      <c r="R856">
        <f t="shared" si="13"/>
        <v>35</v>
      </c>
      <c r="S856" s="16" t="s">
        <v>1141</v>
      </c>
      <c r="T856">
        <v>0</v>
      </c>
      <c r="U856">
        <v>2</v>
      </c>
      <c r="V856">
        <v>1</v>
      </c>
      <c r="Z856">
        <v>0.1</v>
      </c>
      <c r="AD856" t="s">
        <v>217</v>
      </c>
      <c r="AE856" t="s">
        <v>99</v>
      </c>
      <c r="AW856">
        <v>1</v>
      </c>
      <c r="BC856" t="s">
        <v>363</v>
      </c>
      <c r="BD856" t="s">
        <v>219</v>
      </c>
      <c r="BE856">
        <v>1.28</v>
      </c>
      <c r="BF856">
        <v>6.4000000000000001E-2</v>
      </c>
      <c r="BG856">
        <v>0</v>
      </c>
      <c r="BH856">
        <v>6.4</v>
      </c>
      <c r="BI856">
        <v>0.52</v>
      </c>
      <c r="BJ856">
        <v>198</v>
      </c>
      <c r="BK856">
        <v>-1</v>
      </c>
      <c r="BL856">
        <v>70</v>
      </c>
      <c r="BM856">
        <v>0.6</v>
      </c>
      <c r="BN856">
        <v>-1</v>
      </c>
      <c r="BO856">
        <v>5.9</v>
      </c>
      <c r="BP856">
        <v>3.7</v>
      </c>
      <c r="BQ856">
        <v>32</v>
      </c>
      <c r="BR856">
        <v>2</v>
      </c>
      <c r="BS856">
        <v>-1</v>
      </c>
      <c r="BT856">
        <v>5.31</v>
      </c>
      <c r="BU856">
        <v>-1</v>
      </c>
      <c r="BV856">
        <v>1</v>
      </c>
      <c r="BW856">
        <v>0.28999999999999998</v>
      </c>
      <c r="BX856">
        <v>10</v>
      </c>
      <c r="BY856">
        <v>0.82</v>
      </c>
      <c r="BZ856">
        <v>2210</v>
      </c>
      <c r="CA856">
        <v>41</v>
      </c>
      <c r="CB856">
        <v>0.01</v>
      </c>
      <c r="CC856">
        <v>24</v>
      </c>
      <c r="CD856">
        <v>1940</v>
      </c>
      <c r="CE856">
        <v>135</v>
      </c>
      <c r="CF856">
        <v>4.8099999999999996</v>
      </c>
      <c r="CG856">
        <v>28</v>
      </c>
      <c r="CH856">
        <v>10</v>
      </c>
      <c r="CI856">
        <v>148</v>
      </c>
      <c r="CJ856">
        <v>-1</v>
      </c>
      <c r="CK856">
        <v>-1</v>
      </c>
      <c r="CL856">
        <v>-1</v>
      </c>
      <c r="CM856">
        <v>-1</v>
      </c>
      <c r="CN856">
        <v>35</v>
      </c>
      <c r="CO856">
        <v>-1</v>
      </c>
      <c r="CP856">
        <v>481</v>
      </c>
      <c r="CQ856">
        <v>1.28</v>
      </c>
      <c r="CR856">
        <v>0</v>
      </c>
      <c r="CS856">
        <v>0</v>
      </c>
      <c r="CT856">
        <v>0</v>
      </c>
      <c r="CU856">
        <v>6.4000000000000001E-2</v>
      </c>
    </row>
    <row r="857" spans="1:99" x14ac:dyDescent="0.2">
      <c r="A857">
        <v>856</v>
      </c>
      <c r="B857" t="s">
        <v>1083</v>
      </c>
      <c r="C857" t="s">
        <v>94</v>
      </c>
      <c r="D857" t="s">
        <v>1142</v>
      </c>
      <c r="E857">
        <v>0</v>
      </c>
      <c r="F857">
        <v>0</v>
      </c>
      <c r="G857">
        <v>360739</v>
      </c>
      <c r="H857">
        <v>6326634</v>
      </c>
      <c r="I857">
        <v>130</v>
      </c>
      <c r="J857">
        <v>90</v>
      </c>
      <c r="K857">
        <v>1235.1695999999999</v>
      </c>
      <c r="L857">
        <v>1.5239999999999867</v>
      </c>
      <c r="M857">
        <v>90.830400000000012</v>
      </c>
      <c r="N857">
        <v>92.354399999999998</v>
      </c>
      <c r="P857" t="s">
        <v>340</v>
      </c>
      <c r="Q857">
        <v>275</v>
      </c>
      <c r="R857">
        <f t="shared" si="13"/>
        <v>94</v>
      </c>
      <c r="S857" s="17" t="s">
        <v>1143</v>
      </c>
      <c r="T857">
        <v>0</v>
      </c>
      <c r="V857">
        <v>0.1</v>
      </c>
      <c r="Z857">
        <v>0.1</v>
      </c>
      <c r="AD857" t="s">
        <v>394</v>
      </c>
      <c r="AE857" t="s">
        <v>99</v>
      </c>
      <c r="AG857">
        <v>1</v>
      </c>
      <c r="AQ857">
        <v>1</v>
      </c>
      <c r="AW857">
        <v>1</v>
      </c>
      <c r="BC857" t="s">
        <v>420</v>
      </c>
      <c r="BD857" t="s">
        <v>387</v>
      </c>
      <c r="BE857">
        <v>9.5500000000000002E-2</v>
      </c>
      <c r="BF857">
        <v>8.9999999999999993E-3</v>
      </c>
      <c r="BG857">
        <v>0</v>
      </c>
      <c r="BH857">
        <v>0.5</v>
      </c>
      <c r="BI857">
        <v>0.57999999999999996</v>
      </c>
      <c r="BJ857">
        <v>22</v>
      </c>
      <c r="BK857">
        <v>-1</v>
      </c>
      <c r="BL857">
        <v>230</v>
      </c>
      <c r="BM857">
        <v>0.8</v>
      </c>
      <c r="BN857">
        <v>-1</v>
      </c>
      <c r="BO857">
        <v>6.67</v>
      </c>
      <c r="BP857">
        <v>5.5</v>
      </c>
      <c r="BQ857">
        <v>2</v>
      </c>
      <c r="BR857">
        <v>2</v>
      </c>
      <c r="BS857">
        <v>955</v>
      </c>
      <c r="BT857">
        <v>1.22</v>
      </c>
      <c r="BU857">
        <v>-1</v>
      </c>
      <c r="BV857">
        <v>1</v>
      </c>
      <c r="BW857">
        <v>0.32</v>
      </c>
      <c r="BX857">
        <v>10</v>
      </c>
      <c r="BY857">
        <v>0.1</v>
      </c>
      <c r="BZ857">
        <v>3410</v>
      </c>
      <c r="CA857">
        <v>7</v>
      </c>
      <c r="CB857">
        <v>0.01</v>
      </c>
      <c r="CC857">
        <v>5</v>
      </c>
      <c r="CD857">
        <v>1160</v>
      </c>
      <c r="CE857">
        <v>266</v>
      </c>
      <c r="CF857">
        <v>0.15</v>
      </c>
      <c r="CG857">
        <v>2</v>
      </c>
      <c r="CH857">
        <v>6</v>
      </c>
      <c r="CI857">
        <v>99</v>
      </c>
      <c r="CJ857">
        <v>-1</v>
      </c>
      <c r="CK857">
        <v>-1</v>
      </c>
      <c r="CL857">
        <v>-1</v>
      </c>
      <c r="CM857">
        <v>-1</v>
      </c>
      <c r="CN857">
        <v>26</v>
      </c>
      <c r="CO857">
        <v>-1</v>
      </c>
      <c r="CP857">
        <v>828</v>
      </c>
      <c r="CQ857">
        <v>0</v>
      </c>
      <c r="CR857">
        <v>0</v>
      </c>
      <c r="CS857">
        <v>0</v>
      </c>
      <c r="CT857">
        <v>0</v>
      </c>
      <c r="CU857">
        <v>8.9999999999999993E-3</v>
      </c>
    </row>
    <row r="858" spans="1:99" x14ac:dyDescent="0.2">
      <c r="A858">
        <v>857</v>
      </c>
      <c r="B858" t="s">
        <v>1083</v>
      </c>
      <c r="C858" t="s">
        <v>94</v>
      </c>
      <c r="D858" t="s">
        <v>1144</v>
      </c>
      <c r="E858">
        <v>0</v>
      </c>
      <c r="F858">
        <v>0</v>
      </c>
      <c r="G858">
        <v>360739</v>
      </c>
      <c r="H858">
        <v>6326634</v>
      </c>
      <c r="I858">
        <v>130</v>
      </c>
      <c r="J858">
        <v>90</v>
      </c>
      <c r="K858">
        <v>1233.6456000000001</v>
      </c>
      <c r="L858">
        <v>1.2192000000000007</v>
      </c>
      <c r="M858">
        <v>92.354399999999998</v>
      </c>
      <c r="N858">
        <v>93.573599999999999</v>
      </c>
      <c r="P858" t="s">
        <v>340</v>
      </c>
      <c r="Q858">
        <v>275</v>
      </c>
      <c r="R858">
        <f t="shared" si="13"/>
        <v>94</v>
      </c>
      <c r="S858" s="17" t="s">
        <v>1143</v>
      </c>
      <c r="T858">
        <v>0</v>
      </c>
      <c r="V858">
        <v>0.1</v>
      </c>
      <c r="Z858">
        <v>0.1</v>
      </c>
      <c r="AD858" t="s">
        <v>394</v>
      </c>
      <c r="AE858" t="s">
        <v>99</v>
      </c>
      <c r="AG858">
        <v>1</v>
      </c>
      <c r="AQ858">
        <v>1</v>
      </c>
      <c r="AW858">
        <v>1</v>
      </c>
      <c r="BC858" t="s">
        <v>420</v>
      </c>
      <c r="BD858" t="s">
        <v>387</v>
      </c>
      <c r="BE858">
        <v>7.4800000000000005E-2</v>
      </c>
      <c r="BF858">
        <v>8.9999999999999993E-3</v>
      </c>
      <c r="BG858">
        <v>0</v>
      </c>
      <c r="BH858">
        <v>0.5</v>
      </c>
      <c r="BI858">
        <v>0.79</v>
      </c>
      <c r="BJ858">
        <v>11</v>
      </c>
      <c r="BK858">
        <v>-1</v>
      </c>
      <c r="BL858">
        <v>70</v>
      </c>
      <c r="BM858">
        <v>0.7</v>
      </c>
      <c r="BN858">
        <v>-1</v>
      </c>
      <c r="BO858">
        <v>4.68</v>
      </c>
      <c r="BP858">
        <v>0.6</v>
      </c>
      <c r="BQ858">
        <v>2</v>
      </c>
      <c r="BR858">
        <v>2</v>
      </c>
      <c r="BS858">
        <v>748</v>
      </c>
      <c r="BT858">
        <v>0.92</v>
      </c>
      <c r="BU858">
        <v>-1</v>
      </c>
      <c r="BV858">
        <v>-1</v>
      </c>
      <c r="BW858">
        <v>0.23</v>
      </c>
      <c r="BX858">
        <v>10</v>
      </c>
      <c r="BY858">
        <v>0.43</v>
      </c>
      <c r="BZ858">
        <v>1070</v>
      </c>
      <c r="CA858">
        <v>2</v>
      </c>
      <c r="CB858">
        <v>0.05</v>
      </c>
      <c r="CC858">
        <v>4</v>
      </c>
      <c r="CD858">
        <v>870</v>
      </c>
      <c r="CE858">
        <v>17</v>
      </c>
      <c r="CF858">
        <v>0.06</v>
      </c>
      <c r="CG858">
        <v>-1</v>
      </c>
      <c r="CH858">
        <v>3</v>
      </c>
      <c r="CI858">
        <v>94</v>
      </c>
      <c r="CJ858">
        <v>-1</v>
      </c>
      <c r="CK858">
        <v>-1</v>
      </c>
      <c r="CL858">
        <v>-1</v>
      </c>
      <c r="CM858">
        <v>-1</v>
      </c>
      <c r="CN858">
        <v>29</v>
      </c>
      <c r="CO858">
        <v>-1</v>
      </c>
      <c r="CP858">
        <v>90</v>
      </c>
      <c r="CQ858">
        <v>0</v>
      </c>
      <c r="CR858">
        <v>0</v>
      </c>
      <c r="CS858">
        <v>0</v>
      </c>
      <c r="CT858">
        <v>0</v>
      </c>
      <c r="CU858">
        <v>8.9999999999999993E-3</v>
      </c>
    </row>
    <row r="859" spans="1:99" x14ac:dyDescent="0.2">
      <c r="A859">
        <v>858</v>
      </c>
      <c r="B859" t="s">
        <v>1083</v>
      </c>
      <c r="C859" t="s">
        <v>94</v>
      </c>
      <c r="D859" t="s">
        <v>1145</v>
      </c>
      <c r="E859">
        <v>0</v>
      </c>
      <c r="F859">
        <v>0</v>
      </c>
      <c r="G859">
        <v>360739</v>
      </c>
      <c r="H859">
        <v>6326634</v>
      </c>
      <c r="I859">
        <v>130</v>
      </c>
      <c r="J859">
        <v>90</v>
      </c>
      <c r="K859">
        <v>1232.4264000000001</v>
      </c>
      <c r="L859">
        <v>1.5240000000000009</v>
      </c>
      <c r="M859">
        <v>93.573599999999999</v>
      </c>
      <c r="N859">
        <v>95.0976</v>
      </c>
      <c r="P859" t="s">
        <v>340</v>
      </c>
      <c r="Q859">
        <v>275</v>
      </c>
      <c r="R859">
        <f t="shared" si="13"/>
        <v>94</v>
      </c>
      <c r="S859" s="17" t="s">
        <v>1143</v>
      </c>
      <c r="T859">
        <v>0</v>
      </c>
      <c r="V859">
        <v>0.1</v>
      </c>
      <c r="AD859" t="s">
        <v>1146</v>
      </c>
      <c r="AE859" t="s">
        <v>99</v>
      </c>
      <c r="AG859">
        <v>1</v>
      </c>
      <c r="AQ859">
        <v>1</v>
      </c>
      <c r="AW859">
        <v>1</v>
      </c>
      <c r="BC859" t="s">
        <v>420</v>
      </c>
      <c r="BD859" t="s">
        <v>387</v>
      </c>
      <c r="BE859">
        <v>3.7900000000000003E-2</v>
      </c>
      <c r="BF859">
        <v>8.0000000000000002E-3</v>
      </c>
      <c r="BG859">
        <v>0</v>
      </c>
      <c r="BH859">
        <v>0.3</v>
      </c>
      <c r="BI859">
        <v>1.46</v>
      </c>
      <c r="BJ859">
        <v>10</v>
      </c>
      <c r="BK859">
        <v>-1</v>
      </c>
      <c r="BL859">
        <v>120</v>
      </c>
      <c r="BM859">
        <v>0.8</v>
      </c>
      <c r="BN859">
        <v>-1</v>
      </c>
      <c r="BO859">
        <v>5.19</v>
      </c>
      <c r="BP859">
        <v>-1</v>
      </c>
      <c r="BQ859">
        <v>4</v>
      </c>
      <c r="BR859">
        <v>2</v>
      </c>
      <c r="BS859">
        <v>379</v>
      </c>
      <c r="BT859">
        <v>1.18</v>
      </c>
      <c r="BU859">
        <v>-1</v>
      </c>
      <c r="BV859">
        <v>-1</v>
      </c>
      <c r="BW859">
        <v>0.16</v>
      </c>
      <c r="BX859">
        <v>10</v>
      </c>
      <c r="BY859">
        <v>0.89</v>
      </c>
      <c r="BZ859">
        <v>723</v>
      </c>
      <c r="CA859">
        <v>2</v>
      </c>
      <c r="CB859">
        <v>0.06</v>
      </c>
      <c r="CC859">
        <v>6</v>
      </c>
      <c r="CD859">
        <v>1440</v>
      </c>
      <c r="CE859">
        <v>3</v>
      </c>
      <c r="CF859">
        <v>0.04</v>
      </c>
      <c r="CG859">
        <v>3</v>
      </c>
      <c r="CH859">
        <v>8</v>
      </c>
      <c r="CI859">
        <v>110</v>
      </c>
      <c r="CJ859">
        <v>-1</v>
      </c>
      <c r="CK859">
        <v>0.02</v>
      </c>
      <c r="CL859">
        <v>-1</v>
      </c>
      <c r="CM859">
        <v>-1</v>
      </c>
      <c r="CN859">
        <v>87</v>
      </c>
      <c r="CO859">
        <v>-1</v>
      </c>
      <c r="CP859">
        <v>32</v>
      </c>
      <c r="CQ859">
        <v>0</v>
      </c>
      <c r="CR859">
        <v>0</v>
      </c>
      <c r="CS859">
        <v>0</v>
      </c>
      <c r="CT859">
        <v>0</v>
      </c>
      <c r="CU859">
        <v>8.0000000000000002E-3</v>
      </c>
    </row>
    <row r="860" spans="1:99" x14ac:dyDescent="0.2">
      <c r="A860">
        <v>859</v>
      </c>
      <c r="B860" t="s">
        <v>1083</v>
      </c>
      <c r="C860" t="s">
        <v>94</v>
      </c>
      <c r="D860" t="s">
        <v>1147</v>
      </c>
      <c r="E860">
        <v>0</v>
      </c>
      <c r="F860">
        <v>0</v>
      </c>
      <c r="G860">
        <v>360739</v>
      </c>
      <c r="H860">
        <v>6326634</v>
      </c>
      <c r="I860">
        <v>130</v>
      </c>
      <c r="J860">
        <v>90</v>
      </c>
      <c r="K860">
        <v>1230.9023999999999</v>
      </c>
      <c r="L860">
        <v>1.5240000000000009</v>
      </c>
      <c r="M860">
        <v>95.0976</v>
      </c>
      <c r="N860">
        <v>96.621600000000001</v>
      </c>
      <c r="P860" t="s">
        <v>340</v>
      </c>
      <c r="Q860">
        <v>275</v>
      </c>
      <c r="R860">
        <f t="shared" si="13"/>
        <v>94</v>
      </c>
      <c r="S860" s="17" t="s">
        <v>1143</v>
      </c>
      <c r="T860">
        <v>0</v>
      </c>
      <c r="V860">
        <v>0.1</v>
      </c>
      <c r="AD860" t="s">
        <v>1146</v>
      </c>
      <c r="AE860" t="s">
        <v>99</v>
      </c>
      <c r="AG860">
        <v>1</v>
      </c>
      <c r="AQ860">
        <v>1</v>
      </c>
      <c r="AW860">
        <v>1</v>
      </c>
      <c r="BC860" t="s">
        <v>420</v>
      </c>
      <c r="BD860" t="s">
        <v>387</v>
      </c>
      <c r="BE860">
        <v>3.4000000000000002E-2</v>
      </c>
      <c r="BF860">
        <v>5.0000000000000001E-3</v>
      </c>
      <c r="BG860">
        <v>0</v>
      </c>
      <c r="BH860">
        <v>0.3</v>
      </c>
      <c r="BI860">
        <v>1.37</v>
      </c>
      <c r="BJ860">
        <v>6</v>
      </c>
      <c r="BK860">
        <v>-1</v>
      </c>
      <c r="BL860">
        <v>100</v>
      </c>
      <c r="BM860">
        <v>0.6</v>
      </c>
      <c r="BN860">
        <v>-1</v>
      </c>
      <c r="BO860">
        <v>4.45</v>
      </c>
      <c r="BP860">
        <v>-1</v>
      </c>
      <c r="BQ860">
        <v>3</v>
      </c>
      <c r="BR860">
        <v>2</v>
      </c>
      <c r="BS860">
        <v>340</v>
      </c>
      <c r="BT860">
        <v>1.2</v>
      </c>
      <c r="BU860">
        <v>-1</v>
      </c>
      <c r="BV860">
        <v>-1</v>
      </c>
      <c r="BW860">
        <v>0.12</v>
      </c>
      <c r="BX860">
        <v>10</v>
      </c>
      <c r="BY860">
        <v>1.63</v>
      </c>
      <c r="BZ860">
        <v>709</v>
      </c>
      <c r="CA860">
        <v>2</v>
      </c>
      <c r="CB860">
        <v>0.1</v>
      </c>
      <c r="CC860">
        <v>6</v>
      </c>
      <c r="CD860">
        <v>1510</v>
      </c>
      <c r="CE860">
        <v>2</v>
      </c>
      <c r="CF860">
        <v>0.04</v>
      </c>
      <c r="CG860">
        <v>-1</v>
      </c>
      <c r="CH860">
        <v>9</v>
      </c>
      <c r="CI860">
        <v>145</v>
      </c>
      <c r="CJ860">
        <v>-1</v>
      </c>
      <c r="CK860">
        <v>0.1</v>
      </c>
      <c r="CL860">
        <v>-1</v>
      </c>
      <c r="CM860">
        <v>-1</v>
      </c>
      <c r="CN860">
        <v>128</v>
      </c>
      <c r="CO860">
        <v>-1</v>
      </c>
      <c r="CP860">
        <v>31</v>
      </c>
      <c r="CQ860">
        <v>0</v>
      </c>
      <c r="CR860">
        <v>0</v>
      </c>
      <c r="CS860">
        <v>0</v>
      </c>
      <c r="CT860">
        <v>0</v>
      </c>
      <c r="CU860">
        <v>5.0000000000000001E-3</v>
      </c>
    </row>
    <row r="861" spans="1:99" x14ac:dyDescent="0.2">
      <c r="A861">
        <v>860</v>
      </c>
      <c r="B861" t="s">
        <v>1083</v>
      </c>
      <c r="C861" t="s">
        <v>94</v>
      </c>
      <c r="D861" t="s">
        <v>1148</v>
      </c>
      <c r="E861">
        <v>0</v>
      </c>
      <c r="F861">
        <v>0</v>
      </c>
      <c r="G861">
        <v>360739</v>
      </c>
      <c r="H861">
        <v>6326634</v>
      </c>
      <c r="I861">
        <v>130</v>
      </c>
      <c r="J861">
        <v>90</v>
      </c>
      <c r="K861">
        <v>1229.3784000000001</v>
      </c>
      <c r="L861">
        <v>1.5240000000000009</v>
      </c>
      <c r="M861">
        <v>96.621600000000001</v>
      </c>
      <c r="N861">
        <v>98.145600000000002</v>
      </c>
      <c r="P861" t="s">
        <v>340</v>
      </c>
      <c r="Q861">
        <v>275</v>
      </c>
      <c r="R861">
        <f t="shared" si="13"/>
        <v>94</v>
      </c>
      <c r="S861" s="17" t="s">
        <v>1143</v>
      </c>
      <c r="T861">
        <v>0</v>
      </c>
      <c r="V861">
        <v>1</v>
      </c>
      <c r="Z861">
        <v>0.1</v>
      </c>
      <c r="AD861" t="s">
        <v>394</v>
      </c>
      <c r="AE861" t="s">
        <v>99</v>
      </c>
      <c r="AG861">
        <v>1</v>
      </c>
      <c r="AQ861">
        <v>1</v>
      </c>
      <c r="AW861">
        <v>1</v>
      </c>
      <c r="BC861" t="s">
        <v>420</v>
      </c>
      <c r="BD861" t="s">
        <v>387</v>
      </c>
      <c r="BE861">
        <v>0.26300000000000001</v>
      </c>
      <c r="BF861">
        <v>0.02</v>
      </c>
      <c r="BG861">
        <v>0</v>
      </c>
      <c r="BH861">
        <v>0.9</v>
      </c>
      <c r="BI861">
        <v>0.75</v>
      </c>
      <c r="BJ861">
        <v>22</v>
      </c>
      <c r="BK861">
        <v>-1</v>
      </c>
      <c r="BL861">
        <v>290</v>
      </c>
      <c r="BM861">
        <v>0.9</v>
      </c>
      <c r="BN861">
        <v>-1</v>
      </c>
      <c r="BO861">
        <v>6.48</v>
      </c>
      <c r="BP861">
        <v>0.6</v>
      </c>
      <c r="BQ861">
        <v>5</v>
      </c>
      <c r="BR861">
        <v>7</v>
      </c>
      <c r="BS861">
        <v>2630</v>
      </c>
      <c r="BT861">
        <v>1.29</v>
      </c>
      <c r="BU861">
        <v>-1</v>
      </c>
      <c r="BV861">
        <v>-1</v>
      </c>
      <c r="BW861">
        <v>0.28000000000000003</v>
      </c>
      <c r="BX861">
        <v>10</v>
      </c>
      <c r="BY861">
        <v>0.21</v>
      </c>
      <c r="BZ861">
        <v>832</v>
      </c>
      <c r="CA861">
        <v>5</v>
      </c>
      <c r="CB861">
        <v>0.02</v>
      </c>
      <c r="CC861">
        <v>9</v>
      </c>
      <c r="CD861">
        <v>1570</v>
      </c>
      <c r="CE861">
        <v>7</v>
      </c>
      <c r="CF861">
        <v>0.11</v>
      </c>
      <c r="CG861">
        <v>-1</v>
      </c>
      <c r="CH861">
        <v>10</v>
      </c>
      <c r="CI861">
        <v>116</v>
      </c>
      <c r="CJ861">
        <v>-1</v>
      </c>
      <c r="CK861">
        <v>-1</v>
      </c>
      <c r="CL861">
        <v>-1</v>
      </c>
      <c r="CM861">
        <v>-1</v>
      </c>
      <c r="CN861">
        <v>56</v>
      </c>
      <c r="CO861">
        <v>-1</v>
      </c>
      <c r="CP861">
        <v>97</v>
      </c>
      <c r="CQ861">
        <v>0</v>
      </c>
      <c r="CR861">
        <v>0</v>
      </c>
      <c r="CS861">
        <v>0</v>
      </c>
      <c r="CT861">
        <v>0</v>
      </c>
      <c r="CU861">
        <v>0.02</v>
      </c>
    </row>
    <row r="862" spans="1:99" x14ac:dyDescent="0.2">
      <c r="A862">
        <v>861</v>
      </c>
      <c r="B862" t="s">
        <v>1083</v>
      </c>
      <c r="C862" t="s">
        <v>94</v>
      </c>
      <c r="D862" t="s">
        <v>1149</v>
      </c>
      <c r="E862">
        <v>0</v>
      </c>
      <c r="F862">
        <v>0</v>
      </c>
      <c r="G862">
        <v>360739</v>
      </c>
      <c r="H862">
        <v>6326634</v>
      </c>
      <c r="I862">
        <v>130</v>
      </c>
      <c r="J862">
        <v>90</v>
      </c>
      <c r="K862">
        <v>1227.8543999999999</v>
      </c>
      <c r="L862">
        <v>1.5240000000000009</v>
      </c>
      <c r="M862">
        <v>98.145600000000002</v>
      </c>
      <c r="N862">
        <v>99.669600000000003</v>
      </c>
      <c r="P862" t="s">
        <v>340</v>
      </c>
      <c r="Q862">
        <v>275</v>
      </c>
      <c r="R862">
        <f t="shared" si="13"/>
        <v>94</v>
      </c>
      <c r="S862" s="17" t="s">
        <v>1143</v>
      </c>
      <c r="T862">
        <v>0</v>
      </c>
      <c r="V862">
        <v>0.1</v>
      </c>
      <c r="Z862">
        <v>0.1</v>
      </c>
      <c r="AD862" t="s">
        <v>394</v>
      </c>
      <c r="AE862" t="s">
        <v>99</v>
      </c>
      <c r="AG862">
        <v>1</v>
      </c>
      <c r="AQ862">
        <v>1</v>
      </c>
      <c r="AW862">
        <v>1</v>
      </c>
      <c r="BC862" t="s">
        <v>420</v>
      </c>
      <c r="BD862" t="s">
        <v>387</v>
      </c>
      <c r="BE862">
        <v>0.625</v>
      </c>
      <c r="BF862">
        <v>5.7000000000000002E-2</v>
      </c>
      <c r="BG862">
        <v>0</v>
      </c>
      <c r="BH862">
        <v>2.2000000000000002</v>
      </c>
      <c r="BI862">
        <v>0.67</v>
      </c>
      <c r="BJ862">
        <v>39</v>
      </c>
      <c r="BK862">
        <v>-1</v>
      </c>
      <c r="BL862">
        <v>240</v>
      </c>
      <c r="BM862">
        <v>0.8</v>
      </c>
      <c r="BN862">
        <v>-1</v>
      </c>
      <c r="BO862">
        <v>5.22</v>
      </c>
      <c r="BP862">
        <v>1.1000000000000001</v>
      </c>
      <c r="BQ862">
        <v>11</v>
      </c>
      <c r="BR862">
        <v>7</v>
      </c>
      <c r="BS862">
        <v>6250</v>
      </c>
      <c r="BT862">
        <v>1.87</v>
      </c>
      <c r="BU862">
        <v>-1</v>
      </c>
      <c r="BV862">
        <v>-1</v>
      </c>
      <c r="BW862">
        <v>0.28999999999999998</v>
      </c>
      <c r="BX862">
        <v>10</v>
      </c>
      <c r="BY862">
        <v>0.12</v>
      </c>
      <c r="BZ862">
        <v>807</v>
      </c>
      <c r="CA862">
        <v>5</v>
      </c>
      <c r="CB862">
        <v>0.01</v>
      </c>
      <c r="CC862">
        <v>17</v>
      </c>
      <c r="CD862">
        <v>1440</v>
      </c>
      <c r="CE862">
        <v>6</v>
      </c>
      <c r="CF862">
        <v>0.21</v>
      </c>
      <c r="CG862">
        <v>-1</v>
      </c>
      <c r="CH862">
        <v>10</v>
      </c>
      <c r="CI862">
        <v>74</v>
      </c>
      <c r="CJ862">
        <v>-1</v>
      </c>
      <c r="CK862">
        <v>-1</v>
      </c>
      <c r="CL862">
        <v>-1</v>
      </c>
      <c r="CM862">
        <v>-1</v>
      </c>
      <c r="CN862">
        <v>48</v>
      </c>
      <c r="CO862">
        <v>-1</v>
      </c>
      <c r="CP862">
        <v>136</v>
      </c>
      <c r="CQ862">
        <v>0</v>
      </c>
      <c r="CR862">
        <v>0</v>
      </c>
      <c r="CS862">
        <v>0</v>
      </c>
      <c r="CT862">
        <v>0</v>
      </c>
      <c r="CU862">
        <v>5.7000000000000002E-2</v>
      </c>
    </row>
    <row r="863" spans="1:99" x14ac:dyDescent="0.2">
      <c r="A863">
        <v>862</v>
      </c>
      <c r="B863" t="s">
        <v>1083</v>
      </c>
      <c r="C863" t="s">
        <v>94</v>
      </c>
      <c r="D863" t="s">
        <v>1150</v>
      </c>
      <c r="E863">
        <v>0</v>
      </c>
      <c r="F863">
        <v>0</v>
      </c>
      <c r="G863">
        <v>360739</v>
      </c>
      <c r="H863">
        <v>6326634</v>
      </c>
      <c r="I863">
        <v>130</v>
      </c>
      <c r="J863">
        <v>90</v>
      </c>
      <c r="K863">
        <v>1226.3304000000001</v>
      </c>
      <c r="L863">
        <v>1.3716000000000008</v>
      </c>
      <c r="M863">
        <v>99.669600000000003</v>
      </c>
      <c r="N863">
        <v>101.0412</v>
      </c>
      <c r="P863" t="s">
        <v>340</v>
      </c>
      <c r="Q863">
        <v>275</v>
      </c>
      <c r="R863">
        <f t="shared" si="13"/>
        <v>94</v>
      </c>
      <c r="S863" s="17" t="s">
        <v>1143</v>
      </c>
      <c r="T863">
        <v>0</v>
      </c>
      <c r="V863">
        <v>0.1</v>
      </c>
      <c r="Z863">
        <v>0.1</v>
      </c>
      <c r="AD863" t="s">
        <v>394</v>
      </c>
      <c r="AE863" t="s">
        <v>99</v>
      </c>
      <c r="AG863">
        <v>1</v>
      </c>
      <c r="AQ863">
        <v>1</v>
      </c>
      <c r="AW863">
        <v>1</v>
      </c>
      <c r="BC863" t="s">
        <v>420</v>
      </c>
      <c r="BD863" t="s">
        <v>387</v>
      </c>
      <c r="BE863">
        <v>0.29399999999999998</v>
      </c>
      <c r="BF863">
        <v>3.5000000000000003E-2</v>
      </c>
      <c r="BG863">
        <v>0</v>
      </c>
      <c r="BH863">
        <v>0.8</v>
      </c>
      <c r="BI863">
        <v>1.2</v>
      </c>
      <c r="BJ863">
        <v>54</v>
      </c>
      <c r="BK863">
        <v>-1</v>
      </c>
      <c r="BL863">
        <v>110</v>
      </c>
      <c r="BM863">
        <v>1.1000000000000001</v>
      </c>
      <c r="BN863">
        <v>-1</v>
      </c>
      <c r="BO863">
        <v>4.58</v>
      </c>
      <c r="BP863">
        <v>0.8</v>
      </c>
      <c r="BQ863">
        <v>9</v>
      </c>
      <c r="BR863">
        <v>5</v>
      </c>
      <c r="BS863">
        <v>2940</v>
      </c>
      <c r="BT863">
        <v>1.78</v>
      </c>
      <c r="BU863">
        <v>-1</v>
      </c>
      <c r="BV863">
        <v>1</v>
      </c>
      <c r="BW863">
        <v>0.23</v>
      </c>
      <c r="BX863">
        <v>10</v>
      </c>
      <c r="BY863">
        <v>0.25</v>
      </c>
      <c r="BZ863">
        <v>934</v>
      </c>
      <c r="CA863">
        <v>2</v>
      </c>
      <c r="CB863">
        <v>0.01</v>
      </c>
      <c r="CC863">
        <v>14</v>
      </c>
      <c r="CD863">
        <v>2140</v>
      </c>
      <c r="CE863">
        <v>8</v>
      </c>
      <c r="CF863">
        <v>0.01</v>
      </c>
      <c r="CG863">
        <v>7</v>
      </c>
      <c r="CH863">
        <v>12</v>
      </c>
      <c r="CI863">
        <v>46</v>
      </c>
      <c r="CJ863">
        <v>-1</v>
      </c>
      <c r="CK863">
        <v>-1</v>
      </c>
      <c r="CL863">
        <v>-1</v>
      </c>
      <c r="CM863">
        <v>-1</v>
      </c>
      <c r="CN863">
        <v>68</v>
      </c>
      <c r="CO863">
        <v>-1</v>
      </c>
      <c r="CP863">
        <v>104</v>
      </c>
      <c r="CQ863">
        <v>0</v>
      </c>
      <c r="CR863">
        <v>0</v>
      </c>
      <c r="CS863">
        <v>0</v>
      </c>
      <c r="CT863">
        <v>0</v>
      </c>
      <c r="CU863">
        <v>3.5000000000000003E-2</v>
      </c>
    </row>
    <row r="864" spans="1:99" x14ac:dyDescent="0.2">
      <c r="A864">
        <v>863</v>
      </c>
      <c r="B864" t="s">
        <v>1083</v>
      </c>
      <c r="C864" t="s">
        <v>94</v>
      </c>
      <c r="D864" t="s">
        <v>1151</v>
      </c>
      <c r="E864">
        <v>0</v>
      </c>
      <c r="F864">
        <v>0</v>
      </c>
      <c r="G864">
        <v>360739</v>
      </c>
      <c r="H864">
        <v>6326634</v>
      </c>
      <c r="I864">
        <v>130</v>
      </c>
      <c r="J864">
        <v>90</v>
      </c>
      <c r="K864">
        <v>1224.9587999999999</v>
      </c>
      <c r="L864">
        <v>1.676400000000001</v>
      </c>
      <c r="M864">
        <v>101.0412</v>
      </c>
      <c r="N864">
        <v>102.7176</v>
      </c>
      <c r="P864" t="s">
        <v>1152</v>
      </c>
      <c r="Q864">
        <v>150</v>
      </c>
      <c r="R864">
        <f t="shared" si="13"/>
        <v>90</v>
      </c>
      <c r="S864" s="18" t="s">
        <v>1153</v>
      </c>
      <c r="T864">
        <v>0</v>
      </c>
      <c r="AK864">
        <v>1</v>
      </c>
      <c r="AW864">
        <v>1</v>
      </c>
      <c r="BC864" t="s">
        <v>787</v>
      </c>
      <c r="BD864" t="s">
        <v>219</v>
      </c>
      <c r="BE864">
        <v>1.14E-2</v>
      </c>
      <c r="BF864">
        <v>2.5000000000000001E-3</v>
      </c>
      <c r="BG864">
        <v>0</v>
      </c>
      <c r="BH864">
        <v>-1</v>
      </c>
      <c r="BI864">
        <v>2.0699999999999998</v>
      </c>
      <c r="BJ864">
        <v>8</v>
      </c>
      <c r="BK864">
        <v>-1</v>
      </c>
      <c r="BL864">
        <v>1510</v>
      </c>
      <c r="BM864">
        <v>0.6</v>
      </c>
      <c r="BN864">
        <v>-1</v>
      </c>
      <c r="BO864">
        <v>5.83</v>
      </c>
      <c r="BP864">
        <v>-1</v>
      </c>
      <c r="BQ864">
        <v>21</v>
      </c>
      <c r="BR864">
        <v>27</v>
      </c>
      <c r="BS864">
        <v>114</v>
      </c>
      <c r="BT864">
        <v>4.58</v>
      </c>
      <c r="BU864">
        <v>-1</v>
      </c>
      <c r="BV864">
        <v>-1</v>
      </c>
      <c r="BW864">
        <v>0.37</v>
      </c>
      <c r="BX864">
        <v>10</v>
      </c>
      <c r="BY864">
        <v>1.63</v>
      </c>
      <c r="BZ864">
        <v>1155</v>
      </c>
      <c r="CA864">
        <v>1</v>
      </c>
      <c r="CB864">
        <v>0.03</v>
      </c>
      <c r="CC864">
        <v>45</v>
      </c>
      <c r="CD864">
        <v>1460</v>
      </c>
      <c r="CE864">
        <v>3</v>
      </c>
      <c r="CF864">
        <v>0.06</v>
      </c>
      <c r="CG864">
        <v>-1</v>
      </c>
      <c r="CH864">
        <v>11</v>
      </c>
      <c r="CI864">
        <v>197</v>
      </c>
      <c r="CJ864">
        <v>-1</v>
      </c>
      <c r="CK864">
        <v>-1</v>
      </c>
      <c r="CL864">
        <v>-1</v>
      </c>
      <c r="CM864">
        <v>-1</v>
      </c>
      <c r="CN864">
        <v>70</v>
      </c>
      <c r="CO864">
        <v>-1</v>
      </c>
      <c r="CP864">
        <v>87</v>
      </c>
      <c r="CQ864">
        <v>0</v>
      </c>
      <c r="CR864">
        <v>0</v>
      </c>
      <c r="CS864">
        <v>0</v>
      </c>
      <c r="CT864">
        <v>0</v>
      </c>
      <c r="CU864">
        <v>-1</v>
      </c>
    </row>
    <row r="865" spans="1:99" x14ac:dyDescent="0.2">
      <c r="A865">
        <v>864</v>
      </c>
      <c r="B865" t="s">
        <v>1083</v>
      </c>
      <c r="C865" t="s">
        <v>94</v>
      </c>
      <c r="D865" t="s">
        <v>1154</v>
      </c>
      <c r="E865">
        <v>0</v>
      </c>
      <c r="F865">
        <v>0</v>
      </c>
      <c r="G865">
        <v>360739</v>
      </c>
      <c r="H865">
        <v>6326634</v>
      </c>
      <c r="I865">
        <v>130</v>
      </c>
      <c r="J865">
        <v>90</v>
      </c>
      <c r="K865">
        <v>1223.2824000000001</v>
      </c>
      <c r="L865">
        <v>2.7432000000000016</v>
      </c>
      <c r="M865">
        <v>102.7176</v>
      </c>
      <c r="N865">
        <v>105.46080000000001</v>
      </c>
      <c r="P865" t="s">
        <v>1152</v>
      </c>
      <c r="Q865">
        <v>150</v>
      </c>
      <c r="R865">
        <f t="shared" si="13"/>
        <v>90</v>
      </c>
      <c r="S865" s="18" t="s">
        <v>1153</v>
      </c>
      <c r="T865">
        <v>0</v>
      </c>
      <c r="AK865">
        <v>1</v>
      </c>
      <c r="AW865">
        <v>1</v>
      </c>
      <c r="BC865" t="s">
        <v>787</v>
      </c>
      <c r="BD865" t="s">
        <v>219</v>
      </c>
      <c r="BE865">
        <v>1.1599999999999999E-2</v>
      </c>
      <c r="BF865">
        <v>5.0000000000000001E-3</v>
      </c>
      <c r="BG865">
        <v>0</v>
      </c>
      <c r="BH865">
        <v>-1</v>
      </c>
      <c r="BI865">
        <v>2.52</v>
      </c>
      <c r="BJ865">
        <v>7</v>
      </c>
      <c r="BK865">
        <v>-1</v>
      </c>
      <c r="BL865">
        <v>1300</v>
      </c>
      <c r="BM865">
        <v>0.6</v>
      </c>
      <c r="BN865">
        <v>-1</v>
      </c>
      <c r="BO865">
        <v>5.72</v>
      </c>
      <c r="BP865">
        <v>-1</v>
      </c>
      <c r="BQ865">
        <v>22</v>
      </c>
      <c r="BR865">
        <v>36</v>
      </c>
      <c r="BS865">
        <v>116</v>
      </c>
      <c r="BT865">
        <v>4.67</v>
      </c>
      <c r="BU865">
        <v>10</v>
      </c>
      <c r="BV865">
        <v>-1</v>
      </c>
      <c r="BW865">
        <v>0.28999999999999998</v>
      </c>
      <c r="BX865">
        <v>10</v>
      </c>
      <c r="BY865">
        <v>2.2400000000000002</v>
      </c>
      <c r="BZ865">
        <v>1085</v>
      </c>
      <c r="CA865">
        <v>1</v>
      </c>
      <c r="CB865">
        <v>0.03</v>
      </c>
      <c r="CC865">
        <v>51</v>
      </c>
      <c r="CD865">
        <v>1370</v>
      </c>
      <c r="CE865">
        <v>4</v>
      </c>
      <c r="CF865">
        <v>7.0000000000000007E-2</v>
      </c>
      <c r="CG865">
        <v>-1</v>
      </c>
      <c r="CH865">
        <v>10</v>
      </c>
      <c r="CI865">
        <v>306</v>
      </c>
      <c r="CJ865">
        <v>-1</v>
      </c>
      <c r="CK865">
        <v>0.01</v>
      </c>
      <c r="CL865">
        <v>-1</v>
      </c>
      <c r="CM865">
        <v>-1</v>
      </c>
      <c r="CN865">
        <v>79</v>
      </c>
      <c r="CO865">
        <v>-1</v>
      </c>
      <c r="CP865">
        <v>90</v>
      </c>
      <c r="CQ865">
        <v>0</v>
      </c>
      <c r="CR865">
        <v>0</v>
      </c>
      <c r="CS865">
        <v>0</v>
      </c>
      <c r="CT865">
        <v>0</v>
      </c>
      <c r="CU865">
        <v>5.0000000000000001E-3</v>
      </c>
    </row>
    <row r="866" spans="1:99" x14ac:dyDescent="0.2">
      <c r="A866">
        <v>865</v>
      </c>
      <c r="B866" t="s">
        <v>1083</v>
      </c>
      <c r="C866" t="s">
        <v>94</v>
      </c>
      <c r="D866" t="s">
        <v>1155</v>
      </c>
      <c r="E866">
        <v>0</v>
      </c>
      <c r="F866">
        <v>0</v>
      </c>
      <c r="G866">
        <v>360739</v>
      </c>
      <c r="H866">
        <v>6326634</v>
      </c>
      <c r="I866">
        <v>130</v>
      </c>
      <c r="J866">
        <v>90</v>
      </c>
      <c r="K866">
        <v>1220.5391999999999</v>
      </c>
      <c r="L866">
        <v>0.30480000000000018</v>
      </c>
      <c r="M866">
        <v>105.46080000000001</v>
      </c>
      <c r="N866">
        <v>105.76560000000001</v>
      </c>
      <c r="P866" t="s">
        <v>1152</v>
      </c>
      <c r="Q866">
        <v>150</v>
      </c>
      <c r="R866">
        <f t="shared" si="13"/>
        <v>90</v>
      </c>
      <c r="S866" s="18" t="s">
        <v>1153</v>
      </c>
      <c r="T866">
        <v>0</v>
      </c>
      <c r="Z866">
        <v>0.1</v>
      </c>
      <c r="AD866" t="s">
        <v>175</v>
      </c>
      <c r="AE866" t="s">
        <v>99</v>
      </c>
      <c r="AG866">
        <v>1</v>
      </c>
      <c r="AW866">
        <v>1</v>
      </c>
      <c r="BC866" t="s">
        <v>225</v>
      </c>
      <c r="BD866" t="s">
        <v>219</v>
      </c>
      <c r="BE866">
        <v>1.2999999999999999E-2</v>
      </c>
      <c r="BF866">
        <v>5.0000000000000001E-3</v>
      </c>
      <c r="BG866">
        <v>0</v>
      </c>
      <c r="BH866">
        <v>0.3</v>
      </c>
      <c r="BI866">
        <v>0.77</v>
      </c>
      <c r="BJ866">
        <v>33</v>
      </c>
      <c r="BK866">
        <v>-1</v>
      </c>
      <c r="BL866">
        <v>190</v>
      </c>
      <c r="BM866">
        <v>0.6</v>
      </c>
      <c r="BN866">
        <v>-1</v>
      </c>
      <c r="BO866">
        <v>9.75</v>
      </c>
      <c r="BP866">
        <v>-1</v>
      </c>
      <c r="BQ866">
        <v>14</v>
      </c>
      <c r="BR866">
        <v>13</v>
      </c>
      <c r="BS866">
        <v>130</v>
      </c>
      <c r="BT866">
        <v>3.99</v>
      </c>
      <c r="BU866">
        <v>-1</v>
      </c>
      <c r="BV866">
        <v>-1</v>
      </c>
      <c r="BW866">
        <v>0.24</v>
      </c>
      <c r="BX866">
        <v>10</v>
      </c>
      <c r="BY866">
        <v>0.94</v>
      </c>
      <c r="BZ866">
        <v>2250</v>
      </c>
      <c r="CA866">
        <v>3</v>
      </c>
      <c r="CB866">
        <v>0.01</v>
      </c>
      <c r="CC866">
        <v>25</v>
      </c>
      <c r="CD866">
        <v>1210</v>
      </c>
      <c r="CE866">
        <v>5</v>
      </c>
      <c r="CF866">
        <v>0.16</v>
      </c>
      <c r="CG866">
        <v>-1</v>
      </c>
      <c r="CH866">
        <v>11</v>
      </c>
      <c r="CI866">
        <v>158</v>
      </c>
      <c r="CJ866">
        <v>-1</v>
      </c>
      <c r="CK866">
        <v>-1</v>
      </c>
      <c r="CL866">
        <v>-1</v>
      </c>
      <c r="CM866">
        <v>-1</v>
      </c>
      <c r="CN866">
        <v>34</v>
      </c>
      <c r="CO866">
        <v>-1</v>
      </c>
      <c r="CP866">
        <v>69</v>
      </c>
      <c r="CQ866">
        <v>0</v>
      </c>
      <c r="CR866">
        <v>0</v>
      </c>
      <c r="CS866">
        <v>0</v>
      </c>
      <c r="CT866">
        <v>0</v>
      </c>
      <c r="CU866">
        <v>5.0000000000000001E-3</v>
      </c>
    </row>
    <row r="867" spans="1:99" x14ac:dyDescent="0.2">
      <c r="A867">
        <v>866</v>
      </c>
      <c r="B867" t="s">
        <v>1083</v>
      </c>
      <c r="C867" t="s">
        <v>94</v>
      </c>
      <c r="D867" t="s">
        <v>1156</v>
      </c>
      <c r="E867">
        <v>0</v>
      </c>
      <c r="F867">
        <v>0</v>
      </c>
      <c r="G867">
        <v>360739</v>
      </c>
      <c r="H867">
        <v>6326634</v>
      </c>
      <c r="I867">
        <v>130</v>
      </c>
      <c r="J867">
        <v>90</v>
      </c>
      <c r="K867">
        <v>1220.2344000000001</v>
      </c>
      <c r="L867">
        <v>1.5240000000000009</v>
      </c>
      <c r="M867">
        <v>105.76560000000001</v>
      </c>
      <c r="N867">
        <v>107.28960000000001</v>
      </c>
      <c r="P867" t="s">
        <v>1152</v>
      </c>
      <c r="Q867">
        <v>150</v>
      </c>
      <c r="R867">
        <f t="shared" si="13"/>
        <v>90</v>
      </c>
      <c r="S867" s="17" t="s">
        <v>1157</v>
      </c>
      <c r="T867">
        <v>0</v>
      </c>
      <c r="BD867" t="s">
        <v>219</v>
      </c>
      <c r="BE867">
        <v>1.4800000000000001E-2</v>
      </c>
      <c r="BF867">
        <v>5.0000000000000001E-3</v>
      </c>
      <c r="BG867">
        <v>0</v>
      </c>
      <c r="BH867">
        <v>0.3</v>
      </c>
      <c r="BI867">
        <v>3.73</v>
      </c>
      <c r="BJ867">
        <v>6</v>
      </c>
      <c r="BK867">
        <v>-1</v>
      </c>
      <c r="BL867">
        <v>420</v>
      </c>
      <c r="BM867">
        <v>0.6</v>
      </c>
      <c r="BN867">
        <v>-1</v>
      </c>
      <c r="BO867">
        <v>3.67</v>
      </c>
      <c r="BP867">
        <v>-1</v>
      </c>
      <c r="BQ867">
        <v>20</v>
      </c>
      <c r="BR867">
        <v>34</v>
      </c>
      <c r="BS867">
        <v>148</v>
      </c>
      <c r="BT867">
        <v>5.13</v>
      </c>
      <c r="BU867">
        <v>10</v>
      </c>
      <c r="BV867">
        <v>-1</v>
      </c>
      <c r="BW867">
        <v>0.13</v>
      </c>
      <c r="BX867">
        <v>10</v>
      </c>
      <c r="BY867">
        <v>2.7</v>
      </c>
      <c r="BZ867">
        <v>970</v>
      </c>
      <c r="CA867">
        <v>1</v>
      </c>
      <c r="CB867">
        <v>0.26</v>
      </c>
      <c r="CC867">
        <v>37</v>
      </c>
      <c r="CD867">
        <v>1450</v>
      </c>
      <c r="CE867">
        <v>2</v>
      </c>
      <c r="CF867">
        <v>0.14000000000000001</v>
      </c>
      <c r="CG867">
        <v>-1</v>
      </c>
      <c r="CH867">
        <v>16</v>
      </c>
      <c r="CI867">
        <v>231</v>
      </c>
      <c r="CJ867">
        <v>-1</v>
      </c>
      <c r="CK867">
        <v>0.38</v>
      </c>
      <c r="CL867">
        <v>-1</v>
      </c>
      <c r="CM867">
        <v>-1</v>
      </c>
      <c r="CN867">
        <v>188</v>
      </c>
      <c r="CO867">
        <v>-1</v>
      </c>
      <c r="CP867">
        <v>89</v>
      </c>
      <c r="CQ867">
        <v>0</v>
      </c>
      <c r="CR867">
        <v>0</v>
      </c>
      <c r="CS867">
        <v>0</v>
      </c>
      <c r="CT867">
        <v>0</v>
      </c>
      <c r="CU867">
        <v>5.0000000000000001E-3</v>
      </c>
    </row>
    <row r="868" spans="1:99" x14ac:dyDescent="0.2">
      <c r="A868">
        <v>867</v>
      </c>
      <c r="B868" t="s">
        <v>1083</v>
      </c>
      <c r="C868" t="s">
        <v>94</v>
      </c>
      <c r="D868" t="s">
        <v>1158</v>
      </c>
      <c r="E868">
        <v>0</v>
      </c>
      <c r="F868">
        <v>0</v>
      </c>
      <c r="G868">
        <v>360739</v>
      </c>
      <c r="H868">
        <v>6326634</v>
      </c>
      <c r="I868">
        <v>130</v>
      </c>
      <c r="J868">
        <v>90</v>
      </c>
      <c r="K868">
        <v>1218.7103999999999</v>
      </c>
      <c r="L868">
        <v>1.5240000000000009</v>
      </c>
      <c r="M868">
        <v>107.28960000000001</v>
      </c>
      <c r="N868">
        <v>108.81360000000001</v>
      </c>
      <c r="P868" t="s">
        <v>1152</v>
      </c>
      <c r="Q868">
        <v>150</v>
      </c>
      <c r="R868">
        <f t="shared" si="13"/>
        <v>90</v>
      </c>
      <c r="S868" s="17" t="s">
        <v>1157</v>
      </c>
      <c r="T868">
        <v>0</v>
      </c>
      <c r="BD868" t="s">
        <v>219</v>
      </c>
      <c r="BE868">
        <v>9.9000000000000008E-3</v>
      </c>
      <c r="BF868">
        <v>0.01</v>
      </c>
      <c r="BG868">
        <v>0</v>
      </c>
      <c r="BH868">
        <v>0.2</v>
      </c>
      <c r="BI868">
        <v>3.55</v>
      </c>
      <c r="BJ868">
        <v>8</v>
      </c>
      <c r="BK868">
        <v>-1</v>
      </c>
      <c r="BL868">
        <v>560</v>
      </c>
      <c r="BM868">
        <v>0.5</v>
      </c>
      <c r="BN868">
        <v>-1</v>
      </c>
      <c r="BO868">
        <v>2.81</v>
      </c>
      <c r="BP868">
        <v>-1</v>
      </c>
      <c r="BQ868">
        <v>21</v>
      </c>
      <c r="BR868">
        <v>30</v>
      </c>
      <c r="BS868">
        <v>99</v>
      </c>
      <c r="BT868">
        <v>5.25</v>
      </c>
      <c r="BU868">
        <v>10</v>
      </c>
      <c r="BV868">
        <v>1</v>
      </c>
      <c r="BW868">
        <v>0.1</v>
      </c>
      <c r="BX868">
        <v>10</v>
      </c>
      <c r="BY868">
        <v>2.93</v>
      </c>
      <c r="BZ868">
        <v>1025</v>
      </c>
      <c r="CA868">
        <v>1</v>
      </c>
      <c r="CB868">
        <v>0.22</v>
      </c>
      <c r="CC868">
        <v>40</v>
      </c>
      <c r="CD868">
        <v>1510</v>
      </c>
      <c r="CE868">
        <v>3</v>
      </c>
      <c r="CF868">
        <v>0.11</v>
      </c>
      <c r="CG868">
        <v>2</v>
      </c>
      <c r="CH868">
        <v>14</v>
      </c>
      <c r="CI868">
        <v>176</v>
      </c>
      <c r="CJ868">
        <v>-1</v>
      </c>
      <c r="CK868">
        <v>0.41</v>
      </c>
      <c r="CL868">
        <v>-1</v>
      </c>
      <c r="CM868">
        <v>-1</v>
      </c>
      <c r="CN868">
        <v>193</v>
      </c>
      <c r="CO868">
        <v>-1</v>
      </c>
      <c r="CP868">
        <v>92</v>
      </c>
      <c r="CQ868">
        <v>0</v>
      </c>
      <c r="CR868">
        <v>0</v>
      </c>
      <c r="CS868">
        <v>0</v>
      </c>
      <c r="CT868">
        <v>0</v>
      </c>
      <c r="CU868">
        <v>0.01</v>
      </c>
    </row>
    <row r="869" spans="1:99" x14ac:dyDescent="0.2">
      <c r="A869">
        <v>868</v>
      </c>
      <c r="B869" t="s">
        <v>1083</v>
      </c>
      <c r="C869" t="s">
        <v>94</v>
      </c>
      <c r="D869" t="s">
        <v>1159</v>
      </c>
      <c r="E869">
        <v>0</v>
      </c>
      <c r="F869">
        <v>0</v>
      </c>
      <c r="G869">
        <v>360739</v>
      </c>
      <c r="H869">
        <v>6326634</v>
      </c>
      <c r="I869">
        <v>130</v>
      </c>
      <c r="J869">
        <v>90</v>
      </c>
      <c r="K869">
        <v>1217.1864</v>
      </c>
      <c r="L869">
        <v>1.2192000000000007</v>
      </c>
      <c r="M869">
        <v>108.81360000000001</v>
      </c>
      <c r="N869">
        <v>110.03280000000001</v>
      </c>
      <c r="P869" t="s">
        <v>1152</v>
      </c>
      <c r="Q869">
        <v>150</v>
      </c>
      <c r="R869">
        <f t="shared" si="13"/>
        <v>90</v>
      </c>
      <c r="S869" s="17" t="s">
        <v>1157</v>
      </c>
      <c r="T869">
        <v>0</v>
      </c>
      <c r="BD869" t="s">
        <v>219</v>
      </c>
      <c r="BE869">
        <v>7.3000000000000001E-3</v>
      </c>
      <c r="BF869">
        <v>6.0000000000000001E-3</v>
      </c>
      <c r="BG869">
        <v>0</v>
      </c>
      <c r="BH869">
        <v>-1</v>
      </c>
      <c r="BI869">
        <v>3.17</v>
      </c>
      <c r="BJ869">
        <v>7</v>
      </c>
      <c r="BK869">
        <v>-1</v>
      </c>
      <c r="BL869">
        <v>360</v>
      </c>
      <c r="BM869">
        <v>0.5</v>
      </c>
      <c r="BN869">
        <v>-1</v>
      </c>
      <c r="BO869">
        <v>2.84</v>
      </c>
      <c r="BP869">
        <v>-1</v>
      </c>
      <c r="BQ869">
        <v>20</v>
      </c>
      <c r="BR869">
        <v>30</v>
      </c>
      <c r="BS869">
        <v>73</v>
      </c>
      <c r="BT869">
        <v>4.8499999999999996</v>
      </c>
      <c r="BU869">
        <v>10</v>
      </c>
      <c r="BV869">
        <v>1</v>
      </c>
      <c r="BW869">
        <v>0.15</v>
      </c>
      <c r="BX869">
        <v>10</v>
      </c>
      <c r="BY869">
        <v>2.72</v>
      </c>
      <c r="BZ869">
        <v>960</v>
      </c>
      <c r="CA869">
        <v>1</v>
      </c>
      <c r="CB869">
        <v>0.18</v>
      </c>
      <c r="CC869">
        <v>38</v>
      </c>
      <c r="CD869">
        <v>1450</v>
      </c>
      <c r="CE869">
        <v>3</v>
      </c>
      <c r="CF869">
        <v>7.0000000000000007E-2</v>
      </c>
      <c r="CG869">
        <v>-1</v>
      </c>
      <c r="CH869">
        <v>11</v>
      </c>
      <c r="CI869">
        <v>168</v>
      </c>
      <c r="CJ869">
        <v>-1</v>
      </c>
      <c r="CK869">
        <v>0.28999999999999998</v>
      </c>
      <c r="CL869">
        <v>-1</v>
      </c>
      <c r="CM869">
        <v>-1</v>
      </c>
      <c r="CN869">
        <v>161</v>
      </c>
      <c r="CO869">
        <v>-1</v>
      </c>
      <c r="CP869">
        <v>78</v>
      </c>
      <c r="CQ869">
        <v>0</v>
      </c>
      <c r="CR869">
        <v>0</v>
      </c>
      <c r="CS869">
        <v>0</v>
      </c>
      <c r="CT869">
        <v>0</v>
      </c>
      <c r="CU869">
        <v>6.0000000000000001E-3</v>
      </c>
    </row>
    <row r="870" spans="1:99" x14ac:dyDescent="0.2">
      <c r="A870">
        <v>869</v>
      </c>
      <c r="B870" t="s">
        <v>1083</v>
      </c>
      <c r="C870" t="s">
        <v>94</v>
      </c>
      <c r="D870" t="s">
        <v>1160</v>
      </c>
      <c r="E870">
        <v>0</v>
      </c>
      <c r="F870">
        <v>0</v>
      </c>
      <c r="G870">
        <v>360739</v>
      </c>
      <c r="H870">
        <v>6326634</v>
      </c>
      <c r="I870">
        <v>130</v>
      </c>
      <c r="J870">
        <v>90</v>
      </c>
      <c r="K870">
        <v>1215.9672</v>
      </c>
      <c r="L870">
        <v>1.8288000000000011</v>
      </c>
      <c r="M870">
        <v>110.03280000000001</v>
      </c>
      <c r="N870">
        <v>111.86160000000001</v>
      </c>
      <c r="P870" t="s">
        <v>1120</v>
      </c>
      <c r="Q870">
        <v>200</v>
      </c>
      <c r="R870">
        <f t="shared" si="13"/>
        <v>90</v>
      </c>
      <c r="S870" s="17" t="s">
        <v>1161</v>
      </c>
      <c r="T870">
        <v>0</v>
      </c>
      <c r="AK870">
        <v>1</v>
      </c>
      <c r="AW870">
        <v>1</v>
      </c>
      <c r="BC870" t="s">
        <v>787</v>
      </c>
      <c r="BD870" t="s">
        <v>219</v>
      </c>
      <c r="BE870">
        <v>3.5900000000000001E-2</v>
      </c>
      <c r="BF870">
        <v>2.7E-2</v>
      </c>
      <c r="BG870">
        <v>0</v>
      </c>
      <c r="BH870">
        <v>-1</v>
      </c>
      <c r="BI870">
        <v>0.69</v>
      </c>
      <c r="BJ870">
        <v>9</v>
      </c>
      <c r="BK870">
        <v>-1</v>
      </c>
      <c r="BL870">
        <v>30</v>
      </c>
      <c r="BM870">
        <v>0.5</v>
      </c>
      <c r="BN870">
        <v>3</v>
      </c>
      <c r="BO870">
        <v>2.2400000000000002</v>
      </c>
      <c r="BP870">
        <v>-1</v>
      </c>
      <c r="BQ870">
        <v>1</v>
      </c>
      <c r="BR870">
        <v>4</v>
      </c>
      <c r="BS870">
        <v>359</v>
      </c>
      <c r="BT870">
        <v>0.6</v>
      </c>
      <c r="BU870">
        <v>-1</v>
      </c>
      <c r="BV870">
        <v>-1</v>
      </c>
      <c r="BW870">
        <v>0.14000000000000001</v>
      </c>
      <c r="BX870">
        <v>-1</v>
      </c>
      <c r="BY870">
        <v>0.42</v>
      </c>
      <c r="BZ870">
        <v>374</v>
      </c>
      <c r="CA870">
        <v>-1</v>
      </c>
      <c r="CB870">
        <v>0.08</v>
      </c>
      <c r="CC870">
        <v>2</v>
      </c>
      <c r="CD870">
        <v>390</v>
      </c>
      <c r="CE870">
        <v>5</v>
      </c>
      <c r="CF870">
        <v>0.04</v>
      </c>
      <c r="CG870">
        <v>-1</v>
      </c>
      <c r="CH870">
        <v>2</v>
      </c>
      <c r="CI870">
        <v>39</v>
      </c>
      <c r="CJ870">
        <v>-1</v>
      </c>
      <c r="CK870">
        <v>0.04</v>
      </c>
      <c r="CL870">
        <v>-1</v>
      </c>
      <c r="CM870">
        <v>-1</v>
      </c>
      <c r="CN870">
        <v>23</v>
      </c>
      <c r="CO870">
        <v>-1</v>
      </c>
      <c r="CP870">
        <v>40</v>
      </c>
      <c r="CQ870">
        <v>0</v>
      </c>
      <c r="CR870">
        <v>0</v>
      </c>
      <c r="CS870">
        <v>0</v>
      </c>
      <c r="CT870">
        <v>0</v>
      </c>
      <c r="CU870">
        <v>2.7E-2</v>
      </c>
    </row>
    <row r="871" spans="1:99" x14ac:dyDescent="0.2">
      <c r="A871">
        <v>870</v>
      </c>
      <c r="B871" t="s">
        <v>1083</v>
      </c>
      <c r="C871" t="s">
        <v>94</v>
      </c>
      <c r="D871" t="s">
        <v>1162</v>
      </c>
      <c r="E871">
        <v>0</v>
      </c>
      <c r="F871">
        <v>0</v>
      </c>
      <c r="G871">
        <v>360739</v>
      </c>
      <c r="H871">
        <v>6326634</v>
      </c>
      <c r="I871">
        <v>130</v>
      </c>
      <c r="J871">
        <v>90</v>
      </c>
      <c r="K871">
        <v>1214.1384</v>
      </c>
      <c r="L871">
        <v>1.5240000000000009</v>
      </c>
      <c r="M871">
        <v>111.86160000000001</v>
      </c>
      <c r="N871">
        <v>113.38560000000001</v>
      </c>
      <c r="P871" t="s">
        <v>1120</v>
      </c>
      <c r="Q871">
        <v>200</v>
      </c>
      <c r="R871">
        <f t="shared" si="13"/>
        <v>90</v>
      </c>
      <c r="S871" s="17" t="s">
        <v>1161</v>
      </c>
      <c r="T871">
        <v>0</v>
      </c>
      <c r="AK871">
        <v>1</v>
      </c>
      <c r="AW871">
        <v>1</v>
      </c>
      <c r="BC871" t="s">
        <v>787</v>
      </c>
      <c r="BD871" t="s">
        <v>219</v>
      </c>
      <c r="BE871">
        <v>2.1999999999999999E-2</v>
      </c>
      <c r="BF871">
        <v>2.5999999999999999E-2</v>
      </c>
      <c r="BG871">
        <v>0</v>
      </c>
      <c r="BH871">
        <v>-1</v>
      </c>
      <c r="BI871">
        <v>0.79</v>
      </c>
      <c r="BJ871">
        <v>5</v>
      </c>
      <c r="BK871">
        <v>-1</v>
      </c>
      <c r="BL871">
        <v>40</v>
      </c>
      <c r="BM871">
        <v>0.5</v>
      </c>
      <c r="BN871">
        <v>3</v>
      </c>
      <c r="BO871">
        <v>3.54</v>
      </c>
      <c r="BP871">
        <v>-1</v>
      </c>
      <c r="BQ871">
        <v>2</v>
      </c>
      <c r="BR871">
        <v>6</v>
      </c>
      <c r="BS871">
        <v>220</v>
      </c>
      <c r="BT871">
        <v>0.66</v>
      </c>
      <c r="BU871">
        <v>-1</v>
      </c>
      <c r="BV871">
        <v>-1</v>
      </c>
      <c r="BW871">
        <v>0.2</v>
      </c>
      <c r="BX871">
        <v>10</v>
      </c>
      <c r="BY871">
        <v>0.47</v>
      </c>
      <c r="BZ871">
        <v>518</v>
      </c>
      <c r="CA871">
        <v>-1</v>
      </c>
      <c r="CB871">
        <v>0.06</v>
      </c>
      <c r="CC871">
        <v>2</v>
      </c>
      <c r="CD871">
        <v>250</v>
      </c>
      <c r="CE871">
        <v>4</v>
      </c>
      <c r="CF871">
        <v>0.02</v>
      </c>
      <c r="CG871">
        <v>-1</v>
      </c>
      <c r="CH871">
        <v>3</v>
      </c>
      <c r="CI871">
        <v>52</v>
      </c>
      <c r="CJ871">
        <v>-1</v>
      </c>
      <c r="CK871">
        <v>0.04</v>
      </c>
      <c r="CL871">
        <v>-1</v>
      </c>
      <c r="CM871">
        <v>-1</v>
      </c>
      <c r="CN871">
        <v>30</v>
      </c>
      <c r="CO871">
        <v>-1</v>
      </c>
      <c r="CP871">
        <v>39</v>
      </c>
      <c r="CQ871">
        <v>0</v>
      </c>
      <c r="CR871">
        <v>0</v>
      </c>
      <c r="CS871">
        <v>0</v>
      </c>
      <c r="CT871">
        <v>0</v>
      </c>
      <c r="CU871">
        <v>2.5999999999999999E-2</v>
      </c>
    </row>
    <row r="872" spans="1:99" x14ac:dyDescent="0.2">
      <c r="A872">
        <v>871</v>
      </c>
      <c r="B872" t="s">
        <v>1083</v>
      </c>
      <c r="C872" t="s">
        <v>94</v>
      </c>
      <c r="D872" t="s">
        <v>1163</v>
      </c>
      <c r="E872">
        <v>0</v>
      </c>
      <c r="F872">
        <v>0</v>
      </c>
      <c r="G872">
        <v>360739</v>
      </c>
      <c r="H872">
        <v>6326634</v>
      </c>
      <c r="I872">
        <v>130</v>
      </c>
      <c r="J872">
        <v>90</v>
      </c>
      <c r="K872">
        <v>1212.6143999999999</v>
      </c>
      <c r="L872">
        <v>1.5240000000000009</v>
      </c>
      <c r="M872">
        <v>113.38560000000001</v>
      </c>
      <c r="N872">
        <v>114.90960000000001</v>
      </c>
      <c r="P872" t="s">
        <v>1120</v>
      </c>
      <c r="Q872">
        <v>200</v>
      </c>
      <c r="R872">
        <f t="shared" si="13"/>
        <v>90</v>
      </c>
      <c r="S872" s="17" t="s">
        <v>1161</v>
      </c>
      <c r="T872">
        <v>0</v>
      </c>
      <c r="AK872">
        <v>1</v>
      </c>
      <c r="AW872">
        <v>1</v>
      </c>
      <c r="BC872" t="s">
        <v>787</v>
      </c>
      <c r="BD872" t="s">
        <v>219</v>
      </c>
      <c r="BE872">
        <v>3.2300000000000002E-2</v>
      </c>
      <c r="BF872">
        <v>7.0000000000000007E-2</v>
      </c>
      <c r="BG872">
        <v>0</v>
      </c>
      <c r="BH872">
        <v>0.2</v>
      </c>
      <c r="BI872">
        <v>1.02</v>
      </c>
      <c r="BJ872">
        <v>5</v>
      </c>
      <c r="BK872">
        <v>-1</v>
      </c>
      <c r="BL872">
        <v>30</v>
      </c>
      <c r="BM872">
        <v>-1</v>
      </c>
      <c r="BN872">
        <v>3</v>
      </c>
      <c r="BO872">
        <v>3.35</v>
      </c>
      <c r="BP872">
        <v>-1</v>
      </c>
      <c r="BQ872">
        <v>2</v>
      </c>
      <c r="BR872">
        <v>7</v>
      </c>
      <c r="BS872">
        <v>323</v>
      </c>
      <c r="BT872">
        <v>0.72</v>
      </c>
      <c r="BU872">
        <v>-1</v>
      </c>
      <c r="BV872">
        <v>-1</v>
      </c>
      <c r="BW872">
        <v>0.17</v>
      </c>
      <c r="BX872">
        <v>10</v>
      </c>
      <c r="BY872">
        <v>0.5</v>
      </c>
      <c r="BZ872">
        <v>587</v>
      </c>
      <c r="CA872">
        <v>-1</v>
      </c>
      <c r="CB872">
        <v>7.0000000000000007E-2</v>
      </c>
      <c r="CC872">
        <v>1</v>
      </c>
      <c r="CD872">
        <v>350</v>
      </c>
      <c r="CE872">
        <v>-1</v>
      </c>
      <c r="CF872">
        <v>0.04</v>
      </c>
      <c r="CG872">
        <v>-1</v>
      </c>
      <c r="CH872">
        <v>4</v>
      </c>
      <c r="CI872">
        <v>50</v>
      </c>
      <c r="CJ872">
        <v>-1</v>
      </c>
      <c r="CK872">
        <v>0.08</v>
      </c>
      <c r="CL872">
        <v>-1</v>
      </c>
      <c r="CM872">
        <v>-1</v>
      </c>
      <c r="CN872">
        <v>34</v>
      </c>
      <c r="CO872">
        <v>-1</v>
      </c>
      <c r="CP872">
        <v>31</v>
      </c>
      <c r="CQ872">
        <v>0</v>
      </c>
      <c r="CR872">
        <v>0</v>
      </c>
      <c r="CS872">
        <v>0</v>
      </c>
      <c r="CT872">
        <v>0</v>
      </c>
      <c r="CU872">
        <v>7.0000000000000007E-2</v>
      </c>
    </row>
    <row r="873" spans="1:99" x14ac:dyDescent="0.2">
      <c r="A873">
        <v>872</v>
      </c>
      <c r="B873" t="s">
        <v>1083</v>
      </c>
      <c r="C873" t="s">
        <v>94</v>
      </c>
      <c r="D873" t="s">
        <v>1164</v>
      </c>
      <c r="E873">
        <v>0</v>
      </c>
      <c r="F873">
        <v>0</v>
      </c>
      <c r="G873">
        <v>360739</v>
      </c>
      <c r="H873">
        <v>6326634</v>
      </c>
      <c r="I873">
        <v>130</v>
      </c>
      <c r="J873">
        <v>90</v>
      </c>
      <c r="K873">
        <v>1211.0899999999999</v>
      </c>
      <c r="L873">
        <v>0.30440000000001532</v>
      </c>
      <c r="M873">
        <v>114.91</v>
      </c>
      <c r="N873">
        <v>115.21440000000001</v>
      </c>
      <c r="P873" t="s">
        <v>1120</v>
      </c>
      <c r="Q873">
        <v>200</v>
      </c>
      <c r="R873">
        <f t="shared" si="13"/>
        <v>90</v>
      </c>
      <c r="S873" s="17" t="s">
        <v>1161</v>
      </c>
      <c r="T873">
        <v>0</v>
      </c>
      <c r="U873">
        <v>1</v>
      </c>
      <c r="V873">
        <v>1</v>
      </c>
      <c r="AD873" t="s">
        <v>229</v>
      </c>
      <c r="AE873" t="s">
        <v>99</v>
      </c>
      <c r="AW873">
        <v>1</v>
      </c>
      <c r="BC873" t="s">
        <v>363</v>
      </c>
      <c r="BD873" t="s">
        <v>219</v>
      </c>
      <c r="BE873">
        <v>0.46300000000000002</v>
      </c>
      <c r="BF873">
        <v>2.4E-2</v>
      </c>
      <c r="BG873">
        <v>0</v>
      </c>
      <c r="BH873">
        <v>3.2</v>
      </c>
      <c r="BI873">
        <v>0.98</v>
      </c>
      <c r="BJ873">
        <v>24</v>
      </c>
      <c r="BK873">
        <v>-1</v>
      </c>
      <c r="BL873">
        <v>20</v>
      </c>
      <c r="BM873">
        <v>-1</v>
      </c>
      <c r="BN873">
        <v>2</v>
      </c>
      <c r="BO873">
        <v>5.1100000000000003</v>
      </c>
      <c r="BP873">
        <v>0.9</v>
      </c>
      <c r="BQ873">
        <v>9</v>
      </c>
      <c r="BR873">
        <v>13</v>
      </c>
      <c r="BS873">
        <v>4630</v>
      </c>
      <c r="BT873">
        <v>1.7</v>
      </c>
      <c r="BU873">
        <v>-1</v>
      </c>
      <c r="BV873">
        <v>-1</v>
      </c>
      <c r="BW873">
        <v>0.1</v>
      </c>
      <c r="BX873">
        <v>10</v>
      </c>
      <c r="BY873">
        <v>1.03</v>
      </c>
      <c r="BZ873">
        <v>1165</v>
      </c>
      <c r="CA873">
        <v>1</v>
      </c>
      <c r="CB873">
        <v>0.05</v>
      </c>
      <c r="CC873">
        <v>8</v>
      </c>
      <c r="CD873">
        <v>2680</v>
      </c>
      <c r="CE873">
        <v>39</v>
      </c>
      <c r="CF873">
        <v>0.91</v>
      </c>
      <c r="CG873">
        <v>-1</v>
      </c>
      <c r="CH873">
        <v>10</v>
      </c>
      <c r="CI873">
        <v>64</v>
      </c>
      <c r="CJ873">
        <v>-1</v>
      </c>
      <c r="CK873">
        <v>0.09</v>
      </c>
      <c r="CL873">
        <v>-1</v>
      </c>
      <c r="CM873">
        <v>-1</v>
      </c>
      <c r="CN873">
        <v>74</v>
      </c>
      <c r="CO873">
        <v>-1</v>
      </c>
      <c r="CP873">
        <v>100</v>
      </c>
      <c r="CQ873">
        <v>0</v>
      </c>
      <c r="CR873">
        <v>0</v>
      </c>
      <c r="CS873">
        <v>0</v>
      </c>
      <c r="CT873">
        <v>0</v>
      </c>
      <c r="CU873">
        <v>2.4E-2</v>
      </c>
    </row>
    <row r="874" spans="1:99" x14ac:dyDescent="0.2">
      <c r="A874">
        <v>873</v>
      </c>
      <c r="B874" t="s">
        <v>1083</v>
      </c>
      <c r="C874" t="s">
        <v>94</v>
      </c>
      <c r="D874" t="s">
        <v>1165</v>
      </c>
      <c r="E874">
        <v>0</v>
      </c>
      <c r="F874">
        <v>0</v>
      </c>
      <c r="G874">
        <v>360739</v>
      </c>
      <c r="H874">
        <v>6326634</v>
      </c>
      <c r="I874">
        <v>130</v>
      </c>
      <c r="J874">
        <v>90</v>
      </c>
      <c r="K874">
        <v>1210.7855999999999</v>
      </c>
      <c r="L874">
        <v>1.2192000000000007</v>
      </c>
      <c r="M874">
        <v>115.21440000000001</v>
      </c>
      <c r="N874">
        <v>116.43360000000001</v>
      </c>
      <c r="P874" t="s">
        <v>1120</v>
      </c>
      <c r="Q874">
        <v>200</v>
      </c>
      <c r="R874">
        <f t="shared" si="13"/>
        <v>90</v>
      </c>
      <c r="S874" s="17" t="s">
        <v>1161</v>
      </c>
      <c r="T874">
        <v>0</v>
      </c>
      <c r="AK874">
        <v>1</v>
      </c>
      <c r="AW874">
        <v>1</v>
      </c>
      <c r="BC874" t="s">
        <v>787</v>
      </c>
      <c r="BD874" t="s">
        <v>219</v>
      </c>
      <c r="BE874">
        <v>2.46E-2</v>
      </c>
      <c r="BF874">
        <v>1.2E-2</v>
      </c>
      <c r="BG874">
        <v>0</v>
      </c>
      <c r="BH874">
        <v>0.2</v>
      </c>
      <c r="BI874">
        <v>1.22</v>
      </c>
      <c r="BJ874">
        <v>3</v>
      </c>
      <c r="BK874">
        <v>40</v>
      </c>
      <c r="BL874">
        <v>20</v>
      </c>
      <c r="BM874">
        <v>-1</v>
      </c>
      <c r="BN874">
        <v>-1</v>
      </c>
      <c r="BO874">
        <v>2.58</v>
      </c>
      <c r="BP874">
        <v>-1</v>
      </c>
      <c r="BQ874">
        <v>2</v>
      </c>
      <c r="BR874">
        <v>9</v>
      </c>
      <c r="BS874">
        <v>246</v>
      </c>
      <c r="BT874">
        <v>0.79</v>
      </c>
      <c r="BU874">
        <v>-1</v>
      </c>
      <c r="BV874">
        <v>-1</v>
      </c>
      <c r="BW874">
        <v>0.06</v>
      </c>
      <c r="BX874">
        <v>-1</v>
      </c>
      <c r="BY874">
        <v>0.77</v>
      </c>
      <c r="BZ874">
        <v>454</v>
      </c>
      <c r="CA874">
        <v>-1</v>
      </c>
      <c r="CB874">
        <v>7.0000000000000007E-2</v>
      </c>
      <c r="CC874">
        <v>2</v>
      </c>
      <c r="CD874">
        <v>260</v>
      </c>
      <c r="CE874">
        <v>-1</v>
      </c>
      <c r="CF874">
        <v>0.04</v>
      </c>
      <c r="CG874">
        <v>-1</v>
      </c>
      <c r="CH874">
        <v>6</v>
      </c>
      <c r="CI874">
        <v>39</v>
      </c>
      <c r="CJ874">
        <v>-1</v>
      </c>
      <c r="CK874">
        <v>0.15</v>
      </c>
      <c r="CL874">
        <v>-1</v>
      </c>
      <c r="CM874">
        <v>-1</v>
      </c>
      <c r="CN874">
        <v>47</v>
      </c>
      <c r="CO874">
        <v>-1</v>
      </c>
      <c r="CP874">
        <v>24</v>
      </c>
      <c r="CQ874">
        <v>0</v>
      </c>
      <c r="CR874">
        <v>0</v>
      </c>
      <c r="CS874">
        <v>0</v>
      </c>
      <c r="CT874">
        <v>0</v>
      </c>
      <c r="CU874">
        <v>1.2E-2</v>
      </c>
    </row>
    <row r="875" spans="1:99" x14ac:dyDescent="0.2">
      <c r="A875">
        <v>874</v>
      </c>
      <c r="B875" t="s">
        <v>1083</v>
      </c>
      <c r="C875" t="s">
        <v>94</v>
      </c>
      <c r="D875" t="s">
        <v>1166</v>
      </c>
      <c r="E875">
        <v>0</v>
      </c>
      <c r="F875">
        <v>0</v>
      </c>
      <c r="G875">
        <v>360739</v>
      </c>
      <c r="H875">
        <v>6326634</v>
      </c>
      <c r="I875">
        <v>130</v>
      </c>
      <c r="J875">
        <v>90</v>
      </c>
      <c r="K875">
        <v>1209.5663999999999</v>
      </c>
      <c r="L875">
        <v>1.5239999999999867</v>
      </c>
      <c r="M875">
        <v>116.43360000000001</v>
      </c>
      <c r="N875">
        <v>117.9576</v>
      </c>
      <c r="P875" t="s">
        <v>1120</v>
      </c>
      <c r="Q875">
        <v>200</v>
      </c>
      <c r="R875">
        <f t="shared" si="13"/>
        <v>90</v>
      </c>
      <c r="S875" s="17" t="s">
        <v>1161</v>
      </c>
      <c r="T875">
        <v>0</v>
      </c>
      <c r="AK875">
        <v>1</v>
      </c>
      <c r="AW875">
        <v>1</v>
      </c>
      <c r="BC875" t="s">
        <v>787</v>
      </c>
      <c r="BD875" t="s">
        <v>219</v>
      </c>
      <c r="BE875">
        <v>2.3E-3</v>
      </c>
      <c r="BF875">
        <v>7.0000000000000001E-3</v>
      </c>
      <c r="BG875">
        <v>0</v>
      </c>
      <c r="BH875">
        <v>-1</v>
      </c>
      <c r="BI875">
        <v>1.59</v>
      </c>
      <c r="BJ875">
        <v>6</v>
      </c>
      <c r="BK875">
        <v>10</v>
      </c>
      <c r="BL875">
        <v>20</v>
      </c>
      <c r="BM875">
        <v>-1</v>
      </c>
      <c r="BN875">
        <v>3</v>
      </c>
      <c r="BO875">
        <v>2.69</v>
      </c>
      <c r="BP875">
        <v>-1</v>
      </c>
      <c r="BQ875">
        <v>2</v>
      </c>
      <c r="BR875">
        <v>16</v>
      </c>
      <c r="BS875">
        <v>23</v>
      </c>
      <c r="BT875">
        <v>0.85</v>
      </c>
      <c r="BU875">
        <v>10</v>
      </c>
      <c r="BV875">
        <v>-1</v>
      </c>
      <c r="BW875">
        <v>7.0000000000000007E-2</v>
      </c>
      <c r="BX875">
        <v>10</v>
      </c>
      <c r="BY875">
        <v>0.55000000000000004</v>
      </c>
      <c r="BZ875">
        <v>436</v>
      </c>
      <c r="CA875">
        <v>-1</v>
      </c>
      <c r="CB875">
        <v>0.1</v>
      </c>
      <c r="CC875">
        <v>2</v>
      </c>
      <c r="CD875">
        <v>1650</v>
      </c>
      <c r="CE875">
        <v>-1</v>
      </c>
      <c r="CF875">
        <v>0.01</v>
      </c>
      <c r="CG875">
        <v>-1</v>
      </c>
      <c r="CH875">
        <v>5</v>
      </c>
      <c r="CI875">
        <v>44</v>
      </c>
      <c r="CJ875">
        <v>-1</v>
      </c>
      <c r="CK875">
        <v>0.16</v>
      </c>
      <c r="CL875">
        <v>-1</v>
      </c>
      <c r="CM875">
        <v>-1</v>
      </c>
      <c r="CN875">
        <v>45</v>
      </c>
      <c r="CO875">
        <v>-1</v>
      </c>
      <c r="CP875">
        <v>22</v>
      </c>
      <c r="CQ875">
        <v>0</v>
      </c>
      <c r="CR875">
        <v>0</v>
      </c>
      <c r="CS875">
        <v>0</v>
      </c>
      <c r="CT875">
        <v>0</v>
      </c>
      <c r="CU875">
        <v>7.0000000000000001E-3</v>
      </c>
    </row>
    <row r="876" spans="1:99" x14ac:dyDescent="0.2">
      <c r="A876">
        <v>875</v>
      </c>
      <c r="B876" t="s">
        <v>1083</v>
      </c>
      <c r="C876" t="s">
        <v>94</v>
      </c>
      <c r="D876" t="s">
        <v>1167</v>
      </c>
      <c r="E876">
        <v>0</v>
      </c>
      <c r="F876">
        <v>0</v>
      </c>
      <c r="G876">
        <v>360739</v>
      </c>
      <c r="H876">
        <v>6326634</v>
      </c>
      <c r="I876">
        <v>130</v>
      </c>
      <c r="J876">
        <v>90</v>
      </c>
      <c r="K876">
        <v>1208.0424</v>
      </c>
      <c r="L876">
        <v>1.5240000000000009</v>
      </c>
      <c r="M876">
        <v>117.9576</v>
      </c>
      <c r="N876">
        <v>119.4816</v>
      </c>
      <c r="P876" t="s">
        <v>1120</v>
      </c>
      <c r="Q876">
        <v>200</v>
      </c>
      <c r="R876">
        <f t="shared" si="13"/>
        <v>90</v>
      </c>
      <c r="S876" s="17" t="s">
        <v>1161</v>
      </c>
      <c r="T876">
        <v>0</v>
      </c>
      <c r="AK876">
        <v>1</v>
      </c>
      <c r="AW876">
        <v>1</v>
      </c>
      <c r="BC876" t="s">
        <v>787</v>
      </c>
      <c r="BD876" t="s">
        <v>219</v>
      </c>
      <c r="BE876">
        <v>4.1000000000000003E-3</v>
      </c>
      <c r="BF876">
        <v>1.2E-2</v>
      </c>
      <c r="BG876">
        <v>0</v>
      </c>
      <c r="BH876">
        <v>-1</v>
      </c>
      <c r="BI876">
        <v>1.35</v>
      </c>
      <c r="BJ876">
        <v>6</v>
      </c>
      <c r="BK876">
        <v>-1</v>
      </c>
      <c r="BL876">
        <v>30</v>
      </c>
      <c r="BM876">
        <v>-1</v>
      </c>
      <c r="BN876">
        <v>2</v>
      </c>
      <c r="BO876">
        <v>2.52</v>
      </c>
      <c r="BP876">
        <v>-1</v>
      </c>
      <c r="BQ876">
        <v>3</v>
      </c>
      <c r="BR876">
        <v>8</v>
      </c>
      <c r="BS876">
        <v>41</v>
      </c>
      <c r="BT876">
        <v>0.92</v>
      </c>
      <c r="BU876">
        <v>10</v>
      </c>
      <c r="BV876">
        <v>-1</v>
      </c>
      <c r="BW876">
        <v>0.06</v>
      </c>
      <c r="BX876">
        <v>10</v>
      </c>
      <c r="BY876">
        <v>0.6</v>
      </c>
      <c r="BZ876">
        <v>402</v>
      </c>
      <c r="CA876">
        <v>-1</v>
      </c>
      <c r="CB876">
        <v>7.0000000000000007E-2</v>
      </c>
      <c r="CC876">
        <v>2</v>
      </c>
      <c r="CD876">
        <v>1950</v>
      </c>
      <c r="CE876">
        <v>-1</v>
      </c>
      <c r="CF876">
        <v>-1</v>
      </c>
      <c r="CG876">
        <v>-1</v>
      </c>
      <c r="CH876">
        <v>5</v>
      </c>
      <c r="CI876">
        <v>33</v>
      </c>
      <c r="CJ876">
        <v>-1</v>
      </c>
      <c r="CK876">
        <v>0.12</v>
      </c>
      <c r="CL876">
        <v>-1</v>
      </c>
      <c r="CM876">
        <v>-1</v>
      </c>
      <c r="CN876">
        <v>54</v>
      </c>
      <c r="CO876">
        <v>-1</v>
      </c>
      <c r="CP876">
        <v>35</v>
      </c>
      <c r="CQ876">
        <v>0</v>
      </c>
      <c r="CR876">
        <v>0</v>
      </c>
      <c r="CS876">
        <v>0</v>
      </c>
      <c r="CT876">
        <v>0</v>
      </c>
      <c r="CU876">
        <v>1.2E-2</v>
      </c>
    </row>
    <row r="877" spans="1:99" x14ac:dyDescent="0.2">
      <c r="A877">
        <v>876</v>
      </c>
      <c r="B877" t="s">
        <v>1083</v>
      </c>
      <c r="C877" t="s">
        <v>94</v>
      </c>
      <c r="D877" t="s">
        <v>1168</v>
      </c>
      <c r="E877">
        <v>0</v>
      </c>
      <c r="F877">
        <v>0</v>
      </c>
      <c r="G877">
        <v>360739</v>
      </c>
      <c r="H877">
        <v>6326634</v>
      </c>
      <c r="I877">
        <v>130</v>
      </c>
      <c r="J877">
        <v>90</v>
      </c>
      <c r="K877">
        <v>1206.5183999999999</v>
      </c>
      <c r="L877">
        <v>1.5240000000000009</v>
      </c>
      <c r="M877">
        <v>119.4816</v>
      </c>
      <c r="N877">
        <v>121.0056</v>
      </c>
      <c r="P877" t="s">
        <v>1120</v>
      </c>
      <c r="Q877">
        <v>200</v>
      </c>
      <c r="R877">
        <f t="shared" si="13"/>
        <v>90</v>
      </c>
      <c r="S877" s="17" t="s">
        <v>1161</v>
      </c>
      <c r="T877">
        <v>0</v>
      </c>
      <c r="AK877">
        <v>1</v>
      </c>
      <c r="AW877">
        <v>1</v>
      </c>
      <c r="BC877" t="s">
        <v>787</v>
      </c>
      <c r="BD877" t="s">
        <v>219</v>
      </c>
      <c r="BE877">
        <v>1.0699999999999999E-2</v>
      </c>
      <c r="BF877">
        <v>1.6E-2</v>
      </c>
      <c r="BG877">
        <v>0</v>
      </c>
      <c r="BH877">
        <v>-1</v>
      </c>
      <c r="BI877">
        <v>1.77</v>
      </c>
      <c r="BJ877">
        <v>8</v>
      </c>
      <c r="BK877">
        <v>10</v>
      </c>
      <c r="BL877">
        <v>30</v>
      </c>
      <c r="BM877">
        <v>0.5</v>
      </c>
      <c r="BN877">
        <v>2</v>
      </c>
      <c r="BO877">
        <v>3.39</v>
      </c>
      <c r="BP877">
        <v>-1</v>
      </c>
      <c r="BQ877">
        <v>3</v>
      </c>
      <c r="BR877">
        <v>13</v>
      </c>
      <c r="BS877">
        <v>107</v>
      </c>
      <c r="BT877">
        <v>1.03</v>
      </c>
      <c r="BU877">
        <v>10</v>
      </c>
      <c r="BV877">
        <v>-1</v>
      </c>
      <c r="BW877">
        <v>7.0000000000000007E-2</v>
      </c>
      <c r="BX877">
        <v>10</v>
      </c>
      <c r="BY877">
        <v>0.72</v>
      </c>
      <c r="BZ877">
        <v>477</v>
      </c>
      <c r="CA877">
        <v>-1</v>
      </c>
      <c r="CB877">
        <v>7.0000000000000007E-2</v>
      </c>
      <c r="CC877">
        <v>2</v>
      </c>
      <c r="CD877">
        <v>1530</v>
      </c>
      <c r="CE877">
        <v>4</v>
      </c>
      <c r="CF877">
        <v>0.01</v>
      </c>
      <c r="CG877">
        <v>-1</v>
      </c>
      <c r="CH877">
        <v>6</v>
      </c>
      <c r="CI877">
        <v>40</v>
      </c>
      <c r="CJ877">
        <v>-1</v>
      </c>
      <c r="CK877">
        <v>0.14000000000000001</v>
      </c>
      <c r="CL877">
        <v>-1</v>
      </c>
      <c r="CM877">
        <v>-1</v>
      </c>
      <c r="CN877">
        <v>56</v>
      </c>
      <c r="CO877">
        <v>-1</v>
      </c>
      <c r="CP877">
        <v>49</v>
      </c>
      <c r="CQ877">
        <v>0</v>
      </c>
      <c r="CR877">
        <v>0</v>
      </c>
      <c r="CS877">
        <v>0</v>
      </c>
      <c r="CT877">
        <v>0</v>
      </c>
      <c r="CU877">
        <v>1.6E-2</v>
      </c>
    </row>
    <row r="878" spans="1:99" x14ac:dyDescent="0.2">
      <c r="A878">
        <v>877</v>
      </c>
      <c r="B878" t="s">
        <v>1083</v>
      </c>
      <c r="C878" t="s">
        <v>94</v>
      </c>
      <c r="D878" t="s">
        <v>1169</v>
      </c>
      <c r="E878">
        <v>0</v>
      </c>
      <c r="F878">
        <v>0</v>
      </c>
      <c r="G878">
        <v>360739</v>
      </c>
      <c r="H878">
        <v>6326634</v>
      </c>
      <c r="I878">
        <v>130</v>
      </c>
      <c r="J878">
        <v>90</v>
      </c>
      <c r="K878">
        <v>1204.9944</v>
      </c>
      <c r="L878">
        <v>1.5240000000000009</v>
      </c>
      <c r="M878">
        <v>121.0056</v>
      </c>
      <c r="N878">
        <v>122.5296</v>
      </c>
      <c r="P878" t="s">
        <v>1120</v>
      </c>
      <c r="Q878">
        <v>200</v>
      </c>
      <c r="R878">
        <f t="shared" si="13"/>
        <v>90</v>
      </c>
      <c r="S878" s="17" t="s">
        <v>1161</v>
      </c>
      <c r="T878">
        <v>0</v>
      </c>
      <c r="AK878">
        <v>1</v>
      </c>
      <c r="AW878">
        <v>1</v>
      </c>
      <c r="BC878" t="s">
        <v>787</v>
      </c>
      <c r="BD878" t="s">
        <v>219</v>
      </c>
      <c r="BE878">
        <v>5.7000000000000002E-3</v>
      </c>
      <c r="BF878">
        <v>5.0000000000000001E-3</v>
      </c>
      <c r="BG878">
        <v>0</v>
      </c>
      <c r="BH878">
        <v>-1</v>
      </c>
      <c r="BI878">
        <v>1.9</v>
      </c>
      <c r="BJ878">
        <v>7</v>
      </c>
      <c r="BK878">
        <v>10</v>
      </c>
      <c r="BL878">
        <v>20</v>
      </c>
      <c r="BM878">
        <v>0.5</v>
      </c>
      <c r="BN878">
        <v>3</v>
      </c>
      <c r="BO878">
        <v>3.11</v>
      </c>
      <c r="BP878">
        <v>-1</v>
      </c>
      <c r="BQ878">
        <v>2</v>
      </c>
      <c r="BR878">
        <v>9</v>
      </c>
      <c r="BS878">
        <v>57</v>
      </c>
      <c r="BT878">
        <v>1.04</v>
      </c>
      <c r="BU878">
        <v>10</v>
      </c>
      <c r="BV878">
        <v>-1</v>
      </c>
      <c r="BW878">
        <v>0.04</v>
      </c>
      <c r="BX878">
        <v>10</v>
      </c>
      <c r="BY878">
        <v>0.59</v>
      </c>
      <c r="BZ878">
        <v>441</v>
      </c>
      <c r="CA878">
        <v>-1</v>
      </c>
      <c r="CB878">
        <v>0.08</v>
      </c>
      <c r="CC878">
        <v>2</v>
      </c>
      <c r="CD878">
        <v>1860</v>
      </c>
      <c r="CE878">
        <v>-1</v>
      </c>
      <c r="CF878">
        <v>-1</v>
      </c>
      <c r="CG878">
        <v>-1</v>
      </c>
      <c r="CH878">
        <v>5</v>
      </c>
      <c r="CI878">
        <v>38</v>
      </c>
      <c r="CJ878">
        <v>-1</v>
      </c>
      <c r="CK878">
        <v>0.14000000000000001</v>
      </c>
      <c r="CL878">
        <v>-1</v>
      </c>
      <c r="CM878">
        <v>-1</v>
      </c>
      <c r="CN878">
        <v>63</v>
      </c>
      <c r="CO878">
        <v>-1</v>
      </c>
      <c r="CP878">
        <v>35</v>
      </c>
      <c r="CQ878">
        <v>0</v>
      </c>
      <c r="CR878">
        <v>0</v>
      </c>
      <c r="CS878">
        <v>0</v>
      </c>
      <c r="CT878">
        <v>0</v>
      </c>
      <c r="CU878">
        <v>5.0000000000000001E-3</v>
      </c>
    </row>
    <row r="879" spans="1:99" x14ac:dyDescent="0.2">
      <c r="A879">
        <v>878</v>
      </c>
      <c r="B879" t="s">
        <v>1083</v>
      </c>
      <c r="C879" t="s">
        <v>94</v>
      </c>
      <c r="D879" t="s">
        <v>1170</v>
      </c>
      <c r="E879">
        <v>0</v>
      </c>
      <c r="F879">
        <v>0</v>
      </c>
      <c r="G879">
        <v>360739</v>
      </c>
      <c r="H879">
        <v>6326634</v>
      </c>
      <c r="I879">
        <v>130</v>
      </c>
      <c r="J879">
        <v>90</v>
      </c>
      <c r="K879">
        <v>1203.4703999999999</v>
      </c>
      <c r="L879">
        <v>1.5240000000000009</v>
      </c>
      <c r="M879">
        <v>122.5296</v>
      </c>
      <c r="N879">
        <v>124.0536</v>
      </c>
      <c r="P879" t="s">
        <v>1120</v>
      </c>
      <c r="Q879">
        <v>200</v>
      </c>
      <c r="R879">
        <f t="shared" si="13"/>
        <v>90</v>
      </c>
      <c r="S879" s="17" t="s">
        <v>1161</v>
      </c>
      <c r="T879">
        <v>0</v>
      </c>
      <c r="AK879">
        <v>1</v>
      </c>
      <c r="AW879">
        <v>1</v>
      </c>
      <c r="BC879" t="s">
        <v>787</v>
      </c>
      <c r="BD879" t="s">
        <v>219</v>
      </c>
      <c r="BE879">
        <v>5.1299999999999998E-2</v>
      </c>
      <c r="BF879">
        <v>3.5999999999999997E-2</v>
      </c>
      <c r="BG879">
        <v>0</v>
      </c>
      <c r="BH879">
        <v>0.9</v>
      </c>
      <c r="BI879">
        <v>1.53</v>
      </c>
      <c r="BJ879">
        <v>9</v>
      </c>
      <c r="BK879">
        <v>-1</v>
      </c>
      <c r="BL879">
        <v>40</v>
      </c>
      <c r="BM879">
        <v>0.5</v>
      </c>
      <c r="BN879">
        <v>2</v>
      </c>
      <c r="BO879">
        <v>2.64</v>
      </c>
      <c r="BP879">
        <v>0.7</v>
      </c>
      <c r="BQ879">
        <v>3</v>
      </c>
      <c r="BR879">
        <v>10</v>
      </c>
      <c r="BS879">
        <v>513</v>
      </c>
      <c r="BT879">
        <v>1.06</v>
      </c>
      <c r="BU879">
        <v>10</v>
      </c>
      <c r="BV879">
        <v>-1</v>
      </c>
      <c r="BW879">
        <v>0.08</v>
      </c>
      <c r="BX879">
        <v>10</v>
      </c>
      <c r="BY879">
        <v>0.73</v>
      </c>
      <c r="BZ879">
        <v>513</v>
      </c>
      <c r="CA879">
        <v>-1</v>
      </c>
      <c r="CB879">
        <v>0.08</v>
      </c>
      <c r="CC879">
        <v>6</v>
      </c>
      <c r="CD879">
        <v>1760</v>
      </c>
      <c r="CE879">
        <v>3</v>
      </c>
      <c r="CF879">
        <v>0.01</v>
      </c>
      <c r="CG879">
        <v>-1</v>
      </c>
      <c r="CH879">
        <v>7</v>
      </c>
      <c r="CI879">
        <v>38</v>
      </c>
      <c r="CJ879">
        <v>-1</v>
      </c>
      <c r="CK879">
        <v>0.14000000000000001</v>
      </c>
      <c r="CL879">
        <v>-1</v>
      </c>
      <c r="CM879">
        <v>-1</v>
      </c>
      <c r="CN879">
        <v>67</v>
      </c>
      <c r="CO879">
        <v>-1</v>
      </c>
      <c r="CP879">
        <v>132</v>
      </c>
      <c r="CQ879">
        <v>0</v>
      </c>
      <c r="CR879">
        <v>0</v>
      </c>
      <c r="CS879">
        <v>0</v>
      </c>
      <c r="CT879">
        <v>0</v>
      </c>
      <c r="CU879">
        <v>3.5999999999999997E-2</v>
      </c>
    </row>
    <row r="880" spans="1:99" x14ac:dyDescent="0.2">
      <c r="A880">
        <v>879</v>
      </c>
      <c r="B880" t="s">
        <v>1083</v>
      </c>
      <c r="C880" t="s">
        <v>94</v>
      </c>
      <c r="D880" t="s">
        <v>1171</v>
      </c>
      <c r="E880">
        <v>0</v>
      </c>
      <c r="F880">
        <v>0</v>
      </c>
      <c r="G880">
        <v>360739</v>
      </c>
      <c r="H880">
        <v>6326634</v>
      </c>
      <c r="I880">
        <v>130</v>
      </c>
      <c r="J880">
        <v>90</v>
      </c>
      <c r="K880">
        <v>1201.9464</v>
      </c>
      <c r="L880">
        <v>1.5240000000000009</v>
      </c>
      <c r="M880">
        <v>124.0536</v>
      </c>
      <c r="N880">
        <v>125.5776</v>
      </c>
      <c r="P880" t="s">
        <v>1120</v>
      </c>
      <c r="Q880">
        <v>200</v>
      </c>
      <c r="R880">
        <f t="shared" si="13"/>
        <v>90</v>
      </c>
      <c r="S880" s="17" t="s">
        <v>1161</v>
      </c>
      <c r="T880">
        <v>0</v>
      </c>
      <c r="AK880">
        <v>1</v>
      </c>
      <c r="AW880">
        <v>1</v>
      </c>
      <c r="BC880" t="s">
        <v>787</v>
      </c>
      <c r="BD880" t="s">
        <v>219</v>
      </c>
      <c r="BE880">
        <v>6.8500000000000005E-2</v>
      </c>
      <c r="BF880">
        <v>2.4E-2</v>
      </c>
      <c r="BG880">
        <v>0</v>
      </c>
      <c r="BH880">
        <v>0.9</v>
      </c>
      <c r="BI880">
        <v>1.56</v>
      </c>
      <c r="BJ880">
        <v>4</v>
      </c>
      <c r="BK880">
        <v>-1</v>
      </c>
      <c r="BL880">
        <v>40</v>
      </c>
      <c r="BM880">
        <v>-1</v>
      </c>
      <c r="BN880">
        <v>3</v>
      </c>
      <c r="BO880">
        <v>3.38</v>
      </c>
      <c r="BP880">
        <v>0.6</v>
      </c>
      <c r="BQ880">
        <v>3</v>
      </c>
      <c r="BR880">
        <v>14</v>
      </c>
      <c r="BS880">
        <v>685</v>
      </c>
      <c r="BT880">
        <v>1.1399999999999999</v>
      </c>
      <c r="BU880">
        <v>10</v>
      </c>
      <c r="BV880">
        <v>-1</v>
      </c>
      <c r="BW880">
        <v>0.09</v>
      </c>
      <c r="BX880">
        <v>10</v>
      </c>
      <c r="BY880">
        <v>0.81</v>
      </c>
      <c r="BZ880">
        <v>528</v>
      </c>
      <c r="CA880">
        <v>-1</v>
      </c>
      <c r="CB880">
        <v>7.0000000000000007E-2</v>
      </c>
      <c r="CC880">
        <v>7</v>
      </c>
      <c r="CD880">
        <v>1550</v>
      </c>
      <c r="CE880">
        <v>-1</v>
      </c>
      <c r="CF880">
        <v>0.03</v>
      </c>
      <c r="CG880">
        <v>-1</v>
      </c>
      <c r="CH880">
        <v>7</v>
      </c>
      <c r="CI880">
        <v>44</v>
      </c>
      <c r="CJ880">
        <v>-1</v>
      </c>
      <c r="CK880">
        <v>0.14000000000000001</v>
      </c>
      <c r="CL880">
        <v>-1</v>
      </c>
      <c r="CM880">
        <v>-1</v>
      </c>
      <c r="CN880">
        <v>74</v>
      </c>
      <c r="CO880">
        <v>-1</v>
      </c>
      <c r="CP880">
        <v>91</v>
      </c>
      <c r="CQ880">
        <v>0</v>
      </c>
      <c r="CR880">
        <v>0</v>
      </c>
      <c r="CS880">
        <v>0</v>
      </c>
      <c r="CT880">
        <v>0</v>
      </c>
      <c r="CU880">
        <v>2.4E-2</v>
      </c>
    </row>
    <row r="881" spans="1:99" x14ac:dyDescent="0.2">
      <c r="A881">
        <v>880</v>
      </c>
      <c r="B881" t="s">
        <v>1083</v>
      </c>
      <c r="C881" t="s">
        <v>94</v>
      </c>
      <c r="D881" t="s">
        <v>1172</v>
      </c>
      <c r="E881">
        <v>0</v>
      </c>
      <c r="F881">
        <v>0</v>
      </c>
      <c r="G881">
        <v>360739</v>
      </c>
      <c r="H881">
        <v>6326634</v>
      </c>
      <c r="I881">
        <v>130</v>
      </c>
      <c r="J881">
        <v>90</v>
      </c>
      <c r="K881">
        <v>1200.4223999999999</v>
      </c>
      <c r="L881">
        <v>1.5240000000000009</v>
      </c>
      <c r="M881">
        <v>125.5776</v>
      </c>
      <c r="N881">
        <v>127.1016</v>
      </c>
      <c r="P881" t="s">
        <v>1120</v>
      </c>
      <c r="Q881">
        <v>200</v>
      </c>
      <c r="R881">
        <f t="shared" si="13"/>
        <v>90</v>
      </c>
      <c r="S881" s="17" t="s">
        <v>1161</v>
      </c>
      <c r="T881">
        <v>0</v>
      </c>
      <c r="AK881">
        <v>1</v>
      </c>
      <c r="AW881">
        <v>1</v>
      </c>
      <c r="BC881" t="s">
        <v>787</v>
      </c>
      <c r="BD881" t="s">
        <v>219</v>
      </c>
      <c r="BE881">
        <v>1.9599999999999999E-2</v>
      </c>
      <c r="BF881">
        <v>1.6E-2</v>
      </c>
      <c r="BG881">
        <v>0</v>
      </c>
      <c r="BH881">
        <v>0.3</v>
      </c>
      <c r="BI881">
        <v>1.82</v>
      </c>
      <c r="BJ881">
        <v>7</v>
      </c>
      <c r="BK881">
        <v>10</v>
      </c>
      <c r="BL881">
        <v>30</v>
      </c>
      <c r="BM881">
        <v>0.5</v>
      </c>
      <c r="BN881">
        <v>2</v>
      </c>
      <c r="BO881">
        <v>2.66</v>
      </c>
      <c r="BP881">
        <v>-1</v>
      </c>
      <c r="BQ881">
        <v>3</v>
      </c>
      <c r="BR881">
        <v>11</v>
      </c>
      <c r="BS881">
        <v>196</v>
      </c>
      <c r="BT881">
        <v>0.98</v>
      </c>
      <c r="BU881">
        <v>10</v>
      </c>
      <c r="BV881">
        <v>-1</v>
      </c>
      <c r="BW881">
        <v>0.08</v>
      </c>
      <c r="BX881">
        <v>10</v>
      </c>
      <c r="BY881">
        <v>0.56000000000000005</v>
      </c>
      <c r="BZ881">
        <v>357</v>
      </c>
      <c r="CA881">
        <v>-1</v>
      </c>
      <c r="CB881">
        <v>0.09</v>
      </c>
      <c r="CC881">
        <v>4</v>
      </c>
      <c r="CD881">
        <v>1790</v>
      </c>
      <c r="CE881">
        <v>-1</v>
      </c>
      <c r="CF881">
        <v>0.03</v>
      </c>
      <c r="CG881">
        <v>-1</v>
      </c>
      <c r="CH881">
        <v>4</v>
      </c>
      <c r="CI881">
        <v>38</v>
      </c>
      <c r="CJ881">
        <v>-1</v>
      </c>
      <c r="CK881">
        <v>0.15</v>
      </c>
      <c r="CL881">
        <v>-1</v>
      </c>
      <c r="CM881">
        <v>-1</v>
      </c>
      <c r="CN881">
        <v>56</v>
      </c>
      <c r="CO881">
        <v>-1</v>
      </c>
      <c r="CP881">
        <v>58</v>
      </c>
      <c r="CQ881">
        <v>0</v>
      </c>
      <c r="CR881">
        <v>0</v>
      </c>
      <c r="CS881">
        <v>0</v>
      </c>
      <c r="CT881">
        <v>0</v>
      </c>
      <c r="CU881">
        <v>1.6E-2</v>
      </c>
    </row>
    <row r="882" spans="1:99" x14ac:dyDescent="0.2">
      <c r="A882">
        <v>881</v>
      </c>
      <c r="B882" t="s">
        <v>1083</v>
      </c>
      <c r="C882" t="s">
        <v>94</v>
      </c>
      <c r="D882" t="s">
        <v>1173</v>
      </c>
      <c r="E882">
        <v>0</v>
      </c>
      <c r="F882">
        <v>0</v>
      </c>
      <c r="G882">
        <v>360739</v>
      </c>
      <c r="H882">
        <v>6326634</v>
      </c>
      <c r="I882">
        <v>130</v>
      </c>
      <c r="J882">
        <v>90</v>
      </c>
      <c r="K882">
        <v>1198.8984</v>
      </c>
      <c r="L882">
        <v>3.0479999999999876</v>
      </c>
      <c r="M882">
        <v>127.1016</v>
      </c>
      <c r="N882">
        <v>130.14959999999999</v>
      </c>
      <c r="P882" t="s">
        <v>1120</v>
      </c>
      <c r="Q882">
        <v>200</v>
      </c>
      <c r="R882">
        <f t="shared" si="13"/>
        <v>90</v>
      </c>
      <c r="S882" s="17" t="s">
        <v>1161</v>
      </c>
      <c r="T882">
        <v>0</v>
      </c>
      <c r="AK882">
        <v>1</v>
      </c>
      <c r="AW882">
        <v>1</v>
      </c>
      <c r="BC882" t="s">
        <v>787</v>
      </c>
      <c r="BD882" t="s">
        <v>219</v>
      </c>
      <c r="BE882">
        <v>3.9300000000000002E-2</v>
      </c>
      <c r="BF882">
        <v>3.5000000000000003E-2</v>
      </c>
      <c r="BG882">
        <v>0</v>
      </c>
      <c r="BH882">
        <v>0.6</v>
      </c>
      <c r="BI882">
        <v>1.39</v>
      </c>
      <c r="BJ882">
        <v>7</v>
      </c>
      <c r="BK882">
        <v>-1</v>
      </c>
      <c r="BL882">
        <v>40</v>
      </c>
      <c r="BM882">
        <v>-1</v>
      </c>
      <c r="BN882">
        <v>2</v>
      </c>
      <c r="BO882">
        <v>1.96</v>
      </c>
      <c r="BP882">
        <v>-1</v>
      </c>
      <c r="BQ882">
        <v>2</v>
      </c>
      <c r="BR882">
        <v>10</v>
      </c>
      <c r="BS882">
        <v>393</v>
      </c>
      <c r="BT882">
        <v>0.98</v>
      </c>
      <c r="BU882">
        <v>10</v>
      </c>
      <c r="BV882">
        <v>-1</v>
      </c>
      <c r="BW882">
        <v>0.09</v>
      </c>
      <c r="BX882">
        <v>10</v>
      </c>
      <c r="BY882">
        <v>0.6</v>
      </c>
      <c r="BZ882">
        <v>334</v>
      </c>
      <c r="CA882">
        <v>-1</v>
      </c>
      <c r="CB882">
        <v>0.1</v>
      </c>
      <c r="CC882">
        <v>3</v>
      </c>
      <c r="CD882">
        <v>1920</v>
      </c>
      <c r="CE882">
        <v>7</v>
      </c>
      <c r="CF882">
        <v>0.01</v>
      </c>
      <c r="CG882">
        <v>-1</v>
      </c>
      <c r="CH882">
        <v>4</v>
      </c>
      <c r="CI882">
        <v>40</v>
      </c>
      <c r="CJ882">
        <v>-1</v>
      </c>
      <c r="CK882">
        <v>0.15</v>
      </c>
      <c r="CL882">
        <v>-1</v>
      </c>
      <c r="CM882">
        <v>-1</v>
      </c>
      <c r="CN882">
        <v>54</v>
      </c>
      <c r="CO882">
        <v>-1</v>
      </c>
      <c r="CP882">
        <v>81</v>
      </c>
      <c r="CQ882">
        <v>0</v>
      </c>
      <c r="CR882">
        <v>0</v>
      </c>
      <c r="CS882">
        <v>0</v>
      </c>
      <c r="CT882">
        <v>0</v>
      </c>
      <c r="CU882">
        <v>3.5000000000000003E-2</v>
      </c>
    </row>
    <row r="883" spans="1:99" x14ac:dyDescent="0.2">
      <c r="A883">
        <v>882</v>
      </c>
      <c r="B883" t="s">
        <v>1083</v>
      </c>
      <c r="C883" t="s">
        <v>94</v>
      </c>
      <c r="D883" t="s">
        <v>1174</v>
      </c>
      <c r="E883">
        <v>0</v>
      </c>
      <c r="F883">
        <v>0</v>
      </c>
      <c r="G883">
        <v>360739</v>
      </c>
      <c r="H883">
        <v>6326634</v>
      </c>
      <c r="I883">
        <v>130</v>
      </c>
      <c r="J883">
        <v>90</v>
      </c>
      <c r="K883">
        <v>1195.8504</v>
      </c>
      <c r="L883">
        <v>1.5240000000000009</v>
      </c>
      <c r="M883">
        <v>130.14959999999999</v>
      </c>
      <c r="N883">
        <v>131.67359999999999</v>
      </c>
      <c r="P883" t="s">
        <v>1120</v>
      </c>
      <c r="Q883">
        <v>200</v>
      </c>
      <c r="R883">
        <f t="shared" si="13"/>
        <v>90</v>
      </c>
      <c r="S883" s="17" t="s">
        <v>1161</v>
      </c>
      <c r="T883">
        <v>0</v>
      </c>
      <c r="AK883">
        <v>1</v>
      </c>
      <c r="AW883">
        <v>1</v>
      </c>
      <c r="BC883" t="s">
        <v>787</v>
      </c>
      <c r="BD883" t="s">
        <v>219</v>
      </c>
      <c r="BE883">
        <v>3.4000000000000002E-2</v>
      </c>
      <c r="BF883">
        <v>5.8000000000000003E-2</v>
      </c>
      <c r="BG883">
        <v>0</v>
      </c>
      <c r="BH883">
        <v>1.6</v>
      </c>
      <c r="BI883">
        <v>1.54</v>
      </c>
      <c r="BJ883">
        <v>8</v>
      </c>
      <c r="BK883">
        <v>10</v>
      </c>
      <c r="BL883">
        <v>30</v>
      </c>
      <c r="BM883">
        <v>-1</v>
      </c>
      <c r="BN883">
        <v>2</v>
      </c>
      <c r="BO883">
        <v>1.99</v>
      </c>
      <c r="BP883">
        <v>0.7</v>
      </c>
      <c r="BQ883">
        <v>2</v>
      </c>
      <c r="BR883">
        <v>9</v>
      </c>
      <c r="BS883">
        <v>340</v>
      </c>
      <c r="BT883">
        <v>0.89</v>
      </c>
      <c r="BU883">
        <v>10</v>
      </c>
      <c r="BV883">
        <v>-1</v>
      </c>
      <c r="BW883">
        <v>0.06</v>
      </c>
      <c r="BX883">
        <v>10</v>
      </c>
      <c r="BY883">
        <v>0.57999999999999996</v>
      </c>
      <c r="BZ883">
        <v>322</v>
      </c>
      <c r="CA883">
        <v>-1</v>
      </c>
      <c r="CB883">
        <v>0.08</v>
      </c>
      <c r="CC883">
        <v>4</v>
      </c>
      <c r="CD883">
        <v>1990</v>
      </c>
      <c r="CE883">
        <v>25</v>
      </c>
      <c r="CF883">
        <v>0.03</v>
      </c>
      <c r="CG883">
        <v>-1</v>
      </c>
      <c r="CH883">
        <v>4</v>
      </c>
      <c r="CI883">
        <v>31</v>
      </c>
      <c r="CJ883">
        <v>-1</v>
      </c>
      <c r="CK883">
        <v>0.15</v>
      </c>
      <c r="CL883">
        <v>-1</v>
      </c>
      <c r="CM883">
        <v>-1</v>
      </c>
      <c r="CN883">
        <v>58</v>
      </c>
      <c r="CO883">
        <v>-1</v>
      </c>
      <c r="CP883">
        <v>147</v>
      </c>
      <c r="CQ883">
        <v>0</v>
      </c>
      <c r="CR883">
        <v>0</v>
      </c>
      <c r="CS883">
        <v>0</v>
      </c>
      <c r="CT883">
        <v>0</v>
      </c>
      <c r="CU883">
        <v>5.8000000000000003E-2</v>
      </c>
    </row>
    <row r="884" spans="1:99" x14ac:dyDescent="0.2">
      <c r="A884">
        <v>883</v>
      </c>
      <c r="B884" t="s">
        <v>1083</v>
      </c>
      <c r="C884" t="s">
        <v>94</v>
      </c>
      <c r="D884" t="s">
        <v>1175</v>
      </c>
      <c r="E884">
        <v>0</v>
      </c>
      <c r="F884">
        <v>0</v>
      </c>
      <c r="G884">
        <v>360739</v>
      </c>
      <c r="H884">
        <v>6326634</v>
      </c>
      <c r="I884">
        <v>130</v>
      </c>
      <c r="J884">
        <v>90</v>
      </c>
      <c r="K884">
        <v>1194.3263999999999</v>
      </c>
      <c r="L884">
        <v>1.5240000000000009</v>
      </c>
      <c r="M884">
        <v>131.67359999999999</v>
      </c>
      <c r="N884">
        <v>133.19759999999999</v>
      </c>
      <c r="P884" t="s">
        <v>1120</v>
      </c>
      <c r="Q884">
        <v>200</v>
      </c>
      <c r="R884">
        <f t="shared" si="13"/>
        <v>90</v>
      </c>
      <c r="S884" s="17" t="s">
        <v>1161</v>
      </c>
      <c r="T884">
        <v>0</v>
      </c>
      <c r="AK884">
        <v>1</v>
      </c>
      <c r="AW884">
        <v>1</v>
      </c>
      <c r="BC884" t="s">
        <v>787</v>
      </c>
      <c r="BD884" t="s">
        <v>219</v>
      </c>
      <c r="BE884">
        <v>2.4E-2</v>
      </c>
      <c r="BF884">
        <v>0.111</v>
      </c>
      <c r="BG884">
        <v>0</v>
      </c>
      <c r="BH884">
        <v>0.6</v>
      </c>
      <c r="BI884">
        <v>1.42</v>
      </c>
      <c r="BJ884">
        <v>6</v>
      </c>
      <c r="BK884">
        <v>10</v>
      </c>
      <c r="BL884">
        <v>40</v>
      </c>
      <c r="BM884">
        <v>-1</v>
      </c>
      <c r="BN884">
        <v>3</v>
      </c>
      <c r="BO884">
        <v>1.85</v>
      </c>
      <c r="BP884">
        <v>0.5</v>
      </c>
      <c r="BQ884">
        <v>3</v>
      </c>
      <c r="BR884">
        <v>9</v>
      </c>
      <c r="BS884">
        <v>240</v>
      </c>
      <c r="BT884">
        <v>0.83</v>
      </c>
      <c r="BU884">
        <v>-1</v>
      </c>
      <c r="BV884">
        <v>-1</v>
      </c>
      <c r="BW884">
        <v>0.06</v>
      </c>
      <c r="BX884">
        <v>-1</v>
      </c>
      <c r="BY884">
        <v>0.53</v>
      </c>
      <c r="BZ884">
        <v>295</v>
      </c>
      <c r="CA884">
        <v>-1</v>
      </c>
      <c r="CB884">
        <v>7.0000000000000007E-2</v>
      </c>
      <c r="CC884">
        <v>2</v>
      </c>
      <c r="CD884">
        <v>1410</v>
      </c>
      <c r="CE884">
        <v>14</v>
      </c>
      <c r="CF884">
        <v>0.04</v>
      </c>
      <c r="CG884">
        <v>-1</v>
      </c>
      <c r="CH884">
        <v>3</v>
      </c>
      <c r="CI884">
        <v>28</v>
      </c>
      <c r="CJ884">
        <v>-1</v>
      </c>
      <c r="CK884">
        <v>0.13</v>
      </c>
      <c r="CL884">
        <v>-1</v>
      </c>
      <c r="CM884">
        <v>-1</v>
      </c>
      <c r="CN884">
        <v>47</v>
      </c>
      <c r="CO884">
        <v>-1</v>
      </c>
      <c r="CP884">
        <v>90</v>
      </c>
      <c r="CQ884">
        <v>0</v>
      </c>
      <c r="CR884">
        <v>0</v>
      </c>
      <c r="CS884">
        <v>0</v>
      </c>
      <c r="CT884">
        <v>0</v>
      </c>
      <c r="CU884">
        <v>0.111</v>
      </c>
    </row>
    <row r="885" spans="1:99" x14ac:dyDescent="0.2">
      <c r="A885">
        <v>884</v>
      </c>
      <c r="B885" t="s">
        <v>1083</v>
      </c>
      <c r="C885" t="s">
        <v>94</v>
      </c>
      <c r="D885" t="s">
        <v>1176</v>
      </c>
      <c r="E885">
        <v>0</v>
      </c>
      <c r="F885">
        <v>0</v>
      </c>
      <c r="G885">
        <v>360739</v>
      </c>
      <c r="H885">
        <v>6326634</v>
      </c>
      <c r="I885">
        <v>130</v>
      </c>
      <c r="J885">
        <v>90</v>
      </c>
      <c r="K885">
        <v>1192.8024</v>
      </c>
      <c r="L885">
        <v>0.67056000000002314</v>
      </c>
      <c r="M885">
        <v>133.19759999999999</v>
      </c>
      <c r="N885">
        <v>133.86816000000002</v>
      </c>
      <c r="P885" t="s">
        <v>1120</v>
      </c>
      <c r="Q885">
        <v>200</v>
      </c>
      <c r="R885">
        <f t="shared" si="13"/>
        <v>90</v>
      </c>
      <c r="S885" s="17" t="s">
        <v>1161</v>
      </c>
      <c r="T885">
        <v>0</v>
      </c>
      <c r="U885">
        <v>1</v>
      </c>
      <c r="V885">
        <v>1</v>
      </c>
      <c r="Z885">
        <v>0.1</v>
      </c>
      <c r="AD885" t="s">
        <v>217</v>
      </c>
      <c r="AE885" t="s">
        <v>99</v>
      </c>
      <c r="AG885">
        <v>1</v>
      </c>
      <c r="BC885" t="s">
        <v>353</v>
      </c>
      <c r="BD885" t="s">
        <v>101</v>
      </c>
      <c r="BE885">
        <v>0.52400000000000002</v>
      </c>
      <c r="BF885">
        <v>1.24</v>
      </c>
      <c r="BG885">
        <v>0</v>
      </c>
      <c r="BH885">
        <v>7.2</v>
      </c>
      <c r="BI885">
        <v>1.48</v>
      </c>
      <c r="BJ885">
        <v>55</v>
      </c>
      <c r="BK885">
        <v>-1</v>
      </c>
      <c r="BL885">
        <v>60</v>
      </c>
      <c r="BM885">
        <v>-1</v>
      </c>
      <c r="BN885">
        <v>-1</v>
      </c>
      <c r="BO885">
        <v>2.64</v>
      </c>
      <c r="BP885">
        <v>1.3</v>
      </c>
      <c r="BQ885">
        <v>17</v>
      </c>
      <c r="BR885">
        <v>6</v>
      </c>
      <c r="BS885">
        <v>5240</v>
      </c>
      <c r="BT885">
        <v>1.95</v>
      </c>
      <c r="BU885">
        <v>10</v>
      </c>
      <c r="BV885">
        <v>-1</v>
      </c>
      <c r="BW885">
        <v>0.08</v>
      </c>
      <c r="BX885">
        <v>-1</v>
      </c>
      <c r="BY885">
        <v>0.78</v>
      </c>
      <c r="BZ885">
        <v>304</v>
      </c>
      <c r="CA885">
        <v>2</v>
      </c>
      <c r="CB885">
        <v>0.03</v>
      </c>
      <c r="CC885">
        <v>10</v>
      </c>
      <c r="CD885">
        <v>2190</v>
      </c>
      <c r="CE885">
        <v>-1</v>
      </c>
      <c r="CF885">
        <v>1.35</v>
      </c>
      <c r="CG885">
        <v>-1</v>
      </c>
      <c r="CH885">
        <v>4</v>
      </c>
      <c r="CI885">
        <v>23</v>
      </c>
      <c r="CJ885">
        <v>-1</v>
      </c>
      <c r="CK885">
        <v>0.11</v>
      </c>
      <c r="CL885">
        <v>-1</v>
      </c>
      <c r="CM885">
        <v>-1</v>
      </c>
      <c r="CN885">
        <v>71</v>
      </c>
      <c r="CO885">
        <v>-1</v>
      </c>
      <c r="CP885">
        <v>197</v>
      </c>
      <c r="CQ885">
        <v>0</v>
      </c>
      <c r="CR885">
        <v>0</v>
      </c>
      <c r="CS885">
        <v>0</v>
      </c>
      <c r="CT885">
        <v>0</v>
      </c>
      <c r="CU885">
        <v>1.24</v>
      </c>
    </row>
    <row r="886" spans="1:99" x14ac:dyDescent="0.2">
      <c r="A886">
        <v>885</v>
      </c>
      <c r="B886" t="s">
        <v>1083</v>
      </c>
      <c r="C886" t="s">
        <v>94</v>
      </c>
      <c r="D886" t="s">
        <v>1177</v>
      </c>
      <c r="E886">
        <v>0</v>
      </c>
      <c r="F886">
        <v>0</v>
      </c>
      <c r="G886">
        <v>360739</v>
      </c>
      <c r="H886">
        <v>6326634</v>
      </c>
      <c r="I886">
        <v>130</v>
      </c>
      <c r="J886">
        <v>90</v>
      </c>
      <c r="K886">
        <v>1192.13184</v>
      </c>
      <c r="L886">
        <v>0.85343999999997777</v>
      </c>
      <c r="M886">
        <v>133.86816000000002</v>
      </c>
      <c r="N886">
        <v>134.7216</v>
      </c>
      <c r="P886" t="s">
        <v>1120</v>
      </c>
      <c r="Q886">
        <v>200</v>
      </c>
      <c r="R886">
        <f t="shared" si="13"/>
        <v>90</v>
      </c>
      <c r="S886" s="17" t="s">
        <v>1161</v>
      </c>
      <c r="T886">
        <v>0</v>
      </c>
      <c r="V886">
        <v>0.1</v>
      </c>
      <c r="Z886">
        <v>0.1</v>
      </c>
      <c r="AD886" t="s">
        <v>394</v>
      </c>
      <c r="AE886" t="s">
        <v>99</v>
      </c>
      <c r="AK886">
        <v>1</v>
      </c>
      <c r="AW886">
        <v>1</v>
      </c>
      <c r="BC886" t="s">
        <v>787</v>
      </c>
      <c r="BD886" t="s">
        <v>219</v>
      </c>
      <c r="BE886">
        <v>1.18</v>
      </c>
      <c r="BF886">
        <v>2.2599999999999998</v>
      </c>
      <c r="BG886">
        <v>0</v>
      </c>
      <c r="BH886">
        <v>17.399999999999999</v>
      </c>
      <c r="BI886">
        <v>2.33</v>
      </c>
      <c r="BJ886">
        <v>48</v>
      </c>
      <c r="BK886">
        <v>80</v>
      </c>
      <c r="BL886">
        <v>150</v>
      </c>
      <c r="BM886">
        <v>0.6</v>
      </c>
      <c r="BN886">
        <v>-1</v>
      </c>
      <c r="BO886">
        <v>2.72</v>
      </c>
      <c r="BP886">
        <v>1.3</v>
      </c>
      <c r="BQ886">
        <v>20</v>
      </c>
      <c r="BR886">
        <v>8</v>
      </c>
      <c r="BS886">
        <v>-1</v>
      </c>
      <c r="BT886">
        <v>2.4700000000000002</v>
      </c>
      <c r="BU886">
        <v>10</v>
      </c>
      <c r="BV886">
        <v>-1</v>
      </c>
      <c r="BW886">
        <v>0.04</v>
      </c>
      <c r="BX886">
        <v>-1</v>
      </c>
      <c r="BY886">
        <v>0.63</v>
      </c>
      <c r="BZ886">
        <v>341</v>
      </c>
      <c r="CA886">
        <v>3</v>
      </c>
      <c r="CB886">
        <v>0.06</v>
      </c>
      <c r="CC886">
        <v>17</v>
      </c>
      <c r="CD886">
        <v>570</v>
      </c>
      <c r="CE886">
        <v>15</v>
      </c>
      <c r="CF886">
        <v>0.61</v>
      </c>
      <c r="CG886">
        <v>-1</v>
      </c>
      <c r="CH886">
        <v>5</v>
      </c>
      <c r="CI886">
        <v>28</v>
      </c>
      <c r="CJ886">
        <v>-1</v>
      </c>
      <c r="CK886">
        <v>0.11</v>
      </c>
      <c r="CL886">
        <v>-1</v>
      </c>
      <c r="CM886">
        <v>-1</v>
      </c>
      <c r="CN886">
        <v>70</v>
      </c>
      <c r="CO886">
        <v>-1</v>
      </c>
      <c r="CP886">
        <v>232</v>
      </c>
      <c r="CQ886">
        <v>1.18</v>
      </c>
      <c r="CR886">
        <v>0</v>
      </c>
      <c r="CS886">
        <v>0</v>
      </c>
      <c r="CT886">
        <v>0</v>
      </c>
      <c r="CU886">
        <v>2.2599999999999998</v>
      </c>
    </row>
    <row r="887" spans="1:99" x14ac:dyDescent="0.2">
      <c r="A887">
        <v>886</v>
      </c>
      <c r="B887" t="s">
        <v>1083</v>
      </c>
      <c r="C887" t="s">
        <v>94</v>
      </c>
      <c r="D887" t="s">
        <v>1178</v>
      </c>
      <c r="E887">
        <v>0</v>
      </c>
      <c r="F887">
        <v>0</v>
      </c>
      <c r="G887">
        <v>360739</v>
      </c>
      <c r="H887">
        <v>6326634</v>
      </c>
      <c r="I887">
        <v>130</v>
      </c>
      <c r="J887">
        <v>90</v>
      </c>
      <c r="K887">
        <v>1191.2783999999999</v>
      </c>
      <c r="L887">
        <v>1.5240000000000009</v>
      </c>
      <c r="M887">
        <v>134.7216</v>
      </c>
      <c r="N887">
        <v>136.2456</v>
      </c>
      <c r="P887" t="s">
        <v>1120</v>
      </c>
      <c r="Q887">
        <v>200</v>
      </c>
      <c r="R887">
        <f t="shared" si="13"/>
        <v>90</v>
      </c>
      <c r="S887" s="17" t="s">
        <v>1161</v>
      </c>
      <c r="T887">
        <v>0</v>
      </c>
      <c r="AK887">
        <v>1</v>
      </c>
      <c r="AW887">
        <v>1</v>
      </c>
      <c r="BC887" t="s">
        <v>787</v>
      </c>
      <c r="BD887" t="s">
        <v>219</v>
      </c>
      <c r="BE887">
        <v>0.14050000000000001</v>
      </c>
      <c r="BF887">
        <v>0.33700000000000002</v>
      </c>
      <c r="BG887">
        <v>0</v>
      </c>
      <c r="BH887">
        <v>3.8</v>
      </c>
      <c r="BI887">
        <v>2.4</v>
      </c>
      <c r="BJ887">
        <v>11</v>
      </c>
      <c r="BK887">
        <v>10</v>
      </c>
      <c r="BL887">
        <v>40</v>
      </c>
      <c r="BM887">
        <v>0.5</v>
      </c>
      <c r="BN887">
        <v>2</v>
      </c>
      <c r="BO887">
        <v>3.16</v>
      </c>
      <c r="BP887">
        <v>1</v>
      </c>
      <c r="BQ887">
        <v>5</v>
      </c>
      <c r="BR887">
        <v>12</v>
      </c>
      <c r="BS887">
        <v>1405</v>
      </c>
      <c r="BT887">
        <v>1.31</v>
      </c>
      <c r="BU887">
        <v>10</v>
      </c>
      <c r="BV887">
        <v>-1</v>
      </c>
      <c r="BW887">
        <v>7.0000000000000007E-2</v>
      </c>
      <c r="BX887">
        <v>10</v>
      </c>
      <c r="BY887">
        <v>0.77</v>
      </c>
      <c r="BZ887">
        <v>428</v>
      </c>
      <c r="CA887">
        <v>-1</v>
      </c>
      <c r="CB887">
        <v>0.1</v>
      </c>
      <c r="CC887">
        <v>5</v>
      </c>
      <c r="CD887">
        <v>1190</v>
      </c>
      <c r="CE887">
        <v>29</v>
      </c>
      <c r="CF887">
        <v>0.14000000000000001</v>
      </c>
      <c r="CG887">
        <v>-1</v>
      </c>
      <c r="CH887">
        <v>5</v>
      </c>
      <c r="CI887">
        <v>44</v>
      </c>
      <c r="CJ887">
        <v>-1</v>
      </c>
      <c r="CK887">
        <v>0.18</v>
      </c>
      <c r="CL887">
        <v>-1</v>
      </c>
      <c r="CM887">
        <v>-1</v>
      </c>
      <c r="CN887">
        <v>78</v>
      </c>
      <c r="CO887">
        <v>-1</v>
      </c>
      <c r="CP887">
        <v>290</v>
      </c>
      <c r="CQ887">
        <v>0</v>
      </c>
      <c r="CR887">
        <v>0</v>
      </c>
      <c r="CS887">
        <v>0</v>
      </c>
      <c r="CT887">
        <v>0</v>
      </c>
      <c r="CU887">
        <v>0.33700000000000002</v>
      </c>
    </row>
    <row r="888" spans="1:99" x14ac:dyDescent="0.2">
      <c r="A888">
        <v>887</v>
      </c>
      <c r="B888" t="s">
        <v>1083</v>
      </c>
      <c r="C888" t="s">
        <v>94</v>
      </c>
      <c r="D888" t="s">
        <v>1179</v>
      </c>
      <c r="E888">
        <v>0</v>
      </c>
      <c r="F888">
        <v>0</v>
      </c>
      <c r="G888">
        <v>360739</v>
      </c>
      <c r="H888">
        <v>6326634</v>
      </c>
      <c r="I888">
        <v>130</v>
      </c>
      <c r="J888">
        <v>90</v>
      </c>
      <c r="K888">
        <v>1189.7544</v>
      </c>
      <c r="L888">
        <v>1.5240000000000009</v>
      </c>
      <c r="M888">
        <v>136.2456</v>
      </c>
      <c r="N888">
        <v>137.7696</v>
      </c>
      <c r="P888" t="s">
        <v>1120</v>
      </c>
      <c r="Q888">
        <v>200</v>
      </c>
      <c r="R888">
        <f t="shared" si="13"/>
        <v>90</v>
      </c>
      <c r="S888" s="17" t="s">
        <v>1161</v>
      </c>
      <c r="T888">
        <v>0</v>
      </c>
      <c r="AK888">
        <v>1</v>
      </c>
      <c r="AW888">
        <v>1</v>
      </c>
      <c r="BC888" t="s">
        <v>787</v>
      </c>
      <c r="BD888" t="s">
        <v>219</v>
      </c>
      <c r="BE888">
        <v>8.3699999999999997E-2</v>
      </c>
      <c r="BF888">
        <v>0.10199999999999999</v>
      </c>
      <c r="BG888">
        <v>0</v>
      </c>
      <c r="BH888">
        <v>3</v>
      </c>
      <c r="BI888">
        <v>1.92</v>
      </c>
      <c r="BJ888">
        <v>9</v>
      </c>
      <c r="BK888">
        <v>10</v>
      </c>
      <c r="BL888">
        <v>30</v>
      </c>
      <c r="BM888">
        <v>-1</v>
      </c>
      <c r="BN888">
        <v>3</v>
      </c>
      <c r="BO888">
        <v>3.21</v>
      </c>
      <c r="BP888">
        <v>1.5</v>
      </c>
      <c r="BQ888">
        <v>6</v>
      </c>
      <c r="BR888">
        <v>13</v>
      </c>
      <c r="BS888">
        <v>837</v>
      </c>
      <c r="BT888">
        <v>1.47</v>
      </c>
      <c r="BU888">
        <v>10</v>
      </c>
      <c r="BV888">
        <v>-1</v>
      </c>
      <c r="BW888">
        <v>0.05</v>
      </c>
      <c r="BX888">
        <v>10</v>
      </c>
      <c r="BY888">
        <v>1.38</v>
      </c>
      <c r="BZ888">
        <v>593</v>
      </c>
      <c r="CA888">
        <v>-1</v>
      </c>
      <c r="CB888">
        <v>0.06</v>
      </c>
      <c r="CC888">
        <v>7</v>
      </c>
      <c r="CD888">
        <v>1120</v>
      </c>
      <c r="CE888">
        <v>29</v>
      </c>
      <c r="CF888">
        <v>0.13</v>
      </c>
      <c r="CG888">
        <v>-1</v>
      </c>
      <c r="CH888">
        <v>5</v>
      </c>
      <c r="CI888">
        <v>58</v>
      </c>
      <c r="CJ888">
        <v>-1</v>
      </c>
      <c r="CK888">
        <v>0.14000000000000001</v>
      </c>
      <c r="CL888">
        <v>-1</v>
      </c>
      <c r="CM888">
        <v>-1</v>
      </c>
      <c r="CN888">
        <v>81</v>
      </c>
      <c r="CO888">
        <v>-1</v>
      </c>
      <c r="CP888">
        <v>250</v>
      </c>
      <c r="CQ888">
        <v>0</v>
      </c>
      <c r="CR888">
        <v>0</v>
      </c>
      <c r="CS888">
        <v>0</v>
      </c>
      <c r="CT888">
        <v>0</v>
      </c>
      <c r="CU888">
        <v>0.10199999999999999</v>
      </c>
    </row>
    <row r="889" spans="1:99" x14ac:dyDescent="0.2">
      <c r="A889">
        <v>888</v>
      </c>
      <c r="B889" t="s">
        <v>1083</v>
      </c>
      <c r="C889" t="s">
        <v>94</v>
      </c>
      <c r="D889" t="s">
        <v>1180</v>
      </c>
      <c r="E889">
        <v>0</v>
      </c>
      <c r="F889">
        <v>0</v>
      </c>
      <c r="G889">
        <v>360739</v>
      </c>
      <c r="H889">
        <v>6326634</v>
      </c>
      <c r="I889">
        <v>130</v>
      </c>
      <c r="J889">
        <v>90</v>
      </c>
      <c r="K889">
        <v>1188.2303999999999</v>
      </c>
      <c r="L889">
        <v>1.5240000000000009</v>
      </c>
      <c r="M889">
        <v>137.7696</v>
      </c>
      <c r="N889">
        <v>139.2936</v>
      </c>
      <c r="P889" t="s">
        <v>1120</v>
      </c>
      <c r="Q889">
        <v>200</v>
      </c>
      <c r="R889">
        <f t="shared" si="13"/>
        <v>90</v>
      </c>
      <c r="S889" s="17" t="s">
        <v>1161</v>
      </c>
      <c r="T889">
        <v>0</v>
      </c>
      <c r="AK889">
        <v>1</v>
      </c>
      <c r="AW889">
        <v>1</v>
      </c>
      <c r="BC889" t="s">
        <v>787</v>
      </c>
      <c r="BD889" t="s">
        <v>219</v>
      </c>
      <c r="BE889">
        <v>5.4800000000000001E-2</v>
      </c>
      <c r="BF889">
        <v>0.152</v>
      </c>
      <c r="BG889">
        <v>0</v>
      </c>
      <c r="BH889">
        <v>1.7</v>
      </c>
      <c r="BI889">
        <v>1.43</v>
      </c>
      <c r="BJ889">
        <v>8</v>
      </c>
      <c r="BK889">
        <v>-1</v>
      </c>
      <c r="BL889">
        <v>40</v>
      </c>
      <c r="BM889">
        <v>-1</v>
      </c>
      <c r="BN889">
        <v>2</v>
      </c>
      <c r="BO889">
        <v>2</v>
      </c>
      <c r="BP889">
        <v>0.7</v>
      </c>
      <c r="BQ889">
        <v>3</v>
      </c>
      <c r="BR889">
        <v>11</v>
      </c>
      <c r="BS889">
        <v>548</v>
      </c>
      <c r="BT889">
        <v>0.88</v>
      </c>
      <c r="BU889">
        <v>-1</v>
      </c>
      <c r="BV889">
        <v>-1</v>
      </c>
      <c r="BW889">
        <v>7.0000000000000007E-2</v>
      </c>
      <c r="BX889">
        <v>10</v>
      </c>
      <c r="BY889">
        <v>0.47</v>
      </c>
      <c r="BZ889">
        <v>294</v>
      </c>
      <c r="CA889">
        <v>-1</v>
      </c>
      <c r="CB889">
        <v>0.1</v>
      </c>
      <c r="CC889">
        <v>3</v>
      </c>
      <c r="CD889">
        <v>1660</v>
      </c>
      <c r="CE889">
        <v>25</v>
      </c>
      <c r="CF889">
        <v>0.06</v>
      </c>
      <c r="CG889">
        <v>-1</v>
      </c>
      <c r="CH889">
        <v>3</v>
      </c>
      <c r="CI889">
        <v>38</v>
      </c>
      <c r="CJ889">
        <v>-1</v>
      </c>
      <c r="CK889">
        <v>0.16</v>
      </c>
      <c r="CL889">
        <v>-1</v>
      </c>
      <c r="CM889">
        <v>-1</v>
      </c>
      <c r="CN889">
        <v>45</v>
      </c>
      <c r="CO889">
        <v>-1</v>
      </c>
      <c r="CP889">
        <v>135</v>
      </c>
      <c r="CQ889">
        <v>0</v>
      </c>
      <c r="CR889">
        <v>0</v>
      </c>
      <c r="CS889">
        <v>0</v>
      </c>
      <c r="CT889">
        <v>0</v>
      </c>
      <c r="CU889">
        <v>0.152</v>
      </c>
    </row>
    <row r="890" spans="1:99" x14ac:dyDescent="0.2">
      <c r="A890">
        <v>889</v>
      </c>
      <c r="B890" t="s">
        <v>1083</v>
      </c>
      <c r="C890" t="s">
        <v>94</v>
      </c>
      <c r="D890" t="s">
        <v>1181</v>
      </c>
      <c r="E890">
        <v>0</v>
      </c>
      <c r="F890">
        <v>0</v>
      </c>
      <c r="G890">
        <v>360739</v>
      </c>
      <c r="H890">
        <v>6326634</v>
      </c>
      <c r="I890">
        <v>130</v>
      </c>
      <c r="J890">
        <v>90</v>
      </c>
      <c r="K890">
        <v>1186.7064</v>
      </c>
      <c r="L890">
        <v>1.5240000000000009</v>
      </c>
      <c r="M890">
        <v>139.2936</v>
      </c>
      <c r="N890">
        <v>140.8176</v>
      </c>
      <c r="P890" t="s">
        <v>1120</v>
      </c>
      <c r="Q890">
        <v>200</v>
      </c>
      <c r="R890">
        <f t="shared" si="13"/>
        <v>90</v>
      </c>
      <c r="S890" s="17" t="s">
        <v>1161</v>
      </c>
      <c r="T890">
        <v>0</v>
      </c>
      <c r="AK890">
        <v>1</v>
      </c>
      <c r="AW890">
        <v>1</v>
      </c>
      <c r="BC890" t="s">
        <v>787</v>
      </c>
      <c r="BD890" t="s">
        <v>219</v>
      </c>
      <c r="BE890">
        <v>3.7499999999999999E-2</v>
      </c>
      <c r="BF890">
        <v>9.1999999999999998E-2</v>
      </c>
      <c r="BG890">
        <v>0</v>
      </c>
      <c r="BH890">
        <v>0.8</v>
      </c>
      <c r="BI890">
        <v>1.25</v>
      </c>
      <c r="BJ890">
        <v>9</v>
      </c>
      <c r="BK890">
        <v>-1</v>
      </c>
      <c r="BL890">
        <v>30</v>
      </c>
      <c r="BM890">
        <v>-1</v>
      </c>
      <c r="BN890">
        <v>2</v>
      </c>
      <c r="BO890">
        <v>1.96</v>
      </c>
      <c r="BP890">
        <v>0.6</v>
      </c>
      <c r="BQ890">
        <v>3</v>
      </c>
      <c r="BR890">
        <v>12</v>
      </c>
      <c r="BS890">
        <v>375</v>
      </c>
      <c r="BT890">
        <v>0.96</v>
      </c>
      <c r="BU890">
        <v>-1</v>
      </c>
      <c r="BV890">
        <v>-1</v>
      </c>
      <c r="BW890">
        <v>0.05</v>
      </c>
      <c r="BX890">
        <v>10</v>
      </c>
      <c r="BY890">
        <v>0.61</v>
      </c>
      <c r="BZ890">
        <v>314</v>
      </c>
      <c r="CA890">
        <v>-1</v>
      </c>
      <c r="CB890">
        <v>7.0000000000000007E-2</v>
      </c>
      <c r="CC890">
        <v>3</v>
      </c>
      <c r="CD890">
        <v>1860</v>
      </c>
      <c r="CE890">
        <v>6</v>
      </c>
      <c r="CF890">
        <v>0.03</v>
      </c>
      <c r="CG890">
        <v>-1</v>
      </c>
      <c r="CH890">
        <v>4</v>
      </c>
      <c r="CI890">
        <v>31</v>
      </c>
      <c r="CJ890">
        <v>-1</v>
      </c>
      <c r="CK890">
        <v>0.12</v>
      </c>
      <c r="CL890">
        <v>-1</v>
      </c>
      <c r="CM890">
        <v>-1</v>
      </c>
      <c r="CN890">
        <v>49</v>
      </c>
      <c r="CO890">
        <v>-1</v>
      </c>
      <c r="CP890">
        <v>85</v>
      </c>
      <c r="CQ890">
        <v>0</v>
      </c>
      <c r="CR890">
        <v>0</v>
      </c>
      <c r="CS890">
        <v>0</v>
      </c>
      <c r="CT890">
        <v>0</v>
      </c>
      <c r="CU890">
        <v>9.1999999999999998E-2</v>
      </c>
    </row>
    <row r="891" spans="1:99" x14ac:dyDescent="0.2">
      <c r="A891">
        <v>890</v>
      </c>
      <c r="B891" t="s">
        <v>1083</v>
      </c>
      <c r="C891" t="s">
        <v>94</v>
      </c>
      <c r="D891" t="s">
        <v>1182</v>
      </c>
      <c r="E891">
        <v>0</v>
      </c>
      <c r="F891">
        <v>0</v>
      </c>
      <c r="G891">
        <v>360739</v>
      </c>
      <c r="H891">
        <v>6326634</v>
      </c>
      <c r="I891">
        <v>130</v>
      </c>
      <c r="J891">
        <v>90</v>
      </c>
      <c r="K891">
        <v>1185.1823999999999</v>
      </c>
      <c r="L891">
        <v>1.5240000000000009</v>
      </c>
      <c r="M891">
        <v>140.8176</v>
      </c>
      <c r="N891">
        <v>142.3416</v>
      </c>
      <c r="P891" t="s">
        <v>1120</v>
      </c>
      <c r="Q891">
        <v>200</v>
      </c>
      <c r="R891">
        <f t="shared" si="13"/>
        <v>90</v>
      </c>
      <c r="S891" s="17" t="s">
        <v>1161</v>
      </c>
      <c r="T891">
        <v>0</v>
      </c>
      <c r="AK891">
        <v>1</v>
      </c>
      <c r="AW891">
        <v>1</v>
      </c>
      <c r="BC891" t="s">
        <v>787</v>
      </c>
      <c r="BD891" t="s">
        <v>219</v>
      </c>
      <c r="BE891">
        <v>1.52E-2</v>
      </c>
      <c r="BF891">
        <v>8.8999999999999996E-2</v>
      </c>
      <c r="BG891">
        <v>0</v>
      </c>
      <c r="BH891">
        <v>0.4</v>
      </c>
      <c r="BI891">
        <v>1.59</v>
      </c>
      <c r="BJ891">
        <v>7</v>
      </c>
      <c r="BK891">
        <v>-1</v>
      </c>
      <c r="BL891">
        <v>20</v>
      </c>
      <c r="BM891">
        <v>-1</v>
      </c>
      <c r="BN891">
        <v>3</v>
      </c>
      <c r="BO891">
        <v>2.7</v>
      </c>
      <c r="BP891">
        <v>-1</v>
      </c>
      <c r="BQ891">
        <v>3</v>
      </c>
      <c r="BR891">
        <v>13</v>
      </c>
      <c r="BS891">
        <v>152</v>
      </c>
      <c r="BT891">
        <v>0.96</v>
      </c>
      <c r="BU891">
        <v>10</v>
      </c>
      <c r="BV891">
        <v>-1</v>
      </c>
      <c r="BW891">
        <v>0.06</v>
      </c>
      <c r="BX891">
        <v>10</v>
      </c>
      <c r="BY891">
        <v>0.63</v>
      </c>
      <c r="BZ891">
        <v>324</v>
      </c>
      <c r="CA891">
        <v>-1</v>
      </c>
      <c r="CB891">
        <v>0.08</v>
      </c>
      <c r="CC891">
        <v>2</v>
      </c>
      <c r="CD891">
        <v>1890</v>
      </c>
      <c r="CE891">
        <v>-1</v>
      </c>
      <c r="CF891">
        <v>0.02</v>
      </c>
      <c r="CG891">
        <v>-1</v>
      </c>
      <c r="CH891">
        <v>4</v>
      </c>
      <c r="CI891">
        <v>35</v>
      </c>
      <c r="CJ891">
        <v>-1</v>
      </c>
      <c r="CK891">
        <v>0.14000000000000001</v>
      </c>
      <c r="CL891">
        <v>-1</v>
      </c>
      <c r="CM891">
        <v>-1</v>
      </c>
      <c r="CN891">
        <v>53</v>
      </c>
      <c r="CO891">
        <v>-1</v>
      </c>
      <c r="CP891">
        <v>39</v>
      </c>
      <c r="CQ891">
        <v>0</v>
      </c>
      <c r="CR891">
        <v>0</v>
      </c>
      <c r="CS891">
        <v>0</v>
      </c>
      <c r="CT891">
        <v>0</v>
      </c>
      <c r="CU891">
        <v>8.8999999999999996E-2</v>
      </c>
    </row>
    <row r="892" spans="1:99" x14ac:dyDescent="0.2">
      <c r="A892">
        <v>891</v>
      </c>
      <c r="B892" t="s">
        <v>1083</v>
      </c>
      <c r="C892" t="s">
        <v>94</v>
      </c>
      <c r="D892" t="s">
        <v>1183</v>
      </c>
      <c r="E892">
        <v>0</v>
      </c>
      <c r="F892">
        <v>0</v>
      </c>
      <c r="G892">
        <v>360739</v>
      </c>
      <c r="H892">
        <v>6326634</v>
      </c>
      <c r="I892">
        <v>130</v>
      </c>
      <c r="J892">
        <v>90</v>
      </c>
      <c r="K892">
        <v>1183.6584</v>
      </c>
      <c r="L892">
        <v>1.5240000000000009</v>
      </c>
      <c r="M892">
        <v>142.3416</v>
      </c>
      <c r="N892">
        <v>143.8656</v>
      </c>
      <c r="P892" t="s">
        <v>1120</v>
      </c>
      <c r="Q892">
        <v>200</v>
      </c>
      <c r="R892">
        <f t="shared" si="13"/>
        <v>90</v>
      </c>
      <c r="S892" s="17" t="s">
        <v>1161</v>
      </c>
      <c r="T892">
        <v>0</v>
      </c>
      <c r="AK892">
        <v>1</v>
      </c>
      <c r="AW892">
        <v>1</v>
      </c>
      <c r="BC892" t="s">
        <v>787</v>
      </c>
      <c r="BD892" t="s">
        <v>219</v>
      </c>
      <c r="BE892">
        <v>5.5399999999999998E-2</v>
      </c>
      <c r="BF892">
        <v>7.6999999999999999E-2</v>
      </c>
      <c r="BG892">
        <v>0</v>
      </c>
      <c r="BH892">
        <v>1.1000000000000001</v>
      </c>
      <c r="BI892">
        <v>1.57</v>
      </c>
      <c r="BJ892">
        <v>6</v>
      </c>
      <c r="BK892">
        <v>-1</v>
      </c>
      <c r="BL892">
        <v>30</v>
      </c>
      <c r="BM892">
        <v>-1</v>
      </c>
      <c r="BN892">
        <v>2</v>
      </c>
      <c r="BO892">
        <v>2.13</v>
      </c>
      <c r="BP892">
        <v>0.6</v>
      </c>
      <c r="BQ892">
        <v>3</v>
      </c>
      <c r="BR892">
        <v>11</v>
      </c>
      <c r="BS892">
        <v>554</v>
      </c>
      <c r="BT892">
        <v>1.1000000000000001</v>
      </c>
      <c r="BU892">
        <v>10</v>
      </c>
      <c r="BV892">
        <v>-1</v>
      </c>
      <c r="BW892">
        <v>0.05</v>
      </c>
      <c r="BX892">
        <v>10</v>
      </c>
      <c r="BY892">
        <v>0.59</v>
      </c>
      <c r="BZ892">
        <v>315</v>
      </c>
      <c r="CA892">
        <v>-1</v>
      </c>
      <c r="CB892">
        <v>0.08</v>
      </c>
      <c r="CC892">
        <v>7</v>
      </c>
      <c r="CD892">
        <v>1730</v>
      </c>
      <c r="CE892">
        <v>-1</v>
      </c>
      <c r="CF892">
        <v>0.03</v>
      </c>
      <c r="CG892">
        <v>-1</v>
      </c>
      <c r="CH892">
        <v>5</v>
      </c>
      <c r="CI892">
        <v>32</v>
      </c>
      <c r="CJ892">
        <v>-1</v>
      </c>
      <c r="CK892">
        <v>0.14000000000000001</v>
      </c>
      <c r="CL892">
        <v>-1</v>
      </c>
      <c r="CM892">
        <v>-1</v>
      </c>
      <c r="CN892">
        <v>51</v>
      </c>
      <c r="CO892">
        <v>-1</v>
      </c>
      <c r="CP892">
        <v>63</v>
      </c>
      <c r="CQ892">
        <v>0</v>
      </c>
      <c r="CR892">
        <v>0</v>
      </c>
      <c r="CS892">
        <v>0</v>
      </c>
      <c r="CT892">
        <v>0</v>
      </c>
      <c r="CU892">
        <v>7.6999999999999999E-2</v>
      </c>
    </row>
    <row r="893" spans="1:99" x14ac:dyDescent="0.2">
      <c r="A893">
        <v>892</v>
      </c>
      <c r="B893" t="s">
        <v>1083</v>
      </c>
      <c r="C893" t="s">
        <v>94</v>
      </c>
      <c r="D893" t="s">
        <v>1184</v>
      </c>
      <c r="E893">
        <v>0</v>
      </c>
      <c r="F893">
        <v>0</v>
      </c>
      <c r="G893">
        <v>360739</v>
      </c>
      <c r="H893">
        <v>6326634</v>
      </c>
      <c r="I893">
        <v>130</v>
      </c>
      <c r="J893">
        <v>90</v>
      </c>
      <c r="K893">
        <v>1182.1343999999999</v>
      </c>
      <c r="L893">
        <v>1.5240000000000009</v>
      </c>
      <c r="M893">
        <v>143.8656</v>
      </c>
      <c r="N893">
        <v>145.3896</v>
      </c>
      <c r="P893" t="s">
        <v>1120</v>
      </c>
      <c r="Q893">
        <v>200</v>
      </c>
      <c r="R893">
        <f t="shared" si="13"/>
        <v>90</v>
      </c>
      <c r="S893" s="17" t="s">
        <v>1161</v>
      </c>
      <c r="T893">
        <v>0</v>
      </c>
      <c r="AK893">
        <v>1</v>
      </c>
      <c r="AW893">
        <v>1</v>
      </c>
      <c r="BC893" t="s">
        <v>787</v>
      </c>
      <c r="BD893" t="s">
        <v>219</v>
      </c>
      <c r="BE893">
        <v>5.5100000000000003E-2</v>
      </c>
      <c r="BF893">
        <v>0.107</v>
      </c>
      <c r="BG893">
        <v>0</v>
      </c>
      <c r="BH893">
        <v>1</v>
      </c>
      <c r="BI893">
        <v>1.22</v>
      </c>
      <c r="BJ893">
        <v>8</v>
      </c>
      <c r="BK893">
        <v>-1</v>
      </c>
      <c r="BL893">
        <v>30</v>
      </c>
      <c r="BM893">
        <v>-1</v>
      </c>
      <c r="BN893">
        <v>2</v>
      </c>
      <c r="BO893">
        <v>2.0299999999999998</v>
      </c>
      <c r="BP893">
        <v>-1</v>
      </c>
      <c r="BQ893">
        <v>3</v>
      </c>
      <c r="BR893">
        <v>10</v>
      </c>
      <c r="BS893">
        <v>551</v>
      </c>
      <c r="BT893">
        <v>0.91</v>
      </c>
      <c r="BU893">
        <v>-1</v>
      </c>
      <c r="BV893">
        <v>-1</v>
      </c>
      <c r="BW893">
        <v>7.0000000000000007E-2</v>
      </c>
      <c r="BX893">
        <v>10</v>
      </c>
      <c r="BY893">
        <v>0.49</v>
      </c>
      <c r="BZ893">
        <v>260</v>
      </c>
      <c r="CA893">
        <v>-1</v>
      </c>
      <c r="CB893">
        <v>0.08</v>
      </c>
      <c r="CC893">
        <v>4</v>
      </c>
      <c r="CD893">
        <v>1690</v>
      </c>
      <c r="CE893">
        <v>2</v>
      </c>
      <c r="CF893">
        <v>0.11</v>
      </c>
      <c r="CG893">
        <v>-1</v>
      </c>
      <c r="CH893">
        <v>4</v>
      </c>
      <c r="CI893">
        <v>34</v>
      </c>
      <c r="CJ893">
        <v>-1</v>
      </c>
      <c r="CK893">
        <v>0.13</v>
      </c>
      <c r="CL893">
        <v>-1</v>
      </c>
      <c r="CM893">
        <v>-1</v>
      </c>
      <c r="CN893">
        <v>52</v>
      </c>
      <c r="CO893">
        <v>-1</v>
      </c>
      <c r="CP893">
        <v>33</v>
      </c>
      <c r="CQ893">
        <v>0</v>
      </c>
      <c r="CR893">
        <v>0</v>
      </c>
      <c r="CS893">
        <v>0</v>
      </c>
      <c r="CT893">
        <v>0</v>
      </c>
      <c r="CU893">
        <v>0.107</v>
      </c>
    </row>
    <row r="894" spans="1:99" x14ac:dyDescent="0.2">
      <c r="A894">
        <v>893</v>
      </c>
      <c r="B894" t="s">
        <v>1083</v>
      </c>
      <c r="C894" t="s">
        <v>94</v>
      </c>
      <c r="D894" t="s">
        <v>1185</v>
      </c>
      <c r="E894">
        <v>0</v>
      </c>
      <c r="F894">
        <v>0</v>
      </c>
      <c r="G894">
        <v>360739</v>
      </c>
      <c r="H894">
        <v>6326634</v>
      </c>
      <c r="I894">
        <v>130</v>
      </c>
      <c r="J894">
        <v>90</v>
      </c>
      <c r="K894">
        <v>1180.6104</v>
      </c>
      <c r="L894">
        <v>1.0058400000000063</v>
      </c>
      <c r="M894">
        <v>145.3896</v>
      </c>
      <c r="N894">
        <v>146.39544000000001</v>
      </c>
      <c r="P894" t="s">
        <v>1120</v>
      </c>
      <c r="Q894">
        <v>200</v>
      </c>
      <c r="R894">
        <f t="shared" si="13"/>
        <v>90</v>
      </c>
      <c r="S894" s="17" t="s">
        <v>1161</v>
      </c>
      <c r="T894">
        <v>0</v>
      </c>
      <c r="AK894">
        <v>1</v>
      </c>
      <c r="AW894">
        <v>1</v>
      </c>
      <c r="BC894" t="s">
        <v>787</v>
      </c>
      <c r="BD894" t="s">
        <v>219</v>
      </c>
      <c r="BE894">
        <v>0.124</v>
      </c>
      <c r="BF894">
        <v>0.32400000000000001</v>
      </c>
      <c r="BG894">
        <v>0</v>
      </c>
      <c r="BH894">
        <v>3.1</v>
      </c>
      <c r="BI894">
        <v>1.53</v>
      </c>
      <c r="BJ894">
        <v>13</v>
      </c>
      <c r="BK894">
        <v>-1</v>
      </c>
      <c r="BL894">
        <v>50</v>
      </c>
      <c r="BM894">
        <v>-1</v>
      </c>
      <c r="BN894">
        <v>5</v>
      </c>
      <c r="BO894">
        <v>2.73</v>
      </c>
      <c r="BP894">
        <v>-1</v>
      </c>
      <c r="BQ894">
        <v>5</v>
      </c>
      <c r="BR894">
        <v>12</v>
      </c>
      <c r="BS894">
        <v>1240</v>
      </c>
      <c r="BT894">
        <v>1.3</v>
      </c>
      <c r="BU894">
        <v>10</v>
      </c>
      <c r="BV894">
        <v>-1</v>
      </c>
      <c r="BW894">
        <v>0.06</v>
      </c>
      <c r="BX894">
        <v>10</v>
      </c>
      <c r="BY894">
        <v>0.66</v>
      </c>
      <c r="BZ894">
        <v>320</v>
      </c>
      <c r="CA894">
        <v>2</v>
      </c>
      <c r="CB894">
        <v>7.0000000000000007E-2</v>
      </c>
      <c r="CC894">
        <v>7</v>
      </c>
      <c r="CD894">
        <v>1770</v>
      </c>
      <c r="CE894">
        <v>-1</v>
      </c>
      <c r="CF894">
        <v>0.11</v>
      </c>
      <c r="CG894">
        <v>-1</v>
      </c>
      <c r="CH894">
        <v>5</v>
      </c>
      <c r="CI894">
        <v>32</v>
      </c>
      <c r="CJ894">
        <v>-1</v>
      </c>
      <c r="CK894">
        <v>0.14000000000000001</v>
      </c>
      <c r="CL894">
        <v>-1</v>
      </c>
      <c r="CM894">
        <v>-1</v>
      </c>
      <c r="CN894">
        <v>76</v>
      </c>
      <c r="CO894">
        <v>-1</v>
      </c>
      <c r="CP894">
        <v>52</v>
      </c>
      <c r="CQ894">
        <v>0</v>
      </c>
      <c r="CR894">
        <v>0</v>
      </c>
      <c r="CS894">
        <v>0</v>
      </c>
      <c r="CT894">
        <v>0</v>
      </c>
      <c r="CU894">
        <v>0.32400000000000001</v>
      </c>
    </row>
    <row r="895" spans="1:99" x14ac:dyDescent="0.2">
      <c r="A895">
        <v>894</v>
      </c>
      <c r="B895" t="s">
        <v>1083</v>
      </c>
      <c r="C895" t="s">
        <v>94</v>
      </c>
      <c r="D895" t="s">
        <v>1186</v>
      </c>
      <c r="E895">
        <v>0</v>
      </c>
      <c r="F895">
        <v>0</v>
      </c>
      <c r="G895">
        <v>360739</v>
      </c>
      <c r="H895">
        <v>6326634</v>
      </c>
      <c r="I895">
        <v>130</v>
      </c>
      <c r="J895">
        <v>90</v>
      </c>
      <c r="K895">
        <v>1179.60456</v>
      </c>
      <c r="L895">
        <v>2.0421599999999955</v>
      </c>
      <c r="M895">
        <v>146.39544000000001</v>
      </c>
      <c r="N895">
        <v>148.4376</v>
      </c>
      <c r="P895" t="s">
        <v>1120</v>
      </c>
      <c r="Q895">
        <v>200</v>
      </c>
      <c r="R895">
        <f t="shared" si="13"/>
        <v>90</v>
      </c>
      <c r="S895" s="17" t="s">
        <v>1187</v>
      </c>
      <c r="T895">
        <v>0</v>
      </c>
      <c r="AK895">
        <v>1</v>
      </c>
      <c r="BC895" t="s">
        <v>100</v>
      </c>
      <c r="BD895" t="s">
        <v>101</v>
      </c>
      <c r="BE895">
        <v>2.1399999999999999E-2</v>
      </c>
      <c r="BF895">
        <v>1.9E-2</v>
      </c>
      <c r="BG895">
        <v>0</v>
      </c>
      <c r="BH895">
        <v>0.4</v>
      </c>
      <c r="BI895">
        <v>1.31</v>
      </c>
      <c r="BJ895">
        <v>5</v>
      </c>
      <c r="BK895">
        <v>-1</v>
      </c>
      <c r="BL895">
        <v>70</v>
      </c>
      <c r="BM895">
        <v>-1</v>
      </c>
      <c r="BN895">
        <v>3</v>
      </c>
      <c r="BO895">
        <v>1.46</v>
      </c>
      <c r="BP895">
        <v>-1</v>
      </c>
      <c r="BQ895">
        <v>10</v>
      </c>
      <c r="BR895">
        <v>13</v>
      </c>
      <c r="BS895">
        <v>214</v>
      </c>
      <c r="BT895">
        <v>3.42</v>
      </c>
      <c r="BU895">
        <v>10</v>
      </c>
      <c r="BV895">
        <v>-1</v>
      </c>
      <c r="BW895">
        <v>0.14000000000000001</v>
      </c>
      <c r="BX895">
        <v>10</v>
      </c>
      <c r="BY895">
        <v>0.52</v>
      </c>
      <c r="BZ895">
        <v>328</v>
      </c>
      <c r="CA895">
        <v>2</v>
      </c>
      <c r="CB895">
        <v>0.09</v>
      </c>
      <c r="CC895">
        <v>5</v>
      </c>
      <c r="CD895">
        <v>1880</v>
      </c>
      <c r="CE895">
        <v>-1</v>
      </c>
      <c r="CF895">
        <v>7.0000000000000007E-2</v>
      </c>
      <c r="CG895">
        <v>-1</v>
      </c>
      <c r="CH895">
        <v>2</v>
      </c>
      <c r="CI895">
        <v>55</v>
      </c>
      <c r="CJ895">
        <v>-1</v>
      </c>
      <c r="CK895">
        <v>0.15</v>
      </c>
      <c r="CL895">
        <v>-1</v>
      </c>
      <c r="CM895">
        <v>-1</v>
      </c>
      <c r="CN895">
        <v>182</v>
      </c>
      <c r="CO895">
        <v>-1</v>
      </c>
      <c r="CP895">
        <v>32</v>
      </c>
      <c r="CQ895">
        <v>0</v>
      </c>
      <c r="CR895">
        <v>0</v>
      </c>
      <c r="CS895">
        <v>0</v>
      </c>
      <c r="CT895">
        <v>0</v>
      </c>
      <c r="CU895">
        <v>1.9E-2</v>
      </c>
    </row>
    <row r="896" spans="1:99" x14ac:dyDescent="0.2">
      <c r="A896">
        <v>895</v>
      </c>
      <c r="B896" t="s">
        <v>1083</v>
      </c>
      <c r="C896" t="s">
        <v>94</v>
      </c>
      <c r="D896" t="s">
        <v>1188</v>
      </c>
      <c r="E896">
        <v>0</v>
      </c>
      <c r="F896">
        <v>0</v>
      </c>
      <c r="G896">
        <v>360739</v>
      </c>
      <c r="H896">
        <v>6326634</v>
      </c>
      <c r="I896">
        <v>130</v>
      </c>
      <c r="J896">
        <v>90</v>
      </c>
      <c r="K896">
        <v>1177.5624</v>
      </c>
      <c r="L896">
        <v>1.5240000000000009</v>
      </c>
      <c r="M896">
        <v>148.4376</v>
      </c>
      <c r="N896">
        <v>149.9616</v>
      </c>
      <c r="P896" t="s">
        <v>1120</v>
      </c>
      <c r="Q896">
        <v>200</v>
      </c>
      <c r="R896">
        <f t="shared" si="13"/>
        <v>90</v>
      </c>
      <c r="S896" s="17" t="s">
        <v>1187</v>
      </c>
      <c r="T896">
        <v>0</v>
      </c>
      <c r="AK896">
        <v>1</v>
      </c>
      <c r="BC896" t="s">
        <v>100</v>
      </c>
      <c r="BD896" t="s">
        <v>101</v>
      </c>
      <c r="BE896">
        <v>2.23E-2</v>
      </c>
      <c r="BF896">
        <v>2.5000000000000001E-2</v>
      </c>
      <c r="BG896">
        <v>0</v>
      </c>
      <c r="BH896">
        <v>0.2</v>
      </c>
      <c r="BI896">
        <v>1.97</v>
      </c>
      <c r="BJ896">
        <v>7</v>
      </c>
      <c r="BK896">
        <v>-1</v>
      </c>
      <c r="BL896">
        <v>80</v>
      </c>
      <c r="BM896">
        <v>0.5</v>
      </c>
      <c r="BN896">
        <v>2</v>
      </c>
      <c r="BO896">
        <v>2.4300000000000002</v>
      </c>
      <c r="BP896">
        <v>-1</v>
      </c>
      <c r="BQ896">
        <v>9</v>
      </c>
      <c r="BR896">
        <v>15</v>
      </c>
      <c r="BS896">
        <v>223</v>
      </c>
      <c r="BT896">
        <v>2.69</v>
      </c>
      <c r="BU896">
        <v>10</v>
      </c>
      <c r="BV896">
        <v>-1</v>
      </c>
      <c r="BW896">
        <v>0.12</v>
      </c>
      <c r="BX896">
        <v>10</v>
      </c>
      <c r="BY896">
        <v>0.67</v>
      </c>
      <c r="BZ896">
        <v>404</v>
      </c>
      <c r="CA896">
        <v>-1</v>
      </c>
      <c r="CB896">
        <v>7.0000000000000007E-2</v>
      </c>
      <c r="CC896">
        <v>6</v>
      </c>
      <c r="CD896">
        <v>1970</v>
      </c>
      <c r="CE896">
        <v>-1</v>
      </c>
      <c r="CF896">
        <v>0.05</v>
      </c>
      <c r="CG896">
        <v>-1</v>
      </c>
      <c r="CH896">
        <v>4</v>
      </c>
      <c r="CI896">
        <v>55</v>
      </c>
      <c r="CJ896">
        <v>-1</v>
      </c>
      <c r="CK896">
        <v>0.15</v>
      </c>
      <c r="CL896">
        <v>-1</v>
      </c>
      <c r="CM896">
        <v>-1</v>
      </c>
      <c r="CN896">
        <v>138</v>
      </c>
      <c r="CO896">
        <v>-1</v>
      </c>
      <c r="CP896">
        <v>41</v>
      </c>
      <c r="CQ896">
        <v>0</v>
      </c>
      <c r="CR896">
        <v>0</v>
      </c>
      <c r="CS896">
        <v>0</v>
      </c>
      <c r="CT896">
        <v>0</v>
      </c>
      <c r="CU896">
        <v>2.5000000000000001E-2</v>
      </c>
    </row>
    <row r="897" spans="1:99" x14ac:dyDescent="0.2">
      <c r="A897">
        <v>896</v>
      </c>
      <c r="B897" t="s">
        <v>1083</v>
      </c>
      <c r="C897" t="s">
        <v>94</v>
      </c>
      <c r="D897" t="s">
        <v>1189</v>
      </c>
      <c r="E897">
        <v>0</v>
      </c>
      <c r="F897">
        <v>0</v>
      </c>
      <c r="G897">
        <v>360739</v>
      </c>
      <c r="H897">
        <v>6326634</v>
      </c>
      <c r="I897">
        <v>130</v>
      </c>
      <c r="J897">
        <v>90</v>
      </c>
      <c r="K897">
        <v>1176.0383999999999</v>
      </c>
      <c r="L897">
        <v>1.5240000000000009</v>
      </c>
      <c r="M897">
        <v>149.9616</v>
      </c>
      <c r="N897">
        <v>151.48560000000001</v>
      </c>
      <c r="P897" t="s">
        <v>1120</v>
      </c>
      <c r="Q897">
        <v>200</v>
      </c>
      <c r="R897">
        <f t="shared" si="13"/>
        <v>90</v>
      </c>
      <c r="S897" s="17" t="s">
        <v>1187</v>
      </c>
      <c r="T897">
        <v>0</v>
      </c>
      <c r="AK897">
        <v>1</v>
      </c>
      <c r="BC897" t="s">
        <v>100</v>
      </c>
      <c r="BD897" t="s">
        <v>101</v>
      </c>
      <c r="BE897">
        <v>1.5900000000000001E-2</v>
      </c>
      <c r="BF897">
        <v>1.7000000000000001E-2</v>
      </c>
      <c r="BG897">
        <v>0</v>
      </c>
      <c r="BH897">
        <v>-1</v>
      </c>
      <c r="BI897">
        <v>2.0099999999999998</v>
      </c>
      <c r="BJ897">
        <v>6</v>
      </c>
      <c r="BK897">
        <v>-1</v>
      </c>
      <c r="BL897">
        <v>60</v>
      </c>
      <c r="BM897">
        <v>-1</v>
      </c>
      <c r="BN897">
        <v>3</v>
      </c>
      <c r="BO897">
        <v>2.17</v>
      </c>
      <c r="BP897">
        <v>-1</v>
      </c>
      <c r="BQ897">
        <v>8</v>
      </c>
      <c r="BR897">
        <v>24</v>
      </c>
      <c r="BS897">
        <v>159</v>
      </c>
      <c r="BT897">
        <v>2.94</v>
      </c>
      <c r="BU897">
        <v>10</v>
      </c>
      <c r="BV897">
        <v>-1</v>
      </c>
      <c r="BW897">
        <v>0.13</v>
      </c>
      <c r="BX897">
        <v>10</v>
      </c>
      <c r="BY897">
        <v>0.85</v>
      </c>
      <c r="BZ897">
        <v>375</v>
      </c>
      <c r="CA897">
        <v>-1</v>
      </c>
      <c r="CB897">
        <v>0.08</v>
      </c>
      <c r="CC897">
        <v>8</v>
      </c>
      <c r="CD897">
        <v>1990</v>
      </c>
      <c r="CE897">
        <v>-1</v>
      </c>
      <c r="CF897">
        <v>0.04</v>
      </c>
      <c r="CG897">
        <v>-1</v>
      </c>
      <c r="CH897">
        <v>4</v>
      </c>
      <c r="CI897">
        <v>50</v>
      </c>
      <c r="CJ897">
        <v>-1</v>
      </c>
      <c r="CK897">
        <v>0.16</v>
      </c>
      <c r="CL897">
        <v>-1</v>
      </c>
      <c r="CM897">
        <v>-1</v>
      </c>
      <c r="CN897">
        <v>159</v>
      </c>
      <c r="CO897">
        <v>-1</v>
      </c>
      <c r="CP897">
        <v>43</v>
      </c>
      <c r="CQ897">
        <v>0</v>
      </c>
      <c r="CR897">
        <v>0</v>
      </c>
      <c r="CS897">
        <v>0</v>
      </c>
      <c r="CT897">
        <v>0</v>
      </c>
      <c r="CU897">
        <v>1.7000000000000001E-2</v>
      </c>
    </row>
    <row r="898" spans="1:99" x14ac:dyDescent="0.2">
      <c r="A898">
        <v>897</v>
      </c>
      <c r="B898" t="s">
        <v>1083</v>
      </c>
      <c r="C898" t="s">
        <v>94</v>
      </c>
      <c r="D898" t="s">
        <v>1190</v>
      </c>
      <c r="E898">
        <v>0</v>
      </c>
      <c r="F898">
        <v>0</v>
      </c>
      <c r="G898">
        <v>360739</v>
      </c>
      <c r="H898">
        <v>6326634</v>
      </c>
      <c r="I898">
        <v>130</v>
      </c>
      <c r="J898">
        <v>90</v>
      </c>
      <c r="K898">
        <v>1174.5144</v>
      </c>
      <c r="L898">
        <v>1.5240000000000009</v>
      </c>
      <c r="M898">
        <v>151.48560000000001</v>
      </c>
      <c r="N898">
        <v>153.00960000000001</v>
      </c>
      <c r="P898" t="s">
        <v>1120</v>
      </c>
      <c r="Q898">
        <v>200</v>
      </c>
      <c r="R898">
        <f t="shared" ref="R898:R961" si="14">VLOOKUP(P898,LithcodeLUT,3)</f>
        <v>90</v>
      </c>
      <c r="S898" s="17" t="s">
        <v>1187</v>
      </c>
      <c r="T898">
        <v>0</v>
      </c>
      <c r="AK898">
        <v>1</v>
      </c>
      <c r="BC898" t="s">
        <v>100</v>
      </c>
      <c r="BD898" t="s">
        <v>101</v>
      </c>
      <c r="BE898">
        <v>2.4199999999999999E-2</v>
      </c>
      <c r="BF898">
        <v>1.7999999999999999E-2</v>
      </c>
      <c r="BG898">
        <v>0</v>
      </c>
      <c r="BH898">
        <v>0.5</v>
      </c>
      <c r="BI898">
        <v>1.96</v>
      </c>
      <c r="BJ898">
        <v>6</v>
      </c>
      <c r="BK898">
        <v>-1</v>
      </c>
      <c r="BL898">
        <v>50</v>
      </c>
      <c r="BM898">
        <v>-1</v>
      </c>
      <c r="BN898">
        <v>3</v>
      </c>
      <c r="BO898">
        <v>2.62</v>
      </c>
      <c r="BP898">
        <v>0.8</v>
      </c>
      <c r="BQ898">
        <v>9</v>
      </c>
      <c r="BR898">
        <v>19</v>
      </c>
      <c r="BS898">
        <v>242</v>
      </c>
      <c r="BT898">
        <v>2.64</v>
      </c>
      <c r="BU898">
        <v>10</v>
      </c>
      <c r="BV898">
        <v>-1</v>
      </c>
      <c r="BW898">
        <v>0.08</v>
      </c>
      <c r="BX898">
        <v>10</v>
      </c>
      <c r="BY898">
        <v>0.88</v>
      </c>
      <c r="BZ898">
        <v>451</v>
      </c>
      <c r="CA898">
        <v>-1</v>
      </c>
      <c r="CB898">
        <v>7.0000000000000007E-2</v>
      </c>
      <c r="CC898">
        <v>7</v>
      </c>
      <c r="CD898">
        <v>2170</v>
      </c>
      <c r="CE898">
        <v>24</v>
      </c>
      <c r="CF898">
        <v>7.0000000000000007E-2</v>
      </c>
      <c r="CG898">
        <v>-1</v>
      </c>
      <c r="CH898">
        <v>5</v>
      </c>
      <c r="CI898">
        <v>40</v>
      </c>
      <c r="CJ898">
        <v>-1</v>
      </c>
      <c r="CK898">
        <v>0.15</v>
      </c>
      <c r="CL898">
        <v>-1</v>
      </c>
      <c r="CM898">
        <v>-1</v>
      </c>
      <c r="CN898">
        <v>148</v>
      </c>
      <c r="CO898">
        <v>-1</v>
      </c>
      <c r="CP898">
        <v>146</v>
      </c>
      <c r="CQ898">
        <v>0</v>
      </c>
      <c r="CR898">
        <v>0</v>
      </c>
      <c r="CS898">
        <v>0</v>
      </c>
      <c r="CT898">
        <v>0</v>
      </c>
      <c r="CU898">
        <v>1.7999999999999999E-2</v>
      </c>
    </row>
    <row r="899" spans="1:99" x14ac:dyDescent="0.2">
      <c r="A899">
        <v>898</v>
      </c>
      <c r="B899" t="s">
        <v>1083</v>
      </c>
      <c r="C899" t="s">
        <v>94</v>
      </c>
      <c r="D899" t="s">
        <v>1191</v>
      </c>
      <c r="E899">
        <v>0</v>
      </c>
      <c r="F899">
        <v>0</v>
      </c>
      <c r="G899">
        <v>360739</v>
      </c>
      <c r="H899">
        <v>6326634</v>
      </c>
      <c r="I899">
        <v>130</v>
      </c>
      <c r="J899">
        <v>90</v>
      </c>
      <c r="K899">
        <v>1172.9903999999999</v>
      </c>
      <c r="L899">
        <v>1.5240000000000009</v>
      </c>
      <c r="M899">
        <v>153.00960000000001</v>
      </c>
      <c r="N899">
        <v>154.53360000000001</v>
      </c>
      <c r="P899" t="s">
        <v>1120</v>
      </c>
      <c r="Q899">
        <v>200</v>
      </c>
      <c r="R899">
        <f t="shared" si="14"/>
        <v>90</v>
      </c>
      <c r="S899" s="17" t="s">
        <v>1187</v>
      </c>
      <c r="T899">
        <v>0</v>
      </c>
      <c r="AK899">
        <v>1</v>
      </c>
      <c r="BC899" t="s">
        <v>100</v>
      </c>
      <c r="BD899" t="s">
        <v>101</v>
      </c>
      <c r="BE899">
        <v>1.8800000000000001E-2</v>
      </c>
      <c r="BF899">
        <v>3.1E-2</v>
      </c>
      <c r="BG899">
        <v>0</v>
      </c>
      <c r="BH899">
        <v>0.2</v>
      </c>
      <c r="BI899">
        <v>1.63</v>
      </c>
      <c r="BJ899">
        <v>5</v>
      </c>
      <c r="BK899">
        <v>-1</v>
      </c>
      <c r="BL899">
        <v>40</v>
      </c>
      <c r="BM899">
        <v>-1</v>
      </c>
      <c r="BN899">
        <v>3</v>
      </c>
      <c r="BO899">
        <v>2.08</v>
      </c>
      <c r="BP899">
        <v>-1</v>
      </c>
      <c r="BQ899">
        <v>7</v>
      </c>
      <c r="BR899">
        <v>14</v>
      </c>
      <c r="BS899">
        <v>188</v>
      </c>
      <c r="BT899">
        <v>2.62</v>
      </c>
      <c r="BU899">
        <v>10</v>
      </c>
      <c r="BV899">
        <v>-1</v>
      </c>
      <c r="BW899">
        <v>0.12</v>
      </c>
      <c r="BX899">
        <v>10</v>
      </c>
      <c r="BY899">
        <v>0.65</v>
      </c>
      <c r="BZ899">
        <v>360</v>
      </c>
      <c r="CA899">
        <v>-1</v>
      </c>
      <c r="CB899">
        <v>0.08</v>
      </c>
      <c r="CC899">
        <v>4</v>
      </c>
      <c r="CD899">
        <v>1970</v>
      </c>
      <c r="CE899">
        <v>2</v>
      </c>
      <c r="CF899">
        <v>0.03</v>
      </c>
      <c r="CG899">
        <v>-1</v>
      </c>
      <c r="CH899">
        <v>4</v>
      </c>
      <c r="CI899">
        <v>53</v>
      </c>
      <c r="CJ899">
        <v>-1</v>
      </c>
      <c r="CK899">
        <v>0.16</v>
      </c>
      <c r="CL899">
        <v>-1</v>
      </c>
      <c r="CM899">
        <v>-1</v>
      </c>
      <c r="CN899">
        <v>144</v>
      </c>
      <c r="CO899">
        <v>-1</v>
      </c>
      <c r="CP899">
        <v>48</v>
      </c>
      <c r="CQ899">
        <v>0</v>
      </c>
      <c r="CR899">
        <v>0</v>
      </c>
      <c r="CS899">
        <v>0</v>
      </c>
      <c r="CT899">
        <v>0</v>
      </c>
      <c r="CU899">
        <v>3.1E-2</v>
      </c>
    </row>
    <row r="900" spans="1:99" x14ac:dyDescent="0.2">
      <c r="A900">
        <v>899</v>
      </c>
      <c r="B900" t="s">
        <v>1083</v>
      </c>
      <c r="C900" t="s">
        <v>94</v>
      </c>
      <c r="D900" t="s">
        <v>1192</v>
      </c>
      <c r="E900">
        <v>0</v>
      </c>
      <c r="F900">
        <v>0</v>
      </c>
      <c r="G900">
        <v>360739</v>
      </c>
      <c r="H900">
        <v>6326634</v>
      </c>
      <c r="I900">
        <v>130</v>
      </c>
      <c r="J900">
        <v>90</v>
      </c>
      <c r="K900">
        <v>1171.4664</v>
      </c>
      <c r="L900">
        <v>1.5240000000000009</v>
      </c>
      <c r="M900">
        <v>154.53360000000001</v>
      </c>
      <c r="N900">
        <v>156.05760000000001</v>
      </c>
      <c r="P900" t="s">
        <v>1120</v>
      </c>
      <c r="Q900">
        <v>200</v>
      </c>
      <c r="R900">
        <f t="shared" si="14"/>
        <v>90</v>
      </c>
      <c r="S900" s="17" t="s">
        <v>1187</v>
      </c>
      <c r="T900">
        <v>0</v>
      </c>
      <c r="AK900">
        <v>1</v>
      </c>
      <c r="BC900" t="s">
        <v>100</v>
      </c>
      <c r="BD900" t="s">
        <v>101</v>
      </c>
      <c r="BE900">
        <v>9.1999999999999998E-3</v>
      </c>
      <c r="BF900">
        <v>0.93600000000000005</v>
      </c>
      <c r="BG900">
        <v>0</v>
      </c>
      <c r="BH900">
        <v>0.5</v>
      </c>
      <c r="BI900">
        <v>1.57</v>
      </c>
      <c r="BJ900">
        <v>35</v>
      </c>
      <c r="BK900">
        <v>-1</v>
      </c>
      <c r="BL900">
        <v>70</v>
      </c>
      <c r="BM900">
        <v>-1</v>
      </c>
      <c r="BN900">
        <v>3</v>
      </c>
      <c r="BO900">
        <v>1.52</v>
      </c>
      <c r="BP900">
        <v>0.6</v>
      </c>
      <c r="BQ900">
        <v>9</v>
      </c>
      <c r="BR900">
        <v>6</v>
      </c>
      <c r="BS900">
        <v>92</v>
      </c>
      <c r="BT900">
        <v>2.17</v>
      </c>
      <c r="BU900">
        <v>10</v>
      </c>
      <c r="BV900">
        <v>-1</v>
      </c>
      <c r="BW900">
        <v>0.13</v>
      </c>
      <c r="BX900">
        <v>10</v>
      </c>
      <c r="BY900">
        <v>0.74</v>
      </c>
      <c r="BZ900">
        <v>453</v>
      </c>
      <c r="CA900">
        <v>-1</v>
      </c>
      <c r="CB900">
        <v>7.0000000000000007E-2</v>
      </c>
      <c r="CC900">
        <v>3</v>
      </c>
      <c r="CD900">
        <v>810</v>
      </c>
      <c r="CE900">
        <v>20</v>
      </c>
      <c r="CF900">
        <v>0.36</v>
      </c>
      <c r="CG900">
        <v>-1</v>
      </c>
      <c r="CH900">
        <v>2</v>
      </c>
      <c r="CI900">
        <v>37</v>
      </c>
      <c r="CJ900">
        <v>-1</v>
      </c>
      <c r="CK900">
        <v>0.15</v>
      </c>
      <c r="CL900">
        <v>-1</v>
      </c>
      <c r="CM900">
        <v>-1</v>
      </c>
      <c r="CN900">
        <v>83</v>
      </c>
      <c r="CO900">
        <v>-1</v>
      </c>
      <c r="CP900">
        <v>91</v>
      </c>
      <c r="CQ900">
        <v>0</v>
      </c>
      <c r="CR900">
        <v>0</v>
      </c>
      <c r="CS900">
        <v>0</v>
      </c>
      <c r="CT900">
        <v>0</v>
      </c>
      <c r="CU900">
        <v>0.93600000000000005</v>
      </c>
    </row>
    <row r="901" spans="1:99" x14ac:dyDescent="0.2">
      <c r="A901">
        <v>900</v>
      </c>
      <c r="B901" t="s">
        <v>1083</v>
      </c>
      <c r="C901" t="s">
        <v>94</v>
      </c>
      <c r="D901" t="s">
        <v>1193</v>
      </c>
      <c r="E901">
        <v>0</v>
      </c>
      <c r="F901">
        <v>0</v>
      </c>
      <c r="G901">
        <v>360739</v>
      </c>
      <c r="H901">
        <v>6326634</v>
      </c>
      <c r="I901">
        <v>130</v>
      </c>
      <c r="J901">
        <v>90</v>
      </c>
      <c r="K901">
        <v>1169.9423999999999</v>
      </c>
      <c r="L901">
        <v>0.97536000000002332</v>
      </c>
      <c r="M901">
        <v>156.05760000000001</v>
      </c>
      <c r="N901">
        <v>157.03296000000003</v>
      </c>
      <c r="P901" t="s">
        <v>1120</v>
      </c>
      <c r="Q901">
        <v>200</v>
      </c>
      <c r="R901">
        <f t="shared" si="14"/>
        <v>90</v>
      </c>
      <c r="S901" s="17" t="s">
        <v>1187</v>
      </c>
      <c r="T901">
        <v>0</v>
      </c>
      <c r="AK901">
        <v>1</v>
      </c>
      <c r="AW901">
        <v>1</v>
      </c>
      <c r="BC901" t="s">
        <v>787</v>
      </c>
      <c r="BD901" t="s">
        <v>219</v>
      </c>
      <c r="BE901">
        <v>8.8000000000000005E-3</v>
      </c>
      <c r="BF901">
        <v>9.4E-2</v>
      </c>
      <c r="BG901">
        <v>0</v>
      </c>
      <c r="BH901">
        <v>0.8</v>
      </c>
      <c r="BI901">
        <v>1.54</v>
      </c>
      <c r="BJ901">
        <v>53</v>
      </c>
      <c r="BK901">
        <v>20</v>
      </c>
      <c r="BL901">
        <v>30</v>
      </c>
      <c r="BM901">
        <v>-1</v>
      </c>
      <c r="BN901">
        <v>4</v>
      </c>
      <c r="BO901">
        <v>1.91</v>
      </c>
      <c r="BP901">
        <v>1.9</v>
      </c>
      <c r="BQ901">
        <v>10</v>
      </c>
      <c r="BR901">
        <v>5</v>
      </c>
      <c r="BS901">
        <v>88</v>
      </c>
      <c r="BT901">
        <v>1.63</v>
      </c>
      <c r="BU901">
        <v>10</v>
      </c>
      <c r="BV901">
        <v>-1</v>
      </c>
      <c r="BW901">
        <v>0.09</v>
      </c>
      <c r="BX901">
        <v>-1</v>
      </c>
      <c r="BY901">
        <v>0.63</v>
      </c>
      <c r="BZ901">
        <v>374</v>
      </c>
      <c r="CA901">
        <v>1</v>
      </c>
      <c r="CB901">
        <v>0.06</v>
      </c>
      <c r="CC901">
        <v>3</v>
      </c>
      <c r="CD901">
        <v>500</v>
      </c>
      <c r="CE901">
        <v>43</v>
      </c>
      <c r="CF901">
        <v>0.48</v>
      </c>
      <c r="CG901">
        <v>-1</v>
      </c>
      <c r="CH901">
        <v>2</v>
      </c>
      <c r="CI901">
        <v>29</v>
      </c>
      <c r="CJ901">
        <v>-1</v>
      </c>
      <c r="CK901">
        <v>0.12</v>
      </c>
      <c r="CL901">
        <v>-1</v>
      </c>
      <c r="CM901">
        <v>-1</v>
      </c>
      <c r="CN901">
        <v>54</v>
      </c>
      <c r="CO901">
        <v>-1</v>
      </c>
      <c r="CP901">
        <v>272</v>
      </c>
      <c r="CQ901">
        <v>0</v>
      </c>
      <c r="CR901">
        <v>0</v>
      </c>
      <c r="CS901">
        <v>0</v>
      </c>
      <c r="CT901">
        <v>0</v>
      </c>
      <c r="CU901">
        <v>9.4E-2</v>
      </c>
    </row>
    <row r="902" spans="1:99" x14ac:dyDescent="0.2">
      <c r="A902">
        <v>901</v>
      </c>
      <c r="B902" t="s">
        <v>1083</v>
      </c>
      <c r="C902" t="s">
        <v>94</v>
      </c>
      <c r="D902" t="s">
        <v>1194</v>
      </c>
      <c r="E902">
        <v>0</v>
      </c>
      <c r="F902">
        <v>0</v>
      </c>
      <c r="G902">
        <v>360739</v>
      </c>
      <c r="H902">
        <v>6326634</v>
      </c>
      <c r="I902">
        <v>130</v>
      </c>
      <c r="J902">
        <v>90</v>
      </c>
      <c r="K902">
        <v>1168.96704</v>
      </c>
      <c r="L902">
        <v>0.54863999999997759</v>
      </c>
      <c r="M902">
        <v>157.03296000000003</v>
      </c>
      <c r="N902">
        <v>157.58160000000001</v>
      </c>
      <c r="P902" t="s">
        <v>1120</v>
      </c>
      <c r="Q902">
        <v>200</v>
      </c>
      <c r="R902">
        <f t="shared" si="14"/>
        <v>90</v>
      </c>
      <c r="S902" s="17" t="s">
        <v>1187</v>
      </c>
      <c r="T902">
        <v>0</v>
      </c>
      <c r="AW902">
        <v>1</v>
      </c>
      <c r="BC902" t="s">
        <v>363</v>
      </c>
      <c r="BD902" t="s">
        <v>219</v>
      </c>
      <c r="BE902">
        <v>7.7999999999999996E-3</v>
      </c>
      <c r="BF902">
        <v>3.4000000000000002E-2</v>
      </c>
      <c r="BG902">
        <v>0</v>
      </c>
      <c r="BH902">
        <v>-1</v>
      </c>
      <c r="BI902">
        <v>1.34</v>
      </c>
      <c r="BJ902">
        <v>6</v>
      </c>
      <c r="BK902">
        <v>20</v>
      </c>
      <c r="BL902">
        <v>60</v>
      </c>
      <c r="BM902">
        <v>-1</v>
      </c>
      <c r="BN902">
        <v>-1</v>
      </c>
      <c r="BO902">
        <v>1.7</v>
      </c>
      <c r="BP902">
        <v>-1</v>
      </c>
      <c r="BQ902">
        <v>5</v>
      </c>
      <c r="BR902">
        <v>11</v>
      </c>
      <c r="BS902">
        <v>78</v>
      </c>
      <c r="BT902">
        <v>2.31</v>
      </c>
      <c r="BU902">
        <v>10</v>
      </c>
      <c r="BV902">
        <v>-1</v>
      </c>
      <c r="BW902">
        <v>0.14000000000000001</v>
      </c>
      <c r="BX902">
        <v>10</v>
      </c>
      <c r="BY902">
        <v>0.41</v>
      </c>
      <c r="BZ902">
        <v>234</v>
      </c>
      <c r="CA902">
        <v>1</v>
      </c>
      <c r="CB902">
        <v>0.08</v>
      </c>
      <c r="CC902">
        <v>5</v>
      </c>
      <c r="CD902">
        <v>1890</v>
      </c>
      <c r="CE902">
        <v>4</v>
      </c>
      <c r="CF902">
        <v>0.03</v>
      </c>
      <c r="CG902">
        <v>-1</v>
      </c>
      <c r="CH902">
        <v>2</v>
      </c>
      <c r="CI902">
        <v>47</v>
      </c>
      <c r="CJ902">
        <v>-1</v>
      </c>
      <c r="CK902">
        <v>0.14000000000000001</v>
      </c>
      <c r="CL902">
        <v>-1</v>
      </c>
      <c r="CM902">
        <v>-1</v>
      </c>
      <c r="CN902">
        <v>125</v>
      </c>
      <c r="CO902">
        <v>-1</v>
      </c>
      <c r="CP902">
        <v>31</v>
      </c>
      <c r="CQ902">
        <v>0</v>
      </c>
      <c r="CR902">
        <v>0</v>
      </c>
      <c r="CS902">
        <v>0</v>
      </c>
      <c r="CT902">
        <v>0</v>
      </c>
      <c r="CU902">
        <v>3.4000000000000002E-2</v>
      </c>
    </row>
    <row r="903" spans="1:99" x14ac:dyDescent="0.2">
      <c r="A903">
        <v>902</v>
      </c>
      <c r="B903" t="s">
        <v>1083</v>
      </c>
      <c r="C903" t="s">
        <v>94</v>
      </c>
      <c r="D903" t="s">
        <v>1195</v>
      </c>
      <c r="E903">
        <v>0</v>
      </c>
      <c r="F903">
        <v>0</v>
      </c>
      <c r="G903">
        <v>360739</v>
      </c>
      <c r="H903">
        <v>6326634</v>
      </c>
      <c r="I903">
        <v>130</v>
      </c>
      <c r="J903">
        <v>90</v>
      </c>
      <c r="K903">
        <v>1168.4184</v>
      </c>
      <c r="L903">
        <v>1.5240000000000009</v>
      </c>
      <c r="M903">
        <v>157.58160000000001</v>
      </c>
      <c r="N903">
        <v>159.10560000000001</v>
      </c>
      <c r="P903" t="s">
        <v>1120</v>
      </c>
      <c r="Q903">
        <v>200</v>
      </c>
      <c r="R903">
        <f t="shared" si="14"/>
        <v>90</v>
      </c>
      <c r="S903" s="17" t="s">
        <v>1196</v>
      </c>
      <c r="T903">
        <v>0</v>
      </c>
      <c r="AW903">
        <v>1</v>
      </c>
      <c r="BC903" t="s">
        <v>363</v>
      </c>
      <c r="BD903" t="s">
        <v>219</v>
      </c>
      <c r="BE903">
        <v>1.01E-2</v>
      </c>
      <c r="BF903">
        <v>0.17499999999999999</v>
      </c>
      <c r="BG903">
        <v>0</v>
      </c>
      <c r="BH903">
        <v>0.3</v>
      </c>
      <c r="BI903">
        <v>1.27</v>
      </c>
      <c r="BJ903">
        <v>11</v>
      </c>
      <c r="BK903">
        <v>30</v>
      </c>
      <c r="BL903">
        <v>30</v>
      </c>
      <c r="BM903">
        <v>-1</v>
      </c>
      <c r="BN903">
        <v>-1</v>
      </c>
      <c r="BO903">
        <v>2.2799999999999998</v>
      </c>
      <c r="BP903">
        <v>1.2</v>
      </c>
      <c r="BQ903">
        <v>3</v>
      </c>
      <c r="BR903">
        <v>6</v>
      </c>
      <c r="BS903">
        <v>101</v>
      </c>
      <c r="BT903">
        <v>0.94</v>
      </c>
      <c r="BU903">
        <v>10</v>
      </c>
      <c r="BV903">
        <v>-1</v>
      </c>
      <c r="BW903">
        <v>0.13</v>
      </c>
      <c r="BX903">
        <v>-1</v>
      </c>
      <c r="BY903">
        <v>0.45</v>
      </c>
      <c r="BZ903">
        <v>281</v>
      </c>
      <c r="CA903">
        <v>1</v>
      </c>
      <c r="CB903">
        <v>7.0000000000000007E-2</v>
      </c>
      <c r="CC903">
        <v>2</v>
      </c>
      <c r="CD903">
        <v>1750</v>
      </c>
      <c r="CE903">
        <v>12</v>
      </c>
      <c r="CF903">
        <v>0.1</v>
      </c>
      <c r="CG903">
        <v>-1</v>
      </c>
      <c r="CH903">
        <v>3</v>
      </c>
      <c r="CI903">
        <v>41</v>
      </c>
      <c r="CJ903">
        <v>-1</v>
      </c>
      <c r="CK903">
        <v>0.16</v>
      </c>
      <c r="CL903">
        <v>-1</v>
      </c>
      <c r="CM903">
        <v>-1</v>
      </c>
      <c r="CN903">
        <v>62</v>
      </c>
      <c r="CO903">
        <v>-1</v>
      </c>
      <c r="CP903">
        <v>179</v>
      </c>
      <c r="CQ903">
        <v>0</v>
      </c>
      <c r="CR903">
        <v>0</v>
      </c>
      <c r="CS903">
        <v>0</v>
      </c>
      <c r="CT903">
        <v>0</v>
      </c>
      <c r="CU903">
        <v>0.17499999999999999</v>
      </c>
    </row>
    <row r="904" spans="1:99" x14ac:dyDescent="0.2">
      <c r="A904">
        <v>903</v>
      </c>
      <c r="B904" t="s">
        <v>1083</v>
      </c>
      <c r="C904" t="s">
        <v>94</v>
      </c>
      <c r="D904" t="s">
        <v>1197</v>
      </c>
      <c r="E904">
        <v>0</v>
      </c>
      <c r="F904">
        <v>0</v>
      </c>
      <c r="G904">
        <v>360739</v>
      </c>
      <c r="H904">
        <v>6326634</v>
      </c>
      <c r="I904">
        <v>130</v>
      </c>
      <c r="J904">
        <v>90</v>
      </c>
      <c r="K904">
        <v>1166.8943999999999</v>
      </c>
      <c r="L904">
        <v>1.5240000000000009</v>
      </c>
      <c r="M904">
        <v>159.10560000000001</v>
      </c>
      <c r="N904">
        <v>160.62960000000001</v>
      </c>
      <c r="P904" t="s">
        <v>1120</v>
      </c>
      <c r="Q904">
        <v>200</v>
      </c>
      <c r="R904">
        <f t="shared" si="14"/>
        <v>90</v>
      </c>
      <c r="S904" s="17" t="s">
        <v>1196</v>
      </c>
      <c r="T904">
        <v>0</v>
      </c>
      <c r="AW904">
        <v>1</v>
      </c>
      <c r="BC904" t="s">
        <v>363</v>
      </c>
      <c r="BD904" t="s">
        <v>219</v>
      </c>
      <c r="BE904">
        <v>1.2500000000000001E-2</v>
      </c>
      <c r="BF904">
        <v>0.11700000000000001</v>
      </c>
      <c r="BG904">
        <v>0</v>
      </c>
      <c r="BH904">
        <v>0.3</v>
      </c>
      <c r="BI904">
        <v>1.28</v>
      </c>
      <c r="BJ904">
        <v>13</v>
      </c>
      <c r="BK904">
        <v>10</v>
      </c>
      <c r="BL904">
        <v>30</v>
      </c>
      <c r="BM904">
        <v>-1</v>
      </c>
      <c r="BN904">
        <v>-1</v>
      </c>
      <c r="BO904">
        <v>2.21</v>
      </c>
      <c r="BP904">
        <v>0.7</v>
      </c>
      <c r="BQ904">
        <v>4</v>
      </c>
      <c r="BR904">
        <v>13</v>
      </c>
      <c r="BS904">
        <v>125</v>
      </c>
      <c r="BT904">
        <v>1.23</v>
      </c>
      <c r="BU904">
        <v>10</v>
      </c>
      <c r="BV904">
        <v>-1</v>
      </c>
      <c r="BW904">
        <v>0.14000000000000001</v>
      </c>
      <c r="BX904">
        <v>-1</v>
      </c>
      <c r="BY904">
        <v>0.68</v>
      </c>
      <c r="BZ904">
        <v>355</v>
      </c>
      <c r="CA904">
        <v>3</v>
      </c>
      <c r="CB904">
        <v>0.09</v>
      </c>
      <c r="CC904">
        <v>4</v>
      </c>
      <c r="CD904">
        <v>1490</v>
      </c>
      <c r="CE904">
        <v>8</v>
      </c>
      <c r="CF904">
        <v>0.18</v>
      </c>
      <c r="CG904">
        <v>-1</v>
      </c>
      <c r="CH904">
        <v>4</v>
      </c>
      <c r="CI904">
        <v>55</v>
      </c>
      <c r="CJ904">
        <v>-1</v>
      </c>
      <c r="CK904">
        <v>0.2</v>
      </c>
      <c r="CL904">
        <v>-1</v>
      </c>
      <c r="CM904">
        <v>-1</v>
      </c>
      <c r="CN904">
        <v>83</v>
      </c>
      <c r="CO904">
        <v>-1</v>
      </c>
      <c r="CP904">
        <v>104</v>
      </c>
      <c r="CQ904">
        <v>0</v>
      </c>
      <c r="CR904">
        <v>0</v>
      </c>
      <c r="CS904">
        <v>0</v>
      </c>
      <c r="CT904">
        <v>0</v>
      </c>
      <c r="CU904">
        <v>0.11700000000000001</v>
      </c>
    </row>
    <row r="905" spans="1:99" x14ac:dyDescent="0.2">
      <c r="A905">
        <v>904</v>
      </c>
      <c r="B905" t="s">
        <v>1083</v>
      </c>
      <c r="C905" t="s">
        <v>94</v>
      </c>
      <c r="D905" t="s">
        <v>1198</v>
      </c>
      <c r="E905">
        <v>0</v>
      </c>
      <c r="F905">
        <v>0</v>
      </c>
      <c r="G905">
        <v>360739</v>
      </c>
      <c r="H905">
        <v>6326634</v>
      </c>
      <c r="I905">
        <v>130</v>
      </c>
      <c r="J905">
        <v>90</v>
      </c>
      <c r="K905">
        <v>1165.3704</v>
      </c>
      <c r="L905">
        <v>1.5240000000000009</v>
      </c>
      <c r="M905">
        <v>160.62960000000001</v>
      </c>
      <c r="N905">
        <v>162.15360000000001</v>
      </c>
      <c r="P905" t="s">
        <v>1120</v>
      </c>
      <c r="Q905">
        <v>200</v>
      </c>
      <c r="R905">
        <f t="shared" si="14"/>
        <v>90</v>
      </c>
      <c r="S905" s="17" t="s">
        <v>1196</v>
      </c>
      <c r="T905">
        <v>0</v>
      </c>
      <c r="AW905">
        <v>1</v>
      </c>
      <c r="BC905" t="s">
        <v>363</v>
      </c>
      <c r="BD905" t="s">
        <v>219</v>
      </c>
      <c r="BE905">
        <v>1.6299999999999999E-2</v>
      </c>
      <c r="BF905">
        <v>0.1</v>
      </c>
      <c r="BG905">
        <v>0</v>
      </c>
      <c r="BH905">
        <v>0.4</v>
      </c>
      <c r="BI905">
        <v>2.04</v>
      </c>
      <c r="BJ905">
        <v>9</v>
      </c>
      <c r="BK905">
        <v>20</v>
      </c>
      <c r="BL905">
        <v>20</v>
      </c>
      <c r="BM905">
        <v>-1</v>
      </c>
      <c r="BN905">
        <v>-1</v>
      </c>
      <c r="BO905">
        <v>3.51</v>
      </c>
      <c r="BP905">
        <v>1.2</v>
      </c>
      <c r="BQ905">
        <v>3</v>
      </c>
      <c r="BR905">
        <v>7</v>
      </c>
      <c r="BS905">
        <v>163</v>
      </c>
      <c r="BT905">
        <v>1.1599999999999999</v>
      </c>
      <c r="BU905">
        <v>10</v>
      </c>
      <c r="BV905">
        <v>-1</v>
      </c>
      <c r="BW905">
        <v>7.0000000000000007E-2</v>
      </c>
      <c r="BX905">
        <v>-1</v>
      </c>
      <c r="BY905">
        <v>0.74</v>
      </c>
      <c r="BZ905">
        <v>342</v>
      </c>
      <c r="CA905">
        <v>3</v>
      </c>
      <c r="CB905">
        <v>0.08</v>
      </c>
      <c r="CC905">
        <v>2</v>
      </c>
      <c r="CD905">
        <v>1250</v>
      </c>
      <c r="CE905">
        <v>10</v>
      </c>
      <c r="CF905">
        <v>0.12</v>
      </c>
      <c r="CG905">
        <v>-1</v>
      </c>
      <c r="CH905">
        <v>5</v>
      </c>
      <c r="CI905">
        <v>42</v>
      </c>
      <c r="CJ905">
        <v>-1</v>
      </c>
      <c r="CK905">
        <v>0.17</v>
      </c>
      <c r="CL905">
        <v>-1</v>
      </c>
      <c r="CM905">
        <v>-1</v>
      </c>
      <c r="CN905">
        <v>85</v>
      </c>
      <c r="CO905">
        <v>-1</v>
      </c>
      <c r="CP905">
        <v>138</v>
      </c>
      <c r="CQ905">
        <v>0</v>
      </c>
      <c r="CR905">
        <v>0</v>
      </c>
      <c r="CS905">
        <v>0</v>
      </c>
      <c r="CT905">
        <v>0</v>
      </c>
      <c r="CU905">
        <v>0.1</v>
      </c>
    </row>
    <row r="906" spans="1:99" x14ac:dyDescent="0.2">
      <c r="A906">
        <v>905</v>
      </c>
      <c r="B906" t="s">
        <v>1083</v>
      </c>
      <c r="C906" t="s">
        <v>94</v>
      </c>
      <c r="D906" t="s">
        <v>1199</v>
      </c>
      <c r="E906">
        <v>0</v>
      </c>
      <c r="F906">
        <v>0</v>
      </c>
      <c r="G906">
        <v>360739</v>
      </c>
      <c r="H906">
        <v>6326634</v>
      </c>
      <c r="I906">
        <v>130</v>
      </c>
      <c r="J906">
        <v>90</v>
      </c>
      <c r="K906">
        <v>1163.8463999999999</v>
      </c>
      <c r="L906">
        <v>1.5240000000000009</v>
      </c>
      <c r="M906">
        <v>162.15360000000001</v>
      </c>
      <c r="N906">
        <v>163.67760000000001</v>
      </c>
      <c r="P906" t="s">
        <v>1120</v>
      </c>
      <c r="Q906">
        <v>200</v>
      </c>
      <c r="R906">
        <f t="shared" si="14"/>
        <v>90</v>
      </c>
      <c r="S906" s="17" t="s">
        <v>1196</v>
      </c>
      <c r="T906">
        <v>0</v>
      </c>
      <c r="AK906">
        <v>1</v>
      </c>
      <c r="AW906">
        <v>1</v>
      </c>
      <c r="BC906" t="s">
        <v>787</v>
      </c>
      <c r="BD906" t="s">
        <v>219</v>
      </c>
      <c r="BE906">
        <v>7.6E-3</v>
      </c>
      <c r="BF906">
        <v>0.124</v>
      </c>
      <c r="BG906">
        <v>0</v>
      </c>
      <c r="BH906">
        <v>-1</v>
      </c>
      <c r="BI906">
        <v>1.81</v>
      </c>
      <c r="BJ906">
        <v>6</v>
      </c>
      <c r="BK906">
        <v>10</v>
      </c>
      <c r="BL906">
        <v>20</v>
      </c>
      <c r="BM906">
        <v>-1</v>
      </c>
      <c r="BN906">
        <v>-1</v>
      </c>
      <c r="BO906">
        <v>2.68</v>
      </c>
      <c r="BP906">
        <v>-1</v>
      </c>
      <c r="BQ906">
        <v>4</v>
      </c>
      <c r="BR906">
        <v>7</v>
      </c>
      <c r="BS906">
        <v>76</v>
      </c>
      <c r="BT906">
        <v>1.3</v>
      </c>
      <c r="BU906">
        <v>10</v>
      </c>
      <c r="BV906">
        <v>-1</v>
      </c>
      <c r="BW906">
        <v>0.08</v>
      </c>
      <c r="BX906">
        <v>-1</v>
      </c>
      <c r="BY906">
        <v>0.65</v>
      </c>
      <c r="BZ906">
        <v>317</v>
      </c>
      <c r="CA906">
        <v>1</v>
      </c>
      <c r="CB906">
        <v>0.06</v>
      </c>
      <c r="CC906">
        <v>2</v>
      </c>
      <c r="CD906">
        <v>2030</v>
      </c>
      <c r="CE906">
        <v>3</v>
      </c>
      <c r="CF906">
        <v>0.16</v>
      </c>
      <c r="CG906">
        <v>-1</v>
      </c>
      <c r="CH906">
        <v>4</v>
      </c>
      <c r="CI906">
        <v>38</v>
      </c>
      <c r="CJ906">
        <v>-1</v>
      </c>
      <c r="CK906">
        <v>0.16</v>
      </c>
      <c r="CL906">
        <v>-1</v>
      </c>
      <c r="CM906">
        <v>-1</v>
      </c>
      <c r="CN906">
        <v>84</v>
      </c>
      <c r="CO906">
        <v>-1</v>
      </c>
      <c r="CP906">
        <v>34</v>
      </c>
      <c r="CQ906">
        <v>0</v>
      </c>
      <c r="CR906">
        <v>0</v>
      </c>
      <c r="CS906">
        <v>0</v>
      </c>
      <c r="CT906">
        <v>0</v>
      </c>
      <c r="CU906">
        <v>0.124</v>
      </c>
    </row>
    <row r="907" spans="1:99" x14ac:dyDescent="0.2">
      <c r="A907">
        <v>906</v>
      </c>
      <c r="B907" t="s">
        <v>1083</v>
      </c>
      <c r="C907" t="s">
        <v>94</v>
      </c>
      <c r="D907" t="s">
        <v>1200</v>
      </c>
      <c r="E907">
        <v>0</v>
      </c>
      <c r="F907">
        <v>0</v>
      </c>
      <c r="G907">
        <v>360739</v>
      </c>
      <c r="H907">
        <v>6326634</v>
      </c>
      <c r="I907">
        <v>130</v>
      </c>
      <c r="J907">
        <v>90</v>
      </c>
      <c r="K907">
        <v>1162.3224</v>
      </c>
      <c r="L907">
        <v>0.60960000000000036</v>
      </c>
      <c r="M907">
        <v>163.67760000000001</v>
      </c>
      <c r="N907">
        <v>164.28720000000001</v>
      </c>
      <c r="P907" t="s">
        <v>1120</v>
      </c>
      <c r="Q907">
        <v>200</v>
      </c>
      <c r="R907">
        <f t="shared" si="14"/>
        <v>90</v>
      </c>
      <c r="S907" s="17" t="s">
        <v>1196</v>
      </c>
      <c r="T907">
        <v>0</v>
      </c>
      <c r="AK907">
        <v>1</v>
      </c>
      <c r="AW907">
        <v>1</v>
      </c>
      <c r="BC907" t="s">
        <v>787</v>
      </c>
      <c r="BD907" t="s">
        <v>219</v>
      </c>
      <c r="BE907">
        <v>5.8000000000000003E-2</v>
      </c>
      <c r="BF907">
        <v>0.13100000000000001</v>
      </c>
      <c r="BG907">
        <v>0</v>
      </c>
      <c r="BH907">
        <v>1</v>
      </c>
      <c r="BI907">
        <v>1.06</v>
      </c>
      <c r="BJ907">
        <v>11</v>
      </c>
      <c r="BK907">
        <v>-1</v>
      </c>
      <c r="BL907">
        <v>50</v>
      </c>
      <c r="BM907">
        <v>-1</v>
      </c>
      <c r="BN907">
        <v>-1</v>
      </c>
      <c r="BO907">
        <v>2.2799999999999998</v>
      </c>
      <c r="BP907">
        <v>0.5</v>
      </c>
      <c r="BQ907">
        <v>5</v>
      </c>
      <c r="BR907">
        <v>6</v>
      </c>
      <c r="BS907">
        <v>580</v>
      </c>
      <c r="BT907">
        <v>1.37</v>
      </c>
      <c r="BU907">
        <v>10</v>
      </c>
      <c r="BV907">
        <v>-1</v>
      </c>
      <c r="BW907">
        <v>0.11</v>
      </c>
      <c r="BX907">
        <v>-1</v>
      </c>
      <c r="BY907">
        <v>0.85</v>
      </c>
      <c r="BZ907">
        <v>392</v>
      </c>
      <c r="CA907">
        <v>1</v>
      </c>
      <c r="CB907">
        <v>0.05</v>
      </c>
      <c r="CC907">
        <v>3</v>
      </c>
      <c r="CD907">
        <v>1410</v>
      </c>
      <c r="CE907">
        <v>6</v>
      </c>
      <c r="CF907">
        <v>0.08</v>
      </c>
      <c r="CG907">
        <v>-1</v>
      </c>
      <c r="CH907">
        <v>6</v>
      </c>
      <c r="CI907">
        <v>45</v>
      </c>
      <c r="CJ907">
        <v>-1</v>
      </c>
      <c r="CK907">
        <v>0.16</v>
      </c>
      <c r="CL907">
        <v>-1</v>
      </c>
      <c r="CM907">
        <v>-1</v>
      </c>
      <c r="CN907">
        <v>91</v>
      </c>
      <c r="CO907">
        <v>-1</v>
      </c>
      <c r="CP907">
        <v>103</v>
      </c>
      <c r="CQ907">
        <v>0</v>
      </c>
      <c r="CR907">
        <v>0</v>
      </c>
      <c r="CS907">
        <v>0</v>
      </c>
      <c r="CT907">
        <v>0</v>
      </c>
      <c r="CU907">
        <v>0.13100000000000001</v>
      </c>
    </row>
    <row r="908" spans="1:99" x14ac:dyDescent="0.2">
      <c r="A908">
        <v>907</v>
      </c>
      <c r="B908" t="s">
        <v>1083</v>
      </c>
      <c r="C908" t="s">
        <v>94</v>
      </c>
      <c r="D908" t="s">
        <v>1201</v>
      </c>
      <c r="E908">
        <v>0</v>
      </c>
      <c r="F908">
        <v>0</v>
      </c>
      <c r="G908">
        <v>360739</v>
      </c>
      <c r="H908">
        <v>6326634</v>
      </c>
      <c r="I908">
        <v>130</v>
      </c>
      <c r="J908">
        <v>90</v>
      </c>
      <c r="K908">
        <v>1161.7128</v>
      </c>
      <c r="L908">
        <v>0.45720000000000027</v>
      </c>
      <c r="M908">
        <v>164.28720000000001</v>
      </c>
      <c r="N908">
        <v>164.74440000000001</v>
      </c>
      <c r="P908" t="s">
        <v>1120</v>
      </c>
      <c r="Q908">
        <v>200</v>
      </c>
      <c r="R908">
        <f t="shared" si="14"/>
        <v>90</v>
      </c>
      <c r="S908" s="17" t="s">
        <v>1196</v>
      </c>
      <c r="T908">
        <v>0</v>
      </c>
      <c r="V908">
        <v>0.1</v>
      </c>
      <c r="AD908" t="s">
        <v>1146</v>
      </c>
      <c r="AE908" t="s">
        <v>99</v>
      </c>
      <c r="AK908">
        <v>1</v>
      </c>
      <c r="AW908">
        <v>1</v>
      </c>
      <c r="BC908" t="s">
        <v>787</v>
      </c>
      <c r="BD908" t="s">
        <v>219</v>
      </c>
      <c r="BE908">
        <v>0.32200000000000001</v>
      </c>
      <c r="BF908">
        <v>0.14799999999999999</v>
      </c>
      <c r="BG908">
        <v>0</v>
      </c>
      <c r="BH908">
        <v>4.4000000000000004</v>
      </c>
      <c r="BI908">
        <v>1.61</v>
      </c>
      <c r="BJ908">
        <v>24</v>
      </c>
      <c r="BK908">
        <v>-1</v>
      </c>
      <c r="BL908">
        <v>40</v>
      </c>
      <c r="BM908">
        <v>-1</v>
      </c>
      <c r="BN908">
        <v>3</v>
      </c>
      <c r="BO908">
        <v>1.87</v>
      </c>
      <c r="BP908">
        <v>1.2</v>
      </c>
      <c r="BQ908">
        <v>19</v>
      </c>
      <c r="BR908">
        <v>2</v>
      </c>
      <c r="BS908">
        <v>3220</v>
      </c>
      <c r="BT908">
        <v>2.97</v>
      </c>
      <c r="BU908">
        <v>10</v>
      </c>
      <c r="BV908">
        <v>-1</v>
      </c>
      <c r="BW908">
        <v>0.17</v>
      </c>
      <c r="BX908">
        <v>-1</v>
      </c>
      <c r="BY908">
        <v>1.57</v>
      </c>
      <c r="BZ908">
        <v>683</v>
      </c>
      <c r="CA908">
        <v>1100</v>
      </c>
      <c r="CB908">
        <v>0.01</v>
      </c>
      <c r="CC908">
        <v>3</v>
      </c>
      <c r="CD908">
        <v>720</v>
      </c>
      <c r="CE908">
        <v>21</v>
      </c>
      <c r="CF908">
        <v>0.68</v>
      </c>
      <c r="CG908">
        <v>2</v>
      </c>
      <c r="CH908">
        <v>3</v>
      </c>
      <c r="CI908">
        <v>35</v>
      </c>
      <c r="CJ908">
        <v>-1</v>
      </c>
      <c r="CK908">
        <v>0.05</v>
      </c>
      <c r="CL908">
        <v>-1</v>
      </c>
      <c r="CM908">
        <v>-1</v>
      </c>
      <c r="CN908">
        <v>101</v>
      </c>
      <c r="CO908">
        <v>-1</v>
      </c>
      <c r="CP908">
        <v>181</v>
      </c>
      <c r="CQ908">
        <v>0</v>
      </c>
      <c r="CR908">
        <v>0</v>
      </c>
      <c r="CS908">
        <v>0</v>
      </c>
      <c r="CT908">
        <v>0</v>
      </c>
      <c r="CU908">
        <v>0.14799999999999999</v>
      </c>
    </row>
    <row r="909" spans="1:99" x14ac:dyDescent="0.2">
      <c r="A909">
        <v>908</v>
      </c>
      <c r="B909" t="s">
        <v>1083</v>
      </c>
      <c r="C909" t="s">
        <v>94</v>
      </c>
      <c r="D909" t="s">
        <v>1202</v>
      </c>
      <c r="E909">
        <v>0</v>
      </c>
      <c r="F909">
        <v>0</v>
      </c>
      <c r="G909">
        <v>360739</v>
      </c>
      <c r="H909">
        <v>6326634</v>
      </c>
      <c r="I909">
        <v>130</v>
      </c>
      <c r="J909">
        <v>90</v>
      </c>
      <c r="K909">
        <v>1161.2556</v>
      </c>
      <c r="L909">
        <v>0.45720000000000027</v>
      </c>
      <c r="M909">
        <v>164.74440000000001</v>
      </c>
      <c r="N909">
        <v>165.20160000000001</v>
      </c>
      <c r="P909" t="s">
        <v>1120</v>
      </c>
      <c r="Q909">
        <v>200</v>
      </c>
      <c r="R909">
        <f t="shared" si="14"/>
        <v>90</v>
      </c>
      <c r="S909" s="17" t="s">
        <v>1196</v>
      </c>
      <c r="T909">
        <v>0</v>
      </c>
      <c r="AK909">
        <v>1</v>
      </c>
      <c r="AW909">
        <v>1</v>
      </c>
      <c r="BC909" t="s">
        <v>787</v>
      </c>
      <c r="BD909" t="s">
        <v>219</v>
      </c>
      <c r="BE909">
        <v>3.5499999999999997E-2</v>
      </c>
      <c r="BF909">
        <v>2.8000000000000001E-2</v>
      </c>
      <c r="BG909">
        <v>0</v>
      </c>
      <c r="BH909">
        <v>0.3</v>
      </c>
      <c r="BI909">
        <v>1.62</v>
      </c>
      <c r="BJ909">
        <v>3</v>
      </c>
      <c r="BK909">
        <v>10</v>
      </c>
      <c r="BL909">
        <v>20</v>
      </c>
      <c r="BM909">
        <v>0.5</v>
      </c>
      <c r="BN909">
        <v>-1</v>
      </c>
      <c r="BO909">
        <v>2.86</v>
      </c>
      <c r="BP909">
        <v>-1</v>
      </c>
      <c r="BQ909">
        <v>3</v>
      </c>
      <c r="BR909">
        <v>4</v>
      </c>
      <c r="BS909">
        <v>355</v>
      </c>
      <c r="BT909">
        <v>1.0900000000000001</v>
      </c>
      <c r="BU909">
        <v>10</v>
      </c>
      <c r="BV909">
        <v>-1</v>
      </c>
      <c r="BW909">
        <v>0.08</v>
      </c>
      <c r="BX909">
        <v>-1</v>
      </c>
      <c r="BY909">
        <v>0.7</v>
      </c>
      <c r="BZ909">
        <v>411</v>
      </c>
      <c r="CA909">
        <v>4</v>
      </c>
      <c r="CB909">
        <v>7.0000000000000007E-2</v>
      </c>
      <c r="CC909">
        <v>3</v>
      </c>
      <c r="CD909">
        <v>1430</v>
      </c>
      <c r="CE909">
        <v>6</v>
      </c>
      <c r="CF909">
        <v>0.05</v>
      </c>
      <c r="CG909">
        <v>-1</v>
      </c>
      <c r="CH909">
        <v>5</v>
      </c>
      <c r="CI909">
        <v>40</v>
      </c>
      <c r="CJ909">
        <v>-1</v>
      </c>
      <c r="CK909">
        <v>0.14000000000000001</v>
      </c>
      <c r="CL909">
        <v>-1</v>
      </c>
      <c r="CM909">
        <v>-1</v>
      </c>
      <c r="CN909">
        <v>71</v>
      </c>
      <c r="CO909">
        <v>-1</v>
      </c>
      <c r="CP909">
        <v>54</v>
      </c>
      <c r="CQ909">
        <v>0</v>
      </c>
      <c r="CR909">
        <v>0</v>
      </c>
      <c r="CS909">
        <v>0</v>
      </c>
      <c r="CT909">
        <v>0</v>
      </c>
      <c r="CU909">
        <v>2.8000000000000001E-2</v>
      </c>
    </row>
    <row r="910" spans="1:99" x14ac:dyDescent="0.2">
      <c r="A910">
        <v>909</v>
      </c>
      <c r="B910" t="s">
        <v>1083</v>
      </c>
      <c r="C910" t="s">
        <v>94</v>
      </c>
      <c r="D910" t="s">
        <v>1203</v>
      </c>
      <c r="E910">
        <v>0</v>
      </c>
      <c r="F910">
        <v>0</v>
      </c>
      <c r="G910">
        <v>360739</v>
      </c>
      <c r="H910">
        <v>6326634</v>
      </c>
      <c r="I910">
        <v>130</v>
      </c>
      <c r="J910">
        <v>90</v>
      </c>
      <c r="K910">
        <v>1160.7983999999999</v>
      </c>
      <c r="L910">
        <v>1.5240000000000009</v>
      </c>
      <c r="M910">
        <v>165.20160000000001</v>
      </c>
      <c r="N910">
        <v>166.72560000000001</v>
      </c>
      <c r="P910" t="s">
        <v>1120</v>
      </c>
      <c r="Q910">
        <v>200</v>
      </c>
      <c r="R910">
        <f t="shared" si="14"/>
        <v>90</v>
      </c>
      <c r="S910" s="17" t="s">
        <v>1196</v>
      </c>
      <c r="T910">
        <v>0</v>
      </c>
      <c r="AK910">
        <v>1</v>
      </c>
      <c r="AW910">
        <v>1</v>
      </c>
      <c r="BC910" t="s">
        <v>787</v>
      </c>
      <c r="BD910" t="s">
        <v>219</v>
      </c>
      <c r="BE910">
        <v>0.121</v>
      </c>
      <c r="BF910">
        <v>0.65300000000000002</v>
      </c>
      <c r="BG910">
        <v>0</v>
      </c>
      <c r="BH910">
        <v>2.1</v>
      </c>
      <c r="BI910">
        <v>2.46</v>
      </c>
      <c r="BJ910">
        <v>8</v>
      </c>
      <c r="BK910">
        <v>10</v>
      </c>
      <c r="BL910">
        <v>20</v>
      </c>
      <c r="BM910">
        <v>0.6</v>
      </c>
      <c r="BN910">
        <v>-1</v>
      </c>
      <c r="BO910">
        <v>4.3499999999999996</v>
      </c>
      <c r="BP910">
        <v>-1</v>
      </c>
      <c r="BQ910">
        <v>5</v>
      </c>
      <c r="BR910">
        <v>4</v>
      </c>
      <c r="BS910">
        <v>1210</v>
      </c>
      <c r="BT910">
        <v>1.28</v>
      </c>
      <c r="BU910">
        <v>10</v>
      </c>
      <c r="BV910">
        <v>-1</v>
      </c>
      <c r="BW910">
        <v>0.05</v>
      </c>
      <c r="BX910">
        <v>-1</v>
      </c>
      <c r="BY910">
        <v>0.73</v>
      </c>
      <c r="BZ910">
        <v>448</v>
      </c>
      <c r="CA910">
        <v>2</v>
      </c>
      <c r="CB910">
        <v>0.06</v>
      </c>
      <c r="CC910">
        <v>7</v>
      </c>
      <c r="CD910">
        <v>2050</v>
      </c>
      <c r="CE910">
        <v>8</v>
      </c>
      <c r="CF910">
        <v>0.17</v>
      </c>
      <c r="CG910">
        <v>-1</v>
      </c>
      <c r="CH910">
        <v>6</v>
      </c>
      <c r="CI910">
        <v>36</v>
      </c>
      <c r="CJ910">
        <v>-1</v>
      </c>
      <c r="CK910">
        <v>0.12</v>
      </c>
      <c r="CL910">
        <v>-1</v>
      </c>
      <c r="CM910">
        <v>-1</v>
      </c>
      <c r="CN910">
        <v>79</v>
      </c>
      <c r="CO910">
        <v>-1</v>
      </c>
      <c r="CP910">
        <v>65</v>
      </c>
      <c r="CQ910">
        <v>0</v>
      </c>
      <c r="CR910">
        <v>0</v>
      </c>
      <c r="CS910">
        <v>0</v>
      </c>
      <c r="CT910">
        <v>0</v>
      </c>
      <c r="CU910">
        <v>0.65300000000000002</v>
      </c>
    </row>
    <row r="911" spans="1:99" x14ac:dyDescent="0.2">
      <c r="A911">
        <v>910</v>
      </c>
      <c r="B911" t="s">
        <v>1083</v>
      </c>
      <c r="C911" t="s">
        <v>94</v>
      </c>
      <c r="D911" t="s">
        <v>1204</v>
      </c>
      <c r="E911">
        <v>0</v>
      </c>
      <c r="F911">
        <v>0</v>
      </c>
      <c r="G911">
        <v>360739</v>
      </c>
      <c r="H911">
        <v>6326634</v>
      </c>
      <c r="I911">
        <v>130</v>
      </c>
      <c r="J911">
        <v>90</v>
      </c>
      <c r="K911">
        <v>1159.2744</v>
      </c>
      <c r="L911">
        <v>1.5240000000000009</v>
      </c>
      <c r="M911">
        <v>166.72560000000001</v>
      </c>
      <c r="N911">
        <v>168.24960000000002</v>
      </c>
      <c r="P911" t="s">
        <v>1120</v>
      </c>
      <c r="Q911">
        <v>200</v>
      </c>
      <c r="R911">
        <f t="shared" si="14"/>
        <v>90</v>
      </c>
      <c r="S911" s="17" t="s">
        <v>1196</v>
      </c>
      <c r="T911">
        <v>0</v>
      </c>
      <c r="AK911">
        <v>1</v>
      </c>
      <c r="AW911">
        <v>1</v>
      </c>
      <c r="BC911" t="s">
        <v>787</v>
      </c>
      <c r="BD911" t="s">
        <v>219</v>
      </c>
      <c r="BE911">
        <v>8.43E-2</v>
      </c>
      <c r="BF911">
        <v>0.122</v>
      </c>
      <c r="BG911">
        <v>0</v>
      </c>
      <c r="BH911">
        <v>1.2</v>
      </c>
      <c r="BI911">
        <v>1.64</v>
      </c>
      <c r="BJ911">
        <v>7</v>
      </c>
      <c r="BK911">
        <v>10</v>
      </c>
      <c r="BL911">
        <v>30</v>
      </c>
      <c r="BM911">
        <v>0.5</v>
      </c>
      <c r="BN911">
        <v>-1</v>
      </c>
      <c r="BO911">
        <v>2.9</v>
      </c>
      <c r="BP911">
        <v>-1</v>
      </c>
      <c r="BQ911">
        <v>4</v>
      </c>
      <c r="BR911">
        <v>3</v>
      </c>
      <c r="BS911">
        <v>843</v>
      </c>
      <c r="BT911">
        <v>1.18</v>
      </c>
      <c r="BU911">
        <v>10</v>
      </c>
      <c r="BV911">
        <v>-1</v>
      </c>
      <c r="BW911">
        <v>0.09</v>
      </c>
      <c r="BX911">
        <v>-1</v>
      </c>
      <c r="BY911">
        <v>0.66</v>
      </c>
      <c r="BZ911">
        <v>389</v>
      </c>
      <c r="CA911">
        <v>-1</v>
      </c>
      <c r="CB911">
        <v>0.09</v>
      </c>
      <c r="CC911">
        <v>6</v>
      </c>
      <c r="CD911">
        <v>2110</v>
      </c>
      <c r="CE911">
        <v>6</v>
      </c>
      <c r="CF911">
        <v>0.15</v>
      </c>
      <c r="CG911">
        <v>-1</v>
      </c>
      <c r="CH911">
        <v>5</v>
      </c>
      <c r="CI911">
        <v>38</v>
      </c>
      <c r="CJ911">
        <v>-1</v>
      </c>
      <c r="CK911">
        <v>0.14000000000000001</v>
      </c>
      <c r="CL911">
        <v>-1</v>
      </c>
      <c r="CM911">
        <v>-1</v>
      </c>
      <c r="CN911">
        <v>70</v>
      </c>
      <c r="CO911">
        <v>-1</v>
      </c>
      <c r="CP911">
        <v>59</v>
      </c>
      <c r="CQ911">
        <v>0</v>
      </c>
      <c r="CR911">
        <v>0</v>
      </c>
      <c r="CS911">
        <v>0</v>
      </c>
      <c r="CT911">
        <v>0</v>
      </c>
      <c r="CU911">
        <v>0.122</v>
      </c>
    </row>
    <row r="912" spans="1:99" x14ac:dyDescent="0.2">
      <c r="A912">
        <v>911</v>
      </c>
      <c r="B912" t="s">
        <v>1083</v>
      </c>
      <c r="C912" t="s">
        <v>94</v>
      </c>
      <c r="D912" t="s">
        <v>1205</v>
      </c>
      <c r="E912">
        <v>0</v>
      </c>
      <c r="F912">
        <v>0</v>
      </c>
      <c r="G912">
        <v>360739</v>
      </c>
      <c r="H912">
        <v>6326634</v>
      </c>
      <c r="I912">
        <v>130</v>
      </c>
      <c r="J912">
        <v>90</v>
      </c>
      <c r="K912">
        <v>1157.7503999999999</v>
      </c>
      <c r="L912">
        <v>1.5240000000000009</v>
      </c>
      <c r="M912">
        <v>168.24960000000002</v>
      </c>
      <c r="N912">
        <v>169.77360000000002</v>
      </c>
      <c r="P912" t="s">
        <v>1120</v>
      </c>
      <c r="Q912">
        <v>200</v>
      </c>
      <c r="R912">
        <f t="shared" si="14"/>
        <v>90</v>
      </c>
      <c r="S912" s="17" t="s">
        <v>1196</v>
      </c>
      <c r="T912">
        <v>0</v>
      </c>
      <c r="AK912">
        <v>1</v>
      </c>
      <c r="AW912">
        <v>1</v>
      </c>
      <c r="BC912" t="s">
        <v>787</v>
      </c>
      <c r="BD912" t="s">
        <v>219</v>
      </c>
      <c r="BE912">
        <v>4.6399999999999997E-2</v>
      </c>
      <c r="BF912">
        <v>0.13600000000000001</v>
      </c>
      <c r="BG912">
        <v>0</v>
      </c>
      <c r="BH912">
        <v>0.6</v>
      </c>
      <c r="BI912">
        <v>1.45</v>
      </c>
      <c r="BJ912">
        <v>7</v>
      </c>
      <c r="BK912">
        <v>10</v>
      </c>
      <c r="BL912">
        <v>40</v>
      </c>
      <c r="BM912">
        <v>-1</v>
      </c>
      <c r="BN912">
        <v>-1</v>
      </c>
      <c r="BO912">
        <v>2.73</v>
      </c>
      <c r="BP912">
        <v>-1</v>
      </c>
      <c r="BQ912">
        <v>3</v>
      </c>
      <c r="BR912">
        <v>3</v>
      </c>
      <c r="BS912">
        <v>464</v>
      </c>
      <c r="BT912">
        <v>1.1100000000000001</v>
      </c>
      <c r="BU912">
        <v>10</v>
      </c>
      <c r="BV912">
        <v>-1</v>
      </c>
      <c r="BW912">
        <v>0.11</v>
      </c>
      <c r="BX912">
        <v>-1</v>
      </c>
      <c r="BY912">
        <v>0.7</v>
      </c>
      <c r="BZ912">
        <v>375</v>
      </c>
      <c r="CA912">
        <v>1</v>
      </c>
      <c r="CB912">
        <v>0.08</v>
      </c>
      <c r="CC912">
        <v>3</v>
      </c>
      <c r="CD912">
        <v>2280</v>
      </c>
      <c r="CE912">
        <v>4</v>
      </c>
      <c r="CF912">
        <v>0.06</v>
      </c>
      <c r="CG912">
        <v>-1</v>
      </c>
      <c r="CH912">
        <v>5</v>
      </c>
      <c r="CI912">
        <v>45</v>
      </c>
      <c r="CJ912">
        <v>-1</v>
      </c>
      <c r="CK912">
        <v>0.14000000000000001</v>
      </c>
      <c r="CL912">
        <v>-1</v>
      </c>
      <c r="CM912">
        <v>-1</v>
      </c>
      <c r="CN912">
        <v>83</v>
      </c>
      <c r="CO912">
        <v>-1</v>
      </c>
      <c r="CP912">
        <v>45</v>
      </c>
      <c r="CQ912">
        <v>0</v>
      </c>
      <c r="CR912">
        <v>0</v>
      </c>
      <c r="CS912">
        <v>0</v>
      </c>
      <c r="CT912">
        <v>0</v>
      </c>
      <c r="CU912">
        <v>0.13600000000000001</v>
      </c>
    </row>
    <row r="913" spans="1:99" x14ac:dyDescent="0.2">
      <c r="A913">
        <v>912</v>
      </c>
      <c r="B913" t="s">
        <v>1083</v>
      </c>
      <c r="C913" t="s">
        <v>94</v>
      </c>
      <c r="D913" t="s">
        <v>1206</v>
      </c>
      <c r="E913">
        <v>0</v>
      </c>
      <c r="F913">
        <v>0</v>
      </c>
      <c r="G913">
        <v>360739</v>
      </c>
      <c r="H913">
        <v>6326634</v>
      </c>
      <c r="I913">
        <v>130</v>
      </c>
      <c r="J913">
        <v>90</v>
      </c>
      <c r="K913">
        <v>1156.2264</v>
      </c>
      <c r="L913">
        <v>1.5240000000000009</v>
      </c>
      <c r="M913">
        <v>169.77360000000002</v>
      </c>
      <c r="N913">
        <v>171.29760000000002</v>
      </c>
      <c r="P913" t="s">
        <v>1120</v>
      </c>
      <c r="Q913">
        <v>200</v>
      </c>
      <c r="R913">
        <f t="shared" si="14"/>
        <v>90</v>
      </c>
      <c r="S913" s="17" t="s">
        <v>1196</v>
      </c>
      <c r="T913">
        <v>0</v>
      </c>
      <c r="AK913">
        <v>1</v>
      </c>
      <c r="AW913">
        <v>1</v>
      </c>
      <c r="BC913" t="s">
        <v>787</v>
      </c>
      <c r="BD913" t="s">
        <v>219</v>
      </c>
      <c r="BE913">
        <v>5.4800000000000001E-2</v>
      </c>
      <c r="BF913">
        <v>0.28299999999999997</v>
      </c>
      <c r="BG913">
        <v>0</v>
      </c>
      <c r="BH913">
        <v>1</v>
      </c>
      <c r="BI913">
        <v>1.18</v>
      </c>
      <c r="BJ913">
        <v>12</v>
      </c>
      <c r="BK913">
        <v>-1</v>
      </c>
      <c r="BL913">
        <v>60</v>
      </c>
      <c r="BM913">
        <v>-1</v>
      </c>
      <c r="BN913">
        <v>-1</v>
      </c>
      <c r="BO913">
        <v>2.4500000000000002</v>
      </c>
      <c r="BP913">
        <v>-1</v>
      </c>
      <c r="BQ913">
        <v>4</v>
      </c>
      <c r="BR913">
        <v>3</v>
      </c>
      <c r="BS913">
        <v>548</v>
      </c>
      <c r="BT913">
        <v>1.19</v>
      </c>
      <c r="BU913">
        <v>10</v>
      </c>
      <c r="BV913">
        <v>-1</v>
      </c>
      <c r="BW913">
        <v>0.14000000000000001</v>
      </c>
      <c r="BX913">
        <v>-1</v>
      </c>
      <c r="BY913">
        <v>0.67</v>
      </c>
      <c r="BZ913">
        <v>345</v>
      </c>
      <c r="CA913">
        <v>4</v>
      </c>
      <c r="CB913">
        <v>0.06</v>
      </c>
      <c r="CC913">
        <v>2</v>
      </c>
      <c r="CD913">
        <v>1790</v>
      </c>
      <c r="CE913">
        <v>4</v>
      </c>
      <c r="CF913">
        <v>0.21</v>
      </c>
      <c r="CG913">
        <v>-1</v>
      </c>
      <c r="CH913">
        <v>5</v>
      </c>
      <c r="CI913">
        <v>43</v>
      </c>
      <c r="CJ913">
        <v>-1</v>
      </c>
      <c r="CK913">
        <v>0.14000000000000001</v>
      </c>
      <c r="CL913">
        <v>-1</v>
      </c>
      <c r="CM913">
        <v>-1</v>
      </c>
      <c r="CN913">
        <v>71</v>
      </c>
      <c r="CO913">
        <v>-1</v>
      </c>
      <c r="CP913">
        <v>57</v>
      </c>
      <c r="CQ913">
        <v>0</v>
      </c>
      <c r="CR913">
        <v>0</v>
      </c>
      <c r="CS913">
        <v>0</v>
      </c>
      <c r="CT913">
        <v>0</v>
      </c>
      <c r="CU913">
        <v>0.28299999999999997</v>
      </c>
    </row>
    <row r="914" spans="1:99" x14ac:dyDescent="0.2">
      <c r="A914">
        <v>913</v>
      </c>
      <c r="B914" t="s">
        <v>1083</v>
      </c>
      <c r="C914" t="s">
        <v>94</v>
      </c>
      <c r="D914" t="s">
        <v>1207</v>
      </c>
      <c r="E914">
        <v>0</v>
      </c>
      <c r="F914">
        <v>0</v>
      </c>
      <c r="G914">
        <v>360739</v>
      </c>
      <c r="H914">
        <v>6326634</v>
      </c>
      <c r="I914">
        <v>130</v>
      </c>
      <c r="J914">
        <v>90</v>
      </c>
      <c r="K914">
        <v>1154.7023999999999</v>
      </c>
      <c r="L914">
        <v>1.5240000000000009</v>
      </c>
      <c r="M914">
        <v>171.29760000000002</v>
      </c>
      <c r="N914">
        <v>172.82160000000002</v>
      </c>
      <c r="P914" t="s">
        <v>1120</v>
      </c>
      <c r="Q914">
        <v>200</v>
      </c>
      <c r="R914">
        <f t="shared" si="14"/>
        <v>90</v>
      </c>
      <c r="S914" s="17" t="s">
        <v>1196</v>
      </c>
      <c r="T914">
        <v>0</v>
      </c>
      <c r="V914">
        <v>0.1</v>
      </c>
      <c r="AD914" t="s">
        <v>1146</v>
      </c>
      <c r="AE914" t="s">
        <v>99</v>
      </c>
      <c r="AK914">
        <v>1</v>
      </c>
      <c r="AW914">
        <v>1</v>
      </c>
      <c r="BC914" t="s">
        <v>787</v>
      </c>
      <c r="BD914" t="s">
        <v>219</v>
      </c>
      <c r="BE914">
        <v>5.4300000000000001E-2</v>
      </c>
      <c r="BF914">
        <v>0.54300000000000004</v>
      </c>
      <c r="BG914">
        <v>0</v>
      </c>
      <c r="BH914">
        <v>0.8</v>
      </c>
      <c r="BI914">
        <v>1.54</v>
      </c>
      <c r="BJ914">
        <v>8</v>
      </c>
      <c r="BK914">
        <v>10</v>
      </c>
      <c r="BL914">
        <v>30</v>
      </c>
      <c r="BM914">
        <v>-1</v>
      </c>
      <c r="BN914">
        <v>-1</v>
      </c>
      <c r="BO914">
        <v>2.5299999999999998</v>
      </c>
      <c r="BP914">
        <v>-1</v>
      </c>
      <c r="BQ914">
        <v>4</v>
      </c>
      <c r="BR914">
        <v>3</v>
      </c>
      <c r="BS914">
        <v>543</v>
      </c>
      <c r="BT914">
        <v>1.06</v>
      </c>
      <c r="BU914">
        <v>10</v>
      </c>
      <c r="BV914">
        <v>-1</v>
      </c>
      <c r="BW914">
        <v>0.11</v>
      </c>
      <c r="BX914">
        <v>-1</v>
      </c>
      <c r="BY914">
        <v>0.54</v>
      </c>
      <c r="BZ914">
        <v>345</v>
      </c>
      <c r="CA914">
        <v>4</v>
      </c>
      <c r="CB914">
        <v>0.06</v>
      </c>
      <c r="CC914">
        <v>3</v>
      </c>
      <c r="CD914">
        <v>1970</v>
      </c>
      <c r="CE914">
        <v>4</v>
      </c>
      <c r="CF914">
        <v>0.09</v>
      </c>
      <c r="CG914">
        <v>-1</v>
      </c>
      <c r="CH914">
        <v>4</v>
      </c>
      <c r="CI914">
        <v>37</v>
      </c>
      <c r="CJ914">
        <v>-1</v>
      </c>
      <c r="CK914">
        <v>0.13</v>
      </c>
      <c r="CL914">
        <v>-1</v>
      </c>
      <c r="CM914">
        <v>-1</v>
      </c>
      <c r="CN914">
        <v>62</v>
      </c>
      <c r="CO914">
        <v>-1</v>
      </c>
      <c r="CP914">
        <v>67</v>
      </c>
      <c r="CQ914">
        <v>0</v>
      </c>
      <c r="CR914">
        <v>0</v>
      </c>
      <c r="CS914">
        <v>0</v>
      </c>
      <c r="CT914">
        <v>0</v>
      </c>
      <c r="CU914">
        <v>0.54300000000000004</v>
      </c>
    </row>
    <row r="915" spans="1:99" x14ac:dyDescent="0.2">
      <c r="A915">
        <v>914</v>
      </c>
      <c r="B915" t="s">
        <v>1083</v>
      </c>
      <c r="C915" t="s">
        <v>94</v>
      </c>
      <c r="D915" t="s">
        <v>1208</v>
      </c>
      <c r="E915">
        <v>0</v>
      </c>
      <c r="F915">
        <v>0</v>
      </c>
      <c r="G915">
        <v>360739</v>
      </c>
      <c r="H915">
        <v>6326634</v>
      </c>
      <c r="I915">
        <v>130</v>
      </c>
      <c r="J915">
        <v>90</v>
      </c>
      <c r="K915">
        <v>1153.1784</v>
      </c>
      <c r="L915">
        <v>1.5240000000000009</v>
      </c>
      <c r="M915">
        <v>172.82160000000002</v>
      </c>
      <c r="N915">
        <v>174.34560000000002</v>
      </c>
      <c r="P915" t="s">
        <v>1120</v>
      </c>
      <c r="Q915">
        <v>200</v>
      </c>
      <c r="R915">
        <f t="shared" si="14"/>
        <v>90</v>
      </c>
      <c r="S915" s="17" t="s">
        <v>1196</v>
      </c>
      <c r="T915">
        <v>0</v>
      </c>
      <c r="V915">
        <v>0.1</v>
      </c>
      <c r="AD915" t="s">
        <v>1146</v>
      </c>
      <c r="AE915" t="s">
        <v>99</v>
      </c>
      <c r="AG915">
        <v>1</v>
      </c>
      <c r="AK915">
        <v>1</v>
      </c>
      <c r="AW915">
        <v>1</v>
      </c>
      <c r="BC915" t="s">
        <v>218</v>
      </c>
      <c r="BD915" t="s">
        <v>219</v>
      </c>
      <c r="BE915">
        <v>5.6899999999999999E-2</v>
      </c>
      <c r="BF915">
        <v>0.13200000000000001</v>
      </c>
      <c r="BG915">
        <v>0</v>
      </c>
      <c r="BH915">
        <v>0.9</v>
      </c>
      <c r="BI915">
        <v>1.75</v>
      </c>
      <c r="BJ915">
        <v>9</v>
      </c>
      <c r="BK915">
        <v>10</v>
      </c>
      <c r="BL915">
        <v>50</v>
      </c>
      <c r="BM915">
        <v>-1</v>
      </c>
      <c r="BN915">
        <v>-1</v>
      </c>
      <c r="BO915">
        <v>2.85</v>
      </c>
      <c r="BP915">
        <v>-1</v>
      </c>
      <c r="BQ915">
        <v>3</v>
      </c>
      <c r="BR915">
        <v>3</v>
      </c>
      <c r="BS915">
        <v>569</v>
      </c>
      <c r="BT915">
        <v>1.1399999999999999</v>
      </c>
      <c r="BU915">
        <v>10</v>
      </c>
      <c r="BV915">
        <v>-1</v>
      </c>
      <c r="BW915">
        <v>0.12</v>
      </c>
      <c r="BX915">
        <v>-1</v>
      </c>
      <c r="BY915">
        <v>0.62</v>
      </c>
      <c r="BZ915">
        <v>339</v>
      </c>
      <c r="CA915">
        <v>2</v>
      </c>
      <c r="CB915">
        <v>7.0000000000000007E-2</v>
      </c>
      <c r="CC915">
        <v>4</v>
      </c>
      <c r="CD915">
        <v>2020</v>
      </c>
      <c r="CE915">
        <v>3</v>
      </c>
      <c r="CF915">
        <v>0.14000000000000001</v>
      </c>
      <c r="CG915">
        <v>-1</v>
      </c>
      <c r="CH915">
        <v>5</v>
      </c>
      <c r="CI915">
        <v>39</v>
      </c>
      <c r="CJ915">
        <v>-1</v>
      </c>
      <c r="CK915">
        <v>0.14000000000000001</v>
      </c>
      <c r="CL915">
        <v>-1</v>
      </c>
      <c r="CM915">
        <v>-1</v>
      </c>
      <c r="CN915">
        <v>69</v>
      </c>
      <c r="CO915">
        <v>-1</v>
      </c>
      <c r="CP915">
        <v>66</v>
      </c>
      <c r="CQ915">
        <v>0</v>
      </c>
      <c r="CR915">
        <v>0</v>
      </c>
      <c r="CS915">
        <v>0</v>
      </c>
      <c r="CT915">
        <v>0</v>
      </c>
      <c r="CU915">
        <v>0.13200000000000001</v>
      </c>
    </row>
    <row r="916" spans="1:99" x14ac:dyDescent="0.2">
      <c r="A916">
        <v>915</v>
      </c>
      <c r="B916" t="s">
        <v>1083</v>
      </c>
      <c r="C916" t="s">
        <v>94</v>
      </c>
      <c r="D916" t="s">
        <v>1209</v>
      </c>
      <c r="E916">
        <v>0</v>
      </c>
      <c r="F916">
        <v>0</v>
      </c>
      <c r="G916">
        <v>360739</v>
      </c>
      <c r="H916">
        <v>6326634</v>
      </c>
      <c r="I916">
        <v>130</v>
      </c>
      <c r="J916">
        <v>90</v>
      </c>
      <c r="K916">
        <v>1151.6543999999999</v>
      </c>
      <c r="L916">
        <v>1.5240000000000009</v>
      </c>
      <c r="M916">
        <v>174.34560000000002</v>
      </c>
      <c r="N916">
        <v>175.86960000000002</v>
      </c>
      <c r="P916" t="s">
        <v>1120</v>
      </c>
      <c r="Q916">
        <v>200</v>
      </c>
      <c r="R916">
        <f t="shared" si="14"/>
        <v>90</v>
      </c>
      <c r="S916" s="17" t="s">
        <v>1196</v>
      </c>
      <c r="T916">
        <v>0</v>
      </c>
      <c r="V916">
        <v>0.1</v>
      </c>
      <c r="Z916">
        <v>0.1</v>
      </c>
      <c r="AD916" t="s">
        <v>394</v>
      </c>
      <c r="AE916" t="s">
        <v>99</v>
      </c>
      <c r="AG916">
        <v>1</v>
      </c>
      <c r="AK916">
        <v>1</v>
      </c>
      <c r="AW916">
        <v>1</v>
      </c>
      <c r="BC916" t="s">
        <v>218</v>
      </c>
      <c r="BD916" t="s">
        <v>219</v>
      </c>
      <c r="BE916">
        <v>8.1500000000000003E-2</v>
      </c>
      <c r="BF916">
        <v>0.128</v>
      </c>
      <c r="BG916">
        <v>0</v>
      </c>
      <c r="BH916">
        <v>1.4</v>
      </c>
      <c r="BI916">
        <v>1.6</v>
      </c>
      <c r="BJ916">
        <v>12</v>
      </c>
      <c r="BK916">
        <v>10</v>
      </c>
      <c r="BL916">
        <v>30</v>
      </c>
      <c r="BM916">
        <v>-1</v>
      </c>
      <c r="BN916">
        <v>-1</v>
      </c>
      <c r="BO916">
        <v>2.7</v>
      </c>
      <c r="BP916">
        <v>-1</v>
      </c>
      <c r="BQ916">
        <v>5</v>
      </c>
      <c r="BR916">
        <v>3</v>
      </c>
      <c r="BS916">
        <v>815</v>
      </c>
      <c r="BT916">
        <v>1.2</v>
      </c>
      <c r="BU916">
        <v>10</v>
      </c>
      <c r="BV916">
        <v>-1</v>
      </c>
      <c r="BW916">
        <v>0.1</v>
      </c>
      <c r="BX916">
        <v>-1</v>
      </c>
      <c r="BY916">
        <v>0.65</v>
      </c>
      <c r="BZ916">
        <v>324</v>
      </c>
      <c r="CA916">
        <v>2</v>
      </c>
      <c r="CB916">
        <v>0.06</v>
      </c>
      <c r="CC916">
        <v>4</v>
      </c>
      <c r="CD916">
        <v>2020</v>
      </c>
      <c r="CE916">
        <v>6</v>
      </c>
      <c r="CF916">
        <v>0.24</v>
      </c>
      <c r="CG916">
        <v>-1</v>
      </c>
      <c r="CH916">
        <v>5</v>
      </c>
      <c r="CI916">
        <v>39</v>
      </c>
      <c r="CJ916">
        <v>-1</v>
      </c>
      <c r="CK916">
        <v>0.14000000000000001</v>
      </c>
      <c r="CL916">
        <v>-1</v>
      </c>
      <c r="CM916">
        <v>-1</v>
      </c>
      <c r="CN916">
        <v>70</v>
      </c>
      <c r="CO916">
        <v>-1</v>
      </c>
      <c r="CP916">
        <v>80</v>
      </c>
      <c r="CQ916">
        <v>0</v>
      </c>
      <c r="CR916">
        <v>0</v>
      </c>
      <c r="CS916">
        <v>0</v>
      </c>
      <c r="CT916">
        <v>0</v>
      </c>
      <c r="CU916">
        <v>0.128</v>
      </c>
    </row>
    <row r="917" spans="1:99" x14ac:dyDescent="0.2">
      <c r="A917">
        <v>916</v>
      </c>
      <c r="B917" t="s">
        <v>1083</v>
      </c>
      <c r="C917" t="s">
        <v>94</v>
      </c>
      <c r="D917" t="s">
        <v>1210</v>
      </c>
      <c r="E917">
        <v>0</v>
      </c>
      <c r="F917">
        <v>0</v>
      </c>
      <c r="G917">
        <v>360739</v>
      </c>
      <c r="H917">
        <v>6326634</v>
      </c>
      <c r="I917">
        <v>130</v>
      </c>
      <c r="J917">
        <v>90</v>
      </c>
      <c r="K917">
        <v>1150.1304</v>
      </c>
      <c r="L917">
        <v>1.5240000000000009</v>
      </c>
      <c r="M917">
        <v>175.86960000000002</v>
      </c>
      <c r="N917">
        <v>177.39360000000002</v>
      </c>
      <c r="P917" t="s">
        <v>1120</v>
      </c>
      <c r="Q917">
        <v>200</v>
      </c>
      <c r="R917">
        <f t="shared" si="14"/>
        <v>90</v>
      </c>
      <c r="S917" s="17" t="s">
        <v>1196</v>
      </c>
      <c r="T917">
        <v>0</v>
      </c>
      <c r="V917">
        <v>0.1</v>
      </c>
      <c r="Z917">
        <v>0.1</v>
      </c>
      <c r="AD917" t="s">
        <v>394</v>
      </c>
      <c r="AE917" t="s">
        <v>99</v>
      </c>
      <c r="AG917">
        <v>1</v>
      </c>
      <c r="AK917">
        <v>1</v>
      </c>
      <c r="AW917">
        <v>1</v>
      </c>
      <c r="BC917" t="s">
        <v>218</v>
      </c>
      <c r="BD917" t="s">
        <v>219</v>
      </c>
      <c r="BE917">
        <v>0.214</v>
      </c>
      <c r="BF917">
        <v>0.53900000000000003</v>
      </c>
      <c r="BG917">
        <v>0</v>
      </c>
      <c r="BH917">
        <v>4</v>
      </c>
      <c r="BI917">
        <v>1.33</v>
      </c>
      <c r="BJ917">
        <v>15</v>
      </c>
      <c r="BK917">
        <v>-1</v>
      </c>
      <c r="BL917">
        <v>60</v>
      </c>
      <c r="BM917">
        <v>-1</v>
      </c>
      <c r="BN917">
        <v>-1</v>
      </c>
      <c r="BO917">
        <v>2.44</v>
      </c>
      <c r="BP917">
        <v>0.8</v>
      </c>
      <c r="BQ917">
        <v>6</v>
      </c>
      <c r="BR917">
        <v>4</v>
      </c>
      <c r="BS917">
        <v>2140</v>
      </c>
      <c r="BT917">
        <v>1.44</v>
      </c>
      <c r="BU917">
        <v>10</v>
      </c>
      <c r="BV917">
        <v>-1</v>
      </c>
      <c r="BW917">
        <v>0.15</v>
      </c>
      <c r="BX917">
        <v>-1</v>
      </c>
      <c r="BY917">
        <v>0.73</v>
      </c>
      <c r="BZ917">
        <v>345</v>
      </c>
      <c r="CA917">
        <v>6</v>
      </c>
      <c r="CB917">
        <v>0.05</v>
      </c>
      <c r="CC917">
        <v>11</v>
      </c>
      <c r="CD917">
        <v>2030</v>
      </c>
      <c r="CE917">
        <v>12</v>
      </c>
      <c r="CF917">
        <v>0.24</v>
      </c>
      <c r="CG917">
        <v>-1</v>
      </c>
      <c r="CH917">
        <v>7</v>
      </c>
      <c r="CI917">
        <v>45</v>
      </c>
      <c r="CJ917">
        <v>-1</v>
      </c>
      <c r="CK917">
        <v>0.13</v>
      </c>
      <c r="CL917">
        <v>-1</v>
      </c>
      <c r="CM917">
        <v>-1</v>
      </c>
      <c r="CN917">
        <v>82</v>
      </c>
      <c r="CO917">
        <v>-1</v>
      </c>
      <c r="CP917">
        <v>169</v>
      </c>
      <c r="CQ917">
        <v>0</v>
      </c>
      <c r="CR917">
        <v>0</v>
      </c>
      <c r="CS917">
        <v>0</v>
      </c>
      <c r="CT917">
        <v>0</v>
      </c>
      <c r="CU917">
        <v>0.53900000000000003</v>
      </c>
    </row>
    <row r="918" spans="1:99" x14ac:dyDescent="0.2">
      <c r="A918">
        <v>917</v>
      </c>
      <c r="B918" t="s">
        <v>1083</v>
      </c>
      <c r="C918" t="s">
        <v>94</v>
      </c>
      <c r="D918" t="s">
        <v>1211</v>
      </c>
      <c r="E918">
        <v>0</v>
      </c>
      <c r="F918">
        <v>0</v>
      </c>
      <c r="G918">
        <v>360739</v>
      </c>
      <c r="H918">
        <v>6326634</v>
      </c>
      <c r="I918">
        <v>130</v>
      </c>
      <c r="J918">
        <v>90</v>
      </c>
      <c r="K918">
        <v>1148.6063999999999</v>
      </c>
      <c r="L918">
        <v>1.5240000000000009</v>
      </c>
      <c r="M918">
        <v>177.39360000000002</v>
      </c>
      <c r="N918">
        <v>178.91760000000002</v>
      </c>
      <c r="P918" t="s">
        <v>1120</v>
      </c>
      <c r="Q918">
        <v>200</v>
      </c>
      <c r="R918">
        <f t="shared" si="14"/>
        <v>90</v>
      </c>
      <c r="S918" s="17" t="s">
        <v>1196</v>
      </c>
      <c r="T918">
        <v>0</v>
      </c>
      <c r="V918">
        <v>0.1</v>
      </c>
      <c r="Z918">
        <v>0.1</v>
      </c>
      <c r="AD918" t="s">
        <v>394</v>
      </c>
      <c r="AE918" t="s">
        <v>99</v>
      </c>
      <c r="AG918">
        <v>1</v>
      </c>
      <c r="AK918">
        <v>1</v>
      </c>
      <c r="AW918">
        <v>1</v>
      </c>
      <c r="BC918" t="s">
        <v>218</v>
      </c>
      <c r="BD918" t="s">
        <v>219</v>
      </c>
      <c r="BE918">
        <v>0.16200000000000001</v>
      </c>
      <c r="BF918">
        <v>0.35899999999999999</v>
      </c>
      <c r="BG918">
        <v>0</v>
      </c>
      <c r="BH918">
        <v>2.7</v>
      </c>
      <c r="BI918">
        <v>1.66</v>
      </c>
      <c r="BJ918">
        <v>12</v>
      </c>
      <c r="BK918">
        <v>10</v>
      </c>
      <c r="BL918">
        <v>50</v>
      </c>
      <c r="BM918">
        <v>-1</v>
      </c>
      <c r="BN918">
        <v>-1</v>
      </c>
      <c r="BO918">
        <v>2.4700000000000002</v>
      </c>
      <c r="BP918">
        <v>-1</v>
      </c>
      <c r="BQ918">
        <v>4</v>
      </c>
      <c r="BR918">
        <v>2</v>
      </c>
      <c r="BS918">
        <v>1620</v>
      </c>
      <c r="BT918">
        <v>1.38</v>
      </c>
      <c r="BU918">
        <v>10</v>
      </c>
      <c r="BV918">
        <v>-1</v>
      </c>
      <c r="BW918">
        <v>0.11</v>
      </c>
      <c r="BX918">
        <v>-1</v>
      </c>
      <c r="BY918">
        <v>0.75</v>
      </c>
      <c r="BZ918">
        <v>370</v>
      </c>
      <c r="CA918">
        <v>4</v>
      </c>
      <c r="CB918">
        <v>0.05</v>
      </c>
      <c r="CC918">
        <v>5</v>
      </c>
      <c r="CD918">
        <v>2310</v>
      </c>
      <c r="CE918">
        <v>5</v>
      </c>
      <c r="CF918">
        <v>0.23</v>
      </c>
      <c r="CG918">
        <v>-1</v>
      </c>
      <c r="CH918">
        <v>4</v>
      </c>
      <c r="CI918">
        <v>35</v>
      </c>
      <c r="CJ918">
        <v>-1</v>
      </c>
      <c r="CK918">
        <v>0.12</v>
      </c>
      <c r="CL918">
        <v>-1</v>
      </c>
      <c r="CM918">
        <v>-1</v>
      </c>
      <c r="CN918">
        <v>71</v>
      </c>
      <c r="CO918">
        <v>-1</v>
      </c>
      <c r="CP918">
        <v>82</v>
      </c>
      <c r="CQ918">
        <v>0</v>
      </c>
      <c r="CR918">
        <v>0</v>
      </c>
      <c r="CS918">
        <v>0</v>
      </c>
      <c r="CT918">
        <v>0</v>
      </c>
      <c r="CU918">
        <v>0.35899999999999999</v>
      </c>
    </row>
    <row r="919" spans="1:99" x14ac:dyDescent="0.2">
      <c r="A919">
        <v>918</v>
      </c>
      <c r="B919" t="s">
        <v>1083</v>
      </c>
      <c r="C919" t="s">
        <v>94</v>
      </c>
      <c r="D919" t="s">
        <v>1212</v>
      </c>
      <c r="E919">
        <v>0</v>
      </c>
      <c r="F919">
        <v>0</v>
      </c>
      <c r="G919">
        <v>360739</v>
      </c>
      <c r="H919">
        <v>6326634</v>
      </c>
      <c r="I919">
        <v>130</v>
      </c>
      <c r="J919">
        <v>90</v>
      </c>
      <c r="K919">
        <v>1147.0824</v>
      </c>
      <c r="L919">
        <v>1.5240000000000009</v>
      </c>
      <c r="M919">
        <v>178.91760000000002</v>
      </c>
      <c r="N919">
        <v>180.44160000000002</v>
      </c>
      <c r="P919" t="s">
        <v>1120</v>
      </c>
      <c r="Q919">
        <v>200</v>
      </c>
      <c r="R919">
        <f t="shared" si="14"/>
        <v>90</v>
      </c>
      <c r="S919" s="17" t="s">
        <v>1196</v>
      </c>
      <c r="T919">
        <v>0</v>
      </c>
      <c r="V919">
        <v>0.1</v>
      </c>
      <c r="Z919">
        <v>0.1</v>
      </c>
      <c r="AD919" t="s">
        <v>394</v>
      </c>
      <c r="AE919" t="s">
        <v>99</v>
      </c>
      <c r="AK919">
        <v>1</v>
      </c>
      <c r="AW919">
        <v>1</v>
      </c>
      <c r="BC919" t="s">
        <v>787</v>
      </c>
      <c r="BD919" t="s">
        <v>219</v>
      </c>
      <c r="BE919">
        <v>8.8700000000000001E-2</v>
      </c>
      <c r="BF919">
        <v>0.193</v>
      </c>
      <c r="BG919">
        <v>0</v>
      </c>
      <c r="BH919">
        <v>1.5</v>
      </c>
      <c r="BI919">
        <v>1.59</v>
      </c>
      <c r="BJ919">
        <v>7</v>
      </c>
      <c r="BK919">
        <v>10</v>
      </c>
      <c r="BL919">
        <v>40</v>
      </c>
      <c r="BM919">
        <v>0.5</v>
      </c>
      <c r="BN919">
        <v>-1</v>
      </c>
      <c r="BO919">
        <v>2.29</v>
      </c>
      <c r="BP919">
        <v>-1</v>
      </c>
      <c r="BQ919">
        <v>2</v>
      </c>
      <c r="BR919">
        <v>3</v>
      </c>
      <c r="BS919">
        <v>887</v>
      </c>
      <c r="BT919">
        <v>0.95</v>
      </c>
      <c r="BU919">
        <v>10</v>
      </c>
      <c r="BV919">
        <v>-1</v>
      </c>
      <c r="BW919">
        <v>0.13</v>
      </c>
      <c r="BX919">
        <v>-1</v>
      </c>
      <c r="BY919">
        <v>0.52</v>
      </c>
      <c r="BZ919">
        <v>270</v>
      </c>
      <c r="CA919">
        <v>10</v>
      </c>
      <c r="CB919">
        <v>0.06</v>
      </c>
      <c r="CC919">
        <v>5</v>
      </c>
      <c r="CD919">
        <v>2200</v>
      </c>
      <c r="CE919">
        <v>3</v>
      </c>
      <c r="CF919">
        <v>0.12</v>
      </c>
      <c r="CG919">
        <v>-1</v>
      </c>
      <c r="CH919">
        <v>4</v>
      </c>
      <c r="CI919">
        <v>33</v>
      </c>
      <c r="CJ919">
        <v>-1</v>
      </c>
      <c r="CK919">
        <v>0.14000000000000001</v>
      </c>
      <c r="CL919">
        <v>-1</v>
      </c>
      <c r="CM919">
        <v>-1</v>
      </c>
      <c r="CN919">
        <v>61</v>
      </c>
      <c r="CO919">
        <v>-1</v>
      </c>
      <c r="CP919">
        <v>56</v>
      </c>
      <c r="CQ919">
        <v>0</v>
      </c>
      <c r="CR919">
        <v>0</v>
      </c>
      <c r="CS919">
        <v>0</v>
      </c>
      <c r="CT919">
        <v>0</v>
      </c>
      <c r="CU919">
        <v>0.193</v>
      </c>
    </row>
    <row r="920" spans="1:99" x14ac:dyDescent="0.2">
      <c r="A920">
        <v>919</v>
      </c>
      <c r="B920" t="s">
        <v>1083</v>
      </c>
      <c r="C920" t="s">
        <v>94</v>
      </c>
      <c r="D920" t="s">
        <v>1213</v>
      </c>
      <c r="E920">
        <v>0</v>
      </c>
      <c r="F920">
        <v>0</v>
      </c>
      <c r="G920">
        <v>360739</v>
      </c>
      <c r="H920">
        <v>6326634</v>
      </c>
      <c r="I920">
        <v>130</v>
      </c>
      <c r="J920">
        <v>90</v>
      </c>
      <c r="K920">
        <v>1145.5583999999999</v>
      </c>
      <c r="L920">
        <v>1.5240000000000009</v>
      </c>
      <c r="M920">
        <v>180.44160000000002</v>
      </c>
      <c r="N920">
        <v>181.96560000000002</v>
      </c>
      <c r="P920" t="s">
        <v>1120</v>
      </c>
      <c r="Q920">
        <v>200</v>
      </c>
      <c r="R920">
        <f t="shared" si="14"/>
        <v>90</v>
      </c>
      <c r="S920" s="17" t="s">
        <v>1196</v>
      </c>
      <c r="T920">
        <v>0</v>
      </c>
      <c r="V920">
        <v>0.1</v>
      </c>
      <c r="Z920">
        <v>0.1</v>
      </c>
      <c r="AD920" t="s">
        <v>394</v>
      </c>
      <c r="AE920" t="s">
        <v>99</v>
      </c>
      <c r="AK920">
        <v>1</v>
      </c>
      <c r="AW920">
        <v>1</v>
      </c>
      <c r="BC920" t="s">
        <v>787</v>
      </c>
      <c r="BD920" t="s">
        <v>219</v>
      </c>
      <c r="BE920">
        <v>0.1285</v>
      </c>
      <c r="BF920">
        <v>0.27800000000000002</v>
      </c>
      <c r="BG920">
        <v>0</v>
      </c>
      <c r="BH920">
        <v>2.1</v>
      </c>
      <c r="BI920">
        <v>1.6</v>
      </c>
      <c r="BJ920">
        <v>11</v>
      </c>
      <c r="BK920">
        <v>10</v>
      </c>
      <c r="BL920">
        <v>90</v>
      </c>
      <c r="BM920">
        <v>-1</v>
      </c>
      <c r="BN920">
        <v>-1</v>
      </c>
      <c r="BO920">
        <v>2.4900000000000002</v>
      </c>
      <c r="BP920">
        <v>-1</v>
      </c>
      <c r="BQ920">
        <v>5</v>
      </c>
      <c r="BR920">
        <v>3</v>
      </c>
      <c r="BS920">
        <v>1285</v>
      </c>
      <c r="BT920">
        <v>1.29</v>
      </c>
      <c r="BU920">
        <v>10</v>
      </c>
      <c r="BV920">
        <v>-1</v>
      </c>
      <c r="BW920">
        <v>0.1</v>
      </c>
      <c r="BX920">
        <v>-1</v>
      </c>
      <c r="BY920">
        <v>0.71</v>
      </c>
      <c r="BZ920">
        <v>347</v>
      </c>
      <c r="CA920">
        <v>4</v>
      </c>
      <c r="CB920">
        <v>0.05</v>
      </c>
      <c r="CC920">
        <v>6</v>
      </c>
      <c r="CD920">
        <v>3220</v>
      </c>
      <c r="CE920">
        <v>4</v>
      </c>
      <c r="CF920">
        <v>0.22</v>
      </c>
      <c r="CG920">
        <v>-1</v>
      </c>
      <c r="CH920">
        <v>4</v>
      </c>
      <c r="CI920">
        <v>34</v>
      </c>
      <c r="CJ920">
        <v>-1</v>
      </c>
      <c r="CK920">
        <v>0.12</v>
      </c>
      <c r="CL920">
        <v>-1</v>
      </c>
      <c r="CM920">
        <v>-1</v>
      </c>
      <c r="CN920">
        <v>70</v>
      </c>
      <c r="CO920">
        <v>-1</v>
      </c>
      <c r="CP920">
        <v>77</v>
      </c>
      <c r="CQ920">
        <v>0</v>
      </c>
      <c r="CR920">
        <v>0</v>
      </c>
      <c r="CS920">
        <v>0</v>
      </c>
      <c r="CT920">
        <v>0</v>
      </c>
      <c r="CU920">
        <v>0.27800000000000002</v>
      </c>
    </row>
    <row r="921" spans="1:99" x14ac:dyDescent="0.2">
      <c r="A921">
        <v>920</v>
      </c>
      <c r="B921" t="s">
        <v>1083</v>
      </c>
      <c r="C921" t="s">
        <v>94</v>
      </c>
      <c r="D921" t="s">
        <v>1214</v>
      </c>
      <c r="E921">
        <v>0</v>
      </c>
      <c r="F921">
        <v>0</v>
      </c>
      <c r="G921">
        <v>360739</v>
      </c>
      <c r="H921">
        <v>6326634</v>
      </c>
      <c r="I921">
        <v>130</v>
      </c>
      <c r="J921">
        <v>90</v>
      </c>
      <c r="K921">
        <v>1144.0344</v>
      </c>
      <c r="L921">
        <v>1.5239999999999725</v>
      </c>
      <c r="M921">
        <v>181.96560000000002</v>
      </c>
      <c r="N921">
        <v>183.4896</v>
      </c>
      <c r="P921" t="s">
        <v>1120</v>
      </c>
      <c r="Q921">
        <v>200</v>
      </c>
      <c r="R921">
        <f t="shared" si="14"/>
        <v>90</v>
      </c>
      <c r="S921" s="17" t="s">
        <v>1196</v>
      </c>
      <c r="T921">
        <v>0</v>
      </c>
      <c r="V921">
        <v>0.1</v>
      </c>
      <c r="Z921">
        <v>0.1</v>
      </c>
      <c r="AD921" t="s">
        <v>394</v>
      </c>
      <c r="AE921" t="s">
        <v>99</v>
      </c>
      <c r="AK921">
        <v>1</v>
      </c>
      <c r="AW921">
        <v>1</v>
      </c>
      <c r="BC921" t="s">
        <v>787</v>
      </c>
      <c r="BD921" t="s">
        <v>219</v>
      </c>
      <c r="BE921">
        <v>0.153</v>
      </c>
      <c r="BF921">
        <v>0.501</v>
      </c>
      <c r="BG921">
        <v>0</v>
      </c>
      <c r="BH921">
        <v>2.5</v>
      </c>
      <c r="BI921">
        <v>1.81</v>
      </c>
      <c r="BJ921">
        <v>14</v>
      </c>
      <c r="BK921">
        <v>10</v>
      </c>
      <c r="BL921">
        <v>40</v>
      </c>
      <c r="BM921">
        <v>0.5</v>
      </c>
      <c r="BN921">
        <v>-1</v>
      </c>
      <c r="BO921">
        <v>2.67</v>
      </c>
      <c r="BP921">
        <v>-1</v>
      </c>
      <c r="BQ921">
        <v>5</v>
      </c>
      <c r="BR921">
        <v>4</v>
      </c>
      <c r="BS921">
        <v>1530</v>
      </c>
      <c r="BT921">
        <v>1.33</v>
      </c>
      <c r="BU921">
        <v>10</v>
      </c>
      <c r="BV921">
        <v>-1</v>
      </c>
      <c r="BW921">
        <v>0.12</v>
      </c>
      <c r="BX921">
        <v>-1</v>
      </c>
      <c r="BY921">
        <v>0.6</v>
      </c>
      <c r="BZ921">
        <v>329</v>
      </c>
      <c r="CA921">
        <v>3</v>
      </c>
      <c r="CB921">
        <v>7.0000000000000007E-2</v>
      </c>
      <c r="CC921">
        <v>9</v>
      </c>
      <c r="CD921">
        <v>2560</v>
      </c>
      <c r="CE921">
        <v>6</v>
      </c>
      <c r="CF921">
        <v>0.24</v>
      </c>
      <c r="CG921">
        <v>-1</v>
      </c>
      <c r="CH921">
        <v>5</v>
      </c>
      <c r="CI921">
        <v>37</v>
      </c>
      <c r="CJ921">
        <v>-1</v>
      </c>
      <c r="CK921">
        <v>0.14000000000000001</v>
      </c>
      <c r="CL921">
        <v>-1</v>
      </c>
      <c r="CM921">
        <v>-1</v>
      </c>
      <c r="CN921">
        <v>65</v>
      </c>
      <c r="CO921">
        <v>-1</v>
      </c>
      <c r="CP921">
        <v>74</v>
      </c>
      <c r="CQ921">
        <v>0</v>
      </c>
      <c r="CR921">
        <v>0</v>
      </c>
      <c r="CS921">
        <v>0</v>
      </c>
      <c r="CT921">
        <v>0</v>
      </c>
      <c r="CU921">
        <v>0.501</v>
      </c>
    </row>
    <row r="922" spans="1:99" x14ac:dyDescent="0.2">
      <c r="A922">
        <v>921</v>
      </c>
      <c r="B922" t="s">
        <v>1083</v>
      </c>
      <c r="C922" t="s">
        <v>94</v>
      </c>
      <c r="D922" t="s">
        <v>1215</v>
      </c>
      <c r="E922">
        <v>0</v>
      </c>
      <c r="F922">
        <v>0</v>
      </c>
      <c r="G922">
        <v>360739</v>
      </c>
      <c r="H922">
        <v>6326634</v>
      </c>
      <c r="I922">
        <v>130</v>
      </c>
      <c r="J922">
        <v>90</v>
      </c>
      <c r="K922">
        <v>1142.5104000000001</v>
      </c>
      <c r="L922">
        <v>1.5240000000000009</v>
      </c>
      <c r="M922">
        <v>183.4896</v>
      </c>
      <c r="N922">
        <v>185.0136</v>
      </c>
      <c r="P922" t="s">
        <v>1120</v>
      </c>
      <c r="Q922">
        <v>200</v>
      </c>
      <c r="R922">
        <f t="shared" si="14"/>
        <v>90</v>
      </c>
      <c r="S922" s="17" t="s">
        <v>1196</v>
      </c>
      <c r="T922">
        <v>0</v>
      </c>
      <c r="V922">
        <v>0.1</v>
      </c>
      <c r="Z922">
        <v>0.1</v>
      </c>
      <c r="AD922" t="s">
        <v>394</v>
      </c>
      <c r="AE922" t="s">
        <v>99</v>
      </c>
      <c r="AK922">
        <v>1</v>
      </c>
      <c r="AW922">
        <v>1</v>
      </c>
      <c r="BC922" t="s">
        <v>787</v>
      </c>
      <c r="BD922" t="s">
        <v>219</v>
      </c>
      <c r="BE922">
        <v>0.1135</v>
      </c>
      <c r="BF922">
        <v>0.3</v>
      </c>
      <c r="BG922">
        <v>0</v>
      </c>
      <c r="BH922">
        <v>2.1</v>
      </c>
      <c r="BI922">
        <v>1.67</v>
      </c>
      <c r="BJ922">
        <v>14</v>
      </c>
      <c r="BK922">
        <v>10</v>
      </c>
      <c r="BL922">
        <v>50</v>
      </c>
      <c r="BM922">
        <v>-1</v>
      </c>
      <c r="BN922">
        <v>-1</v>
      </c>
      <c r="BO922">
        <v>3</v>
      </c>
      <c r="BP922">
        <v>0.5</v>
      </c>
      <c r="BQ922">
        <v>5</v>
      </c>
      <c r="BR922">
        <v>3</v>
      </c>
      <c r="BS922">
        <v>1135</v>
      </c>
      <c r="BT922">
        <v>1.55</v>
      </c>
      <c r="BU922">
        <v>10</v>
      </c>
      <c r="BV922">
        <v>-1</v>
      </c>
      <c r="BW922">
        <v>0.1</v>
      </c>
      <c r="BX922">
        <v>-1</v>
      </c>
      <c r="BY922">
        <v>0.87</v>
      </c>
      <c r="BZ922">
        <v>392</v>
      </c>
      <c r="CA922">
        <v>8</v>
      </c>
      <c r="CB922">
        <v>0.06</v>
      </c>
      <c r="CC922">
        <v>8</v>
      </c>
      <c r="CD922">
        <v>3340</v>
      </c>
      <c r="CE922">
        <v>4</v>
      </c>
      <c r="CF922">
        <v>0.24</v>
      </c>
      <c r="CG922">
        <v>-1</v>
      </c>
      <c r="CH922">
        <v>6</v>
      </c>
      <c r="CI922">
        <v>39</v>
      </c>
      <c r="CJ922">
        <v>-1</v>
      </c>
      <c r="CK922">
        <v>0.12</v>
      </c>
      <c r="CL922">
        <v>-1</v>
      </c>
      <c r="CM922">
        <v>-1</v>
      </c>
      <c r="CN922">
        <v>86</v>
      </c>
      <c r="CO922">
        <v>-1</v>
      </c>
      <c r="CP922">
        <v>122</v>
      </c>
      <c r="CQ922">
        <v>0</v>
      </c>
      <c r="CR922">
        <v>0</v>
      </c>
      <c r="CS922">
        <v>0</v>
      </c>
      <c r="CT922">
        <v>0</v>
      </c>
      <c r="CU922">
        <v>0.3</v>
      </c>
    </row>
    <row r="923" spans="1:99" x14ac:dyDescent="0.2">
      <c r="A923">
        <v>922</v>
      </c>
      <c r="B923" t="s">
        <v>1083</v>
      </c>
      <c r="C923" t="s">
        <v>94</v>
      </c>
      <c r="D923" t="s">
        <v>1216</v>
      </c>
      <c r="E923">
        <v>0</v>
      </c>
      <c r="F923">
        <v>0</v>
      </c>
      <c r="G923">
        <v>360739</v>
      </c>
      <c r="H923">
        <v>6326634</v>
      </c>
      <c r="I923">
        <v>130</v>
      </c>
      <c r="J923">
        <v>90</v>
      </c>
      <c r="K923">
        <v>1140.9864</v>
      </c>
      <c r="L923">
        <v>1.5240000000000009</v>
      </c>
      <c r="M923">
        <v>185.0136</v>
      </c>
      <c r="N923">
        <v>186.5376</v>
      </c>
      <c r="P923" t="s">
        <v>1120</v>
      </c>
      <c r="Q923">
        <v>200</v>
      </c>
      <c r="R923">
        <f t="shared" si="14"/>
        <v>90</v>
      </c>
      <c r="S923" s="17" t="s">
        <v>1196</v>
      </c>
      <c r="T923">
        <v>0</v>
      </c>
      <c r="V923">
        <v>0.1</v>
      </c>
      <c r="AD923" t="s">
        <v>1146</v>
      </c>
      <c r="AE923" t="s">
        <v>99</v>
      </c>
      <c r="AK923">
        <v>1</v>
      </c>
      <c r="AW923">
        <v>1</v>
      </c>
      <c r="BC923" t="s">
        <v>787</v>
      </c>
      <c r="BD923" t="s">
        <v>219</v>
      </c>
      <c r="BE923">
        <v>8.4900000000000003E-2</v>
      </c>
      <c r="BF923">
        <v>0.20699999999999999</v>
      </c>
      <c r="BG923">
        <v>0</v>
      </c>
      <c r="BH923">
        <v>1.4</v>
      </c>
      <c r="BI923">
        <v>2.0699999999999998</v>
      </c>
      <c r="BJ923">
        <v>7</v>
      </c>
      <c r="BK923">
        <v>10</v>
      </c>
      <c r="BL923">
        <v>40</v>
      </c>
      <c r="BM923">
        <v>0.6</v>
      </c>
      <c r="BN923">
        <v>-1</v>
      </c>
      <c r="BO923">
        <v>3.47</v>
      </c>
      <c r="BP923">
        <v>0.9</v>
      </c>
      <c r="BQ923">
        <v>4</v>
      </c>
      <c r="BR923">
        <v>4</v>
      </c>
      <c r="BS923">
        <v>849</v>
      </c>
      <c r="BT923">
        <v>1.1200000000000001</v>
      </c>
      <c r="BU923">
        <v>10</v>
      </c>
      <c r="BV923">
        <v>1</v>
      </c>
      <c r="BW923">
        <v>0.11</v>
      </c>
      <c r="BX923">
        <v>-1</v>
      </c>
      <c r="BY923">
        <v>0.66</v>
      </c>
      <c r="BZ923">
        <v>382</v>
      </c>
      <c r="CA923">
        <v>4</v>
      </c>
      <c r="CB923">
        <v>7.0000000000000007E-2</v>
      </c>
      <c r="CC923">
        <v>5</v>
      </c>
      <c r="CD923">
        <v>2760</v>
      </c>
      <c r="CE923">
        <v>34</v>
      </c>
      <c r="CF923">
        <v>0.08</v>
      </c>
      <c r="CG923">
        <v>-1</v>
      </c>
      <c r="CH923">
        <v>5</v>
      </c>
      <c r="CI923">
        <v>43</v>
      </c>
      <c r="CJ923">
        <v>-1</v>
      </c>
      <c r="CK923">
        <v>0.14000000000000001</v>
      </c>
      <c r="CL923">
        <v>-1</v>
      </c>
      <c r="CM923">
        <v>-1</v>
      </c>
      <c r="CN923">
        <v>78</v>
      </c>
      <c r="CO923">
        <v>-1</v>
      </c>
      <c r="CP923">
        <v>152</v>
      </c>
      <c r="CQ923">
        <v>0</v>
      </c>
      <c r="CR923">
        <v>0</v>
      </c>
      <c r="CS923">
        <v>0</v>
      </c>
      <c r="CT923">
        <v>0</v>
      </c>
      <c r="CU923">
        <v>0.20699999999999999</v>
      </c>
    </row>
    <row r="924" spans="1:99" x14ac:dyDescent="0.2">
      <c r="A924">
        <v>923</v>
      </c>
      <c r="B924" t="s">
        <v>1083</v>
      </c>
      <c r="C924" t="s">
        <v>94</v>
      </c>
      <c r="D924" t="s">
        <v>1217</v>
      </c>
      <c r="E924">
        <v>0</v>
      </c>
      <c r="F924">
        <v>0</v>
      </c>
      <c r="G924">
        <v>360739</v>
      </c>
      <c r="H924">
        <v>6326634</v>
      </c>
      <c r="I924">
        <v>130</v>
      </c>
      <c r="J924">
        <v>90</v>
      </c>
      <c r="K924">
        <v>1139.4623999999999</v>
      </c>
      <c r="L924">
        <v>1.5240000000000009</v>
      </c>
      <c r="M924">
        <v>186.5376</v>
      </c>
      <c r="N924">
        <v>188.0616</v>
      </c>
      <c r="P924" t="s">
        <v>1120</v>
      </c>
      <c r="Q924">
        <v>200</v>
      </c>
      <c r="R924">
        <f t="shared" si="14"/>
        <v>90</v>
      </c>
      <c r="S924" s="17" t="s">
        <v>1196</v>
      </c>
      <c r="T924">
        <v>0</v>
      </c>
      <c r="V924">
        <v>0.1</v>
      </c>
      <c r="Z924">
        <v>0.1</v>
      </c>
      <c r="AD924" t="s">
        <v>394</v>
      </c>
      <c r="AE924" t="s">
        <v>99</v>
      </c>
      <c r="AK924">
        <v>1</v>
      </c>
      <c r="AW924">
        <v>1</v>
      </c>
      <c r="BC924" t="s">
        <v>787</v>
      </c>
      <c r="BD924" t="s">
        <v>219</v>
      </c>
      <c r="BE924">
        <v>0.1255</v>
      </c>
      <c r="BF924">
        <v>0.46200000000000002</v>
      </c>
      <c r="BG924">
        <v>0</v>
      </c>
      <c r="BH924">
        <v>2.1</v>
      </c>
      <c r="BI924">
        <v>1.89</v>
      </c>
      <c r="BJ924">
        <v>11</v>
      </c>
      <c r="BK924">
        <v>-1</v>
      </c>
      <c r="BL924">
        <v>50</v>
      </c>
      <c r="BM924">
        <v>0.5</v>
      </c>
      <c r="BN924">
        <v>-1</v>
      </c>
      <c r="BO924">
        <v>2.52</v>
      </c>
      <c r="BP924">
        <v>0.5</v>
      </c>
      <c r="BQ924">
        <v>7</v>
      </c>
      <c r="BR924">
        <v>4</v>
      </c>
      <c r="BS924">
        <v>1255</v>
      </c>
      <c r="BT924">
        <v>1.66</v>
      </c>
      <c r="BU924">
        <v>10</v>
      </c>
      <c r="BV924">
        <v>-1</v>
      </c>
      <c r="BW924">
        <v>0.09</v>
      </c>
      <c r="BX924">
        <v>-1</v>
      </c>
      <c r="BY924">
        <v>0.97</v>
      </c>
      <c r="BZ924">
        <v>518</v>
      </c>
      <c r="CA924">
        <v>3</v>
      </c>
      <c r="CB924">
        <v>0.05</v>
      </c>
      <c r="CC924">
        <v>5</v>
      </c>
      <c r="CD924">
        <v>2380</v>
      </c>
      <c r="CE924">
        <v>20</v>
      </c>
      <c r="CF924">
        <v>0.26</v>
      </c>
      <c r="CG924">
        <v>-1</v>
      </c>
      <c r="CH924">
        <v>6</v>
      </c>
      <c r="CI924">
        <v>34</v>
      </c>
      <c r="CJ924">
        <v>-1</v>
      </c>
      <c r="CK924">
        <v>0.12</v>
      </c>
      <c r="CL924">
        <v>-1</v>
      </c>
      <c r="CM924">
        <v>-1</v>
      </c>
      <c r="CN924">
        <v>83</v>
      </c>
      <c r="CO924">
        <v>-1</v>
      </c>
      <c r="CP924">
        <v>113</v>
      </c>
      <c r="CQ924">
        <v>0</v>
      </c>
      <c r="CR924">
        <v>0</v>
      </c>
      <c r="CS924">
        <v>0</v>
      </c>
      <c r="CT924">
        <v>0</v>
      </c>
      <c r="CU924">
        <v>0.46200000000000002</v>
      </c>
    </row>
    <row r="925" spans="1:99" x14ac:dyDescent="0.2">
      <c r="A925">
        <v>924</v>
      </c>
      <c r="B925" t="s">
        <v>1083</v>
      </c>
      <c r="C925" t="s">
        <v>94</v>
      </c>
      <c r="D925" t="s">
        <v>1218</v>
      </c>
      <c r="E925">
        <v>0</v>
      </c>
      <c r="F925">
        <v>0</v>
      </c>
      <c r="G925">
        <v>360739</v>
      </c>
      <c r="H925">
        <v>6326634</v>
      </c>
      <c r="I925">
        <v>130</v>
      </c>
      <c r="J925">
        <v>90</v>
      </c>
      <c r="K925">
        <v>1137.9384</v>
      </c>
      <c r="L925">
        <v>1.5240000000000009</v>
      </c>
      <c r="M925">
        <v>188.0616</v>
      </c>
      <c r="N925">
        <v>189.5856</v>
      </c>
      <c r="P925" t="s">
        <v>1120</v>
      </c>
      <c r="Q925">
        <v>200</v>
      </c>
      <c r="R925">
        <f t="shared" si="14"/>
        <v>90</v>
      </c>
      <c r="S925" s="17" t="s">
        <v>1196</v>
      </c>
      <c r="T925">
        <v>0</v>
      </c>
      <c r="AK925">
        <v>1</v>
      </c>
      <c r="AW925">
        <v>1</v>
      </c>
      <c r="BC925" t="s">
        <v>787</v>
      </c>
      <c r="BD925" t="s">
        <v>219</v>
      </c>
      <c r="BE925">
        <v>9.2799999999999994E-2</v>
      </c>
      <c r="BF925">
        <v>0.22</v>
      </c>
      <c r="BG925">
        <v>0</v>
      </c>
      <c r="BH925">
        <v>1.5</v>
      </c>
      <c r="BI925">
        <v>1.59</v>
      </c>
      <c r="BJ925">
        <v>7</v>
      </c>
      <c r="BK925">
        <v>-1</v>
      </c>
      <c r="BL925">
        <v>40</v>
      </c>
      <c r="BM925">
        <v>0.5</v>
      </c>
      <c r="BN925">
        <v>-1</v>
      </c>
      <c r="BO925">
        <v>2.59</v>
      </c>
      <c r="BP925">
        <v>-1</v>
      </c>
      <c r="BQ925">
        <v>4</v>
      </c>
      <c r="BR925">
        <v>4</v>
      </c>
      <c r="BS925">
        <v>928</v>
      </c>
      <c r="BT925">
        <v>1.25</v>
      </c>
      <c r="BU925">
        <v>10</v>
      </c>
      <c r="BV925">
        <v>-1</v>
      </c>
      <c r="BW925">
        <v>0.1</v>
      </c>
      <c r="BX925">
        <v>-1</v>
      </c>
      <c r="BY925">
        <v>0.83</v>
      </c>
      <c r="BZ925">
        <v>391</v>
      </c>
      <c r="CA925">
        <v>1</v>
      </c>
      <c r="CB925">
        <v>7.0000000000000007E-2</v>
      </c>
      <c r="CC925">
        <v>5</v>
      </c>
      <c r="CD925">
        <v>2390</v>
      </c>
      <c r="CE925">
        <v>8</v>
      </c>
      <c r="CF925">
        <v>0.09</v>
      </c>
      <c r="CG925">
        <v>-1</v>
      </c>
      <c r="CH925">
        <v>6</v>
      </c>
      <c r="CI925">
        <v>38</v>
      </c>
      <c r="CJ925">
        <v>-1</v>
      </c>
      <c r="CK925">
        <v>0.13</v>
      </c>
      <c r="CL925">
        <v>-1</v>
      </c>
      <c r="CM925">
        <v>-1</v>
      </c>
      <c r="CN925">
        <v>73</v>
      </c>
      <c r="CO925">
        <v>-1</v>
      </c>
      <c r="CP925">
        <v>84</v>
      </c>
      <c r="CQ925">
        <v>0</v>
      </c>
      <c r="CR925">
        <v>0</v>
      </c>
      <c r="CS925">
        <v>0</v>
      </c>
      <c r="CT925">
        <v>0</v>
      </c>
      <c r="CU925">
        <v>0.22</v>
      </c>
    </row>
    <row r="926" spans="1:99" x14ac:dyDescent="0.2">
      <c r="A926">
        <v>925</v>
      </c>
      <c r="B926" t="s">
        <v>1083</v>
      </c>
      <c r="C926" t="s">
        <v>94</v>
      </c>
      <c r="D926" t="s">
        <v>1219</v>
      </c>
      <c r="E926">
        <v>0</v>
      </c>
      <c r="F926">
        <v>0</v>
      </c>
      <c r="G926">
        <v>360739</v>
      </c>
      <c r="H926">
        <v>6326634</v>
      </c>
      <c r="I926">
        <v>130</v>
      </c>
      <c r="J926">
        <v>90</v>
      </c>
      <c r="K926">
        <v>1136.4144000000001</v>
      </c>
      <c r="L926">
        <v>1.5240000000000009</v>
      </c>
      <c r="M926">
        <v>189.5856</v>
      </c>
      <c r="N926">
        <v>191.1096</v>
      </c>
      <c r="P926" t="s">
        <v>1120</v>
      </c>
      <c r="Q926">
        <v>200</v>
      </c>
      <c r="R926">
        <f t="shared" si="14"/>
        <v>90</v>
      </c>
      <c r="S926" s="17" t="s">
        <v>1196</v>
      </c>
      <c r="T926">
        <v>0</v>
      </c>
      <c r="AK926">
        <v>1</v>
      </c>
      <c r="AW926">
        <v>1</v>
      </c>
      <c r="BC926" t="s">
        <v>787</v>
      </c>
      <c r="BD926" t="s">
        <v>219</v>
      </c>
      <c r="BE926">
        <v>6.6199999999999995E-2</v>
      </c>
      <c r="BF926">
        <v>9.1999999999999998E-2</v>
      </c>
      <c r="BG926">
        <v>0</v>
      </c>
      <c r="BH926">
        <v>1</v>
      </c>
      <c r="BI926">
        <v>2.06</v>
      </c>
      <c r="BJ926">
        <v>16</v>
      </c>
      <c r="BK926">
        <v>-1</v>
      </c>
      <c r="BL926">
        <v>20</v>
      </c>
      <c r="BM926">
        <v>-1</v>
      </c>
      <c r="BN926">
        <v>-1</v>
      </c>
      <c r="BO926">
        <v>3.45</v>
      </c>
      <c r="BP926">
        <v>-1</v>
      </c>
      <c r="BQ926">
        <v>6</v>
      </c>
      <c r="BR926">
        <v>4</v>
      </c>
      <c r="BS926">
        <v>662</v>
      </c>
      <c r="BT926">
        <v>1.45</v>
      </c>
      <c r="BU926">
        <v>10</v>
      </c>
      <c r="BV926">
        <v>-1</v>
      </c>
      <c r="BW926">
        <v>0.06</v>
      </c>
      <c r="BX926">
        <v>-1</v>
      </c>
      <c r="BY926">
        <v>0.89</v>
      </c>
      <c r="BZ926">
        <v>343</v>
      </c>
      <c r="CA926">
        <v>6</v>
      </c>
      <c r="CB926">
        <v>0.05</v>
      </c>
      <c r="CC926">
        <v>6</v>
      </c>
      <c r="CD926">
        <v>4670</v>
      </c>
      <c r="CE926">
        <v>2</v>
      </c>
      <c r="CF926">
        <v>0.3</v>
      </c>
      <c r="CG926">
        <v>-1</v>
      </c>
      <c r="CH926">
        <v>4</v>
      </c>
      <c r="CI926">
        <v>34</v>
      </c>
      <c r="CJ926">
        <v>-1</v>
      </c>
      <c r="CK926">
        <v>0.11</v>
      </c>
      <c r="CL926">
        <v>-1</v>
      </c>
      <c r="CM926">
        <v>-1</v>
      </c>
      <c r="CN926">
        <v>79</v>
      </c>
      <c r="CO926">
        <v>-1</v>
      </c>
      <c r="CP926">
        <v>75</v>
      </c>
      <c r="CQ926">
        <v>0</v>
      </c>
      <c r="CR926">
        <v>0</v>
      </c>
      <c r="CS926">
        <v>0</v>
      </c>
      <c r="CT926">
        <v>0</v>
      </c>
      <c r="CU926">
        <v>9.1999999999999998E-2</v>
      </c>
    </row>
    <row r="927" spans="1:99" x14ac:dyDescent="0.2">
      <c r="A927">
        <v>926</v>
      </c>
      <c r="B927" t="s">
        <v>1083</v>
      </c>
      <c r="C927" t="s">
        <v>94</v>
      </c>
      <c r="D927" t="s">
        <v>1220</v>
      </c>
      <c r="E927">
        <v>0</v>
      </c>
      <c r="F927">
        <v>0</v>
      </c>
      <c r="G927">
        <v>360739</v>
      </c>
      <c r="H927">
        <v>6326634</v>
      </c>
      <c r="I927">
        <v>130</v>
      </c>
      <c r="J927">
        <v>90</v>
      </c>
      <c r="K927">
        <v>1134.8904</v>
      </c>
      <c r="L927">
        <v>1.5240000000000009</v>
      </c>
      <c r="M927">
        <v>191.1096</v>
      </c>
      <c r="N927">
        <v>192.6336</v>
      </c>
      <c r="P927" t="s">
        <v>1120</v>
      </c>
      <c r="Q927">
        <v>200</v>
      </c>
      <c r="R927">
        <f t="shared" si="14"/>
        <v>90</v>
      </c>
      <c r="S927" s="17" t="s">
        <v>1196</v>
      </c>
      <c r="T927">
        <v>0</v>
      </c>
      <c r="AK927">
        <v>1</v>
      </c>
      <c r="AW927">
        <v>1</v>
      </c>
      <c r="BC927" t="s">
        <v>787</v>
      </c>
      <c r="BD927" t="s">
        <v>219</v>
      </c>
      <c r="BE927">
        <v>3.2000000000000001E-2</v>
      </c>
      <c r="BF927">
        <v>0.10100000000000001</v>
      </c>
      <c r="BG927">
        <v>0</v>
      </c>
      <c r="BH927">
        <v>0.6</v>
      </c>
      <c r="BI927">
        <v>1.76</v>
      </c>
      <c r="BJ927">
        <v>8</v>
      </c>
      <c r="BK927">
        <v>10</v>
      </c>
      <c r="BL927">
        <v>40</v>
      </c>
      <c r="BM927">
        <v>0.5</v>
      </c>
      <c r="BN927">
        <v>-1</v>
      </c>
      <c r="BO927">
        <v>2.97</v>
      </c>
      <c r="BP927">
        <v>-1</v>
      </c>
      <c r="BQ927">
        <v>4</v>
      </c>
      <c r="BR927">
        <v>3</v>
      </c>
      <c r="BS927">
        <v>320</v>
      </c>
      <c r="BT927">
        <v>1.26</v>
      </c>
      <c r="BU927">
        <v>10</v>
      </c>
      <c r="BV927">
        <v>-1</v>
      </c>
      <c r="BW927">
        <v>0.1</v>
      </c>
      <c r="BX927">
        <v>-1</v>
      </c>
      <c r="BY927">
        <v>0.75</v>
      </c>
      <c r="BZ927">
        <v>322</v>
      </c>
      <c r="CA927">
        <v>1</v>
      </c>
      <c r="CB927">
        <v>0.06</v>
      </c>
      <c r="CC927">
        <v>3</v>
      </c>
      <c r="CD927">
        <v>2890</v>
      </c>
      <c r="CE927">
        <v>7</v>
      </c>
      <c r="CF927">
        <v>0.18</v>
      </c>
      <c r="CG927">
        <v>-1</v>
      </c>
      <c r="CH927">
        <v>4</v>
      </c>
      <c r="CI927">
        <v>46</v>
      </c>
      <c r="CJ927">
        <v>-1</v>
      </c>
      <c r="CK927">
        <v>0.14000000000000001</v>
      </c>
      <c r="CL927">
        <v>-1</v>
      </c>
      <c r="CM927">
        <v>-1</v>
      </c>
      <c r="CN927">
        <v>72</v>
      </c>
      <c r="CO927">
        <v>-1</v>
      </c>
      <c r="CP927">
        <v>68</v>
      </c>
      <c r="CQ927">
        <v>0</v>
      </c>
      <c r="CR927">
        <v>0</v>
      </c>
      <c r="CS927">
        <v>0</v>
      </c>
      <c r="CT927">
        <v>0</v>
      </c>
      <c r="CU927">
        <v>0.10100000000000001</v>
      </c>
    </row>
    <row r="928" spans="1:99" x14ac:dyDescent="0.2">
      <c r="A928">
        <v>927</v>
      </c>
      <c r="B928" t="s">
        <v>1083</v>
      </c>
      <c r="C928" t="s">
        <v>94</v>
      </c>
      <c r="D928" t="s">
        <v>1221</v>
      </c>
      <c r="E928">
        <v>0</v>
      </c>
      <c r="F928">
        <v>0</v>
      </c>
      <c r="G928">
        <v>360739</v>
      </c>
      <c r="H928">
        <v>6326634</v>
      </c>
      <c r="I928">
        <v>130</v>
      </c>
      <c r="J928">
        <v>90</v>
      </c>
      <c r="K928">
        <v>1133.3663999999999</v>
      </c>
      <c r="L928">
        <v>1.5240000000000009</v>
      </c>
      <c r="M928">
        <v>192.6336</v>
      </c>
      <c r="N928">
        <v>194.1576</v>
      </c>
      <c r="P928" t="s">
        <v>1120</v>
      </c>
      <c r="Q928">
        <v>200</v>
      </c>
      <c r="R928">
        <f t="shared" si="14"/>
        <v>90</v>
      </c>
      <c r="S928" s="17" t="s">
        <v>1196</v>
      </c>
      <c r="T928">
        <v>0</v>
      </c>
      <c r="AK928">
        <v>1</v>
      </c>
      <c r="AW928">
        <v>1</v>
      </c>
      <c r="BC928" t="s">
        <v>787</v>
      </c>
      <c r="BD928" t="s">
        <v>219</v>
      </c>
      <c r="BE928">
        <v>1.4800000000000001E-2</v>
      </c>
      <c r="BF928">
        <v>9.4E-2</v>
      </c>
      <c r="BG928">
        <v>0</v>
      </c>
      <c r="BH928">
        <v>0.3</v>
      </c>
      <c r="BI928">
        <v>1.74</v>
      </c>
      <c r="BJ928">
        <v>6</v>
      </c>
      <c r="BK928">
        <v>20</v>
      </c>
      <c r="BL928">
        <v>40</v>
      </c>
      <c r="BM928">
        <v>0.5</v>
      </c>
      <c r="BN928">
        <v>-1</v>
      </c>
      <c r="BO928">
        <v>2.76</v>
      </c>
      <c r="BP928">
        <v>-1</v>
      </c>
      <c r="BQ928">
        <v>2</v>
      </c>
      <c r="BR928">
        <v>3</v>
      </c>
      <c r="BS928">
        <v>148</v>
      </c>
      <c r="BT928">
        <v>0.86</v>
      </c>
      <c r="BU928">
        <v>10</v>
      </c>
      <c r="BV928">
        <v>-1</v>
      </c>
      <c r="BW928">
        <v>0.11</v>
      </c>
      <c r="BX928">
        <v>-1</v>
      </c>
      <c r="BY928">
        <v>0.51</v>
      </c>
      <c r="BZ928">
        <v>244</v>
      </c>
      <c r="CA928">
        <v>-1</v>
      </c>
      <c r="CB928">
        <v>7.0000000000000007E-2</v>
      </c>
      <c r="CC928">
        <v>2</v>
      </c>
      <c r="CD928">
        <v>2650</v>
      </c>
      <c r="CE928">
        <v>3</v>
      </c>
      <c r="CF928">
        <v>0.04</v>
      </c>
      <c r="CG928">
        <v>-1</v>
      </c>
      <c r="CH928">
        <v>4</v>
      </c>
      <c r="CI928">
        <v>44</v>
      </c>
      <c r="CJ928">
        <v>-1</v>
      </c>
      <c r="CK928">
        <v>0.13</v>
      </c>
      <c r="CL928">
        <v>-1</v>
      </c>
      <c r="CM928">
        <v>-1</v>
      </c>
      <c r="CN928">
        <v>62</v>
      </c>
      <c r="CO928">
        <v>-1</v>
      </c>
      <c r="CP928">
        <v>43</v>
      </c>
      <c r="CQ928">
        <v>0</v>
      </c>
      <c r="CR928">
        <v>0</v>
      </c>
      <c r="CS928">
        <v>0</v>
      </c>
      <c r="CT928">
        <v>0</v>
      </c>
      <c r="CU928">
        <v>9.4E-2</v>
      </c>
    </row>
    <row r="929" spans="1:99" x14ac:dyDescent="0.2">
      <c r="A929">
        <v>928</v>
      </c>
      <c r="B929" s="14" t="s">
        <v>1083</v>
      </c>
      <c r="C929" t="s">
        <v>268</v>
      </c>
      <c r="D929" t="s">
        <v>1222</v>
      </c>
      <c r="E929">
        <v>0</v>
      </c>
      <c r="F929">
        <v>0</v>
      </c>
      <c r="G929">
        <v>360739</v>
      </c>
      <c r="H929">
        <v>6326634</v>
      </c>
      <c r="I929">
        <v>130</v>
      </c>
      <c r="J929">
        <v>90</v>
      </c>
      <c r="K929">
        <v>1131.8424</v>
      </c>
      <c r="L929">
        <v>1.8288000000000011</v>
      </c>
      <c r="M929">
        <v>194.1576</v>
      </c>
      <c r="N929">
        <v>195.9864</v>
      </c>
      <c r="P929" t="s">
        <v>1120</v>
      </c>
      <c r="Q929">
        <v>200</v>
      </c>
      <c r="R929">
        <f t="shared" si="14"/>
        <v>90</v>
      </c>
      <c r="S929" s="17" t="s">
        <v>1196</v>
      </c>
      <c r="T929">
        <v>0</v>
      </c>
      <c r="AK929">
        <v>1</v>
      </c>
      <c r="AW929">
        <v>1</v>
      </c>
      <c r="BC929" t="s">
        <v>787</v>
      </c>
      <c r="BD929" t="s">
        <v>219</v>
      </c>
      <c r="BE929">
        <v>1.3299999999999999E-2</v>
      </c>
      <c r="BF929">
        <v>4.3999999999999997E-2</v>
      </c>
      <c r="BG929">
        <v>0</v>
      </c>
      <c r="BH929">
        <v>0.4</v>
      </c>
      <c r="BI929">
        <v>1.99</v>
      </c>
      <c r="BJ929">
        <v>4</v>
      </c>
      <c r="BK929">
        <v>10</v>
      </c>
      <c r="BL929">
        <v>50</v>
      </c>
      <c r="BM929">
        <v>0.5</v>
      </c>
      <c r="BN929">
        <v>-1</v>
      </c>
      <c r="BO929">
        <v>2.9</v>
      </c>
      <c r="BP929">
        <v>-1</v>
      </c>
      <c r="BQ929">
        <v>5</v>
      </c>
      <c r="BR929">
        <v>5</v>
      </c>
      <c r="BS929">
        <v>133</v>
      </c>
      <c r="BT929">
        <v>1.92</v>
      </c>
      <c r="BU929">
        <v>10</v>
      </c>
      <c r="BV929">
        <v>-1</v>
      </c>
      <c r="BW929">
        <v>0.12</v>
      </c>
      <c r="BX929">
        <v>10</v>
      </c>
      <c r="BY929">
        <v>0.57999999999999996</v>
      </c>
      <c r="BZ929">
        <v>304</v>
      </c>
      <c r="CA929">
        <v>-1</v>
      </c>
      <c r="CB929">
        <v>7.0000000000000007E-2</v>
      </c>
      <c r="CC929">
        <v>3</v>
      </c>
      <c r="CD929">
        <v>2200</v>
      </c>
      <c r="CE929">
        <v>2</v>
      </c>
      <c r="CF929">
        <v>0.1</v>
      </c>
      <c r="CG929">
        <v>-1</v>
      </c>
      <c r="CH929">
        <v>4</v>
      </c>
      <c r="CI929">
        <v>49</v>
      </c>
      <c r="CJ929">
        <v>-1</v>
      </c>
      <c r="CK929">
        <v>0.16</v>
      </c>
      <c r="CL929">
        <v>-1</v>
      </c>
      <c r="CM929">
        <v>-1</v>
      </c>
      <c r="CN929">
        <v>118</v>
      </c>
      <c r="CO929">
        <v>-1</v>
      </c>
      <c r="CP929">
        <v>42</v>
      </c>
      <c r="CQ929">
        <v>0</v>
      </c>
      <c r="CR929">
        <v>0</v>
      </c>
      <c r="CS929">
        <v>0</v>
      </c>
      <c r="CT929">
        <v>0</v>
      </c>
      <c r="CU929">
        <v>4.3999999999999997E-2</v>
      </c>
    </row>
    <row r="930" spans="1:99" x14ac:dyDescent="0.2">
      <c r="A930">
        <v>929</v>
      </c>
      <c r="B930" s="11" t="s">
        <v>1223</v>
      </c>
      <c r="C930" t="s">
        <v>90</v>
      </c>
      <c r="D930" t="s">
        <v>91</v>
      </c>
      <c r="E930">
        <v>0</v>
      </c>
      <c r="F930">
        <v>0</v>
      </c>
      <c r="G930">
        <v>360906</v>
      </c>
      <c r="H930">
        <v>6326525</v>
      </c>
      <c r="I930">
        <v>340.4</v>
      </c>
      <c r="J930">
        <v>77.099999999999994</v>
      </c>
      <c r="K930">
        <v>1296</v>
      </c>
      <c r="L930">
        <v>3</v>
      </c>
      <c r="M930">
        <v>0</v>
      </c>
      <c r="N930">
        <v>3</v>
      </c>
      <c r="P930" t="s">
        <v>92</v>
      </c>
      <c r="Q930">
        <v>0</v>
      </c>
      <c r="R930">
        <f t="shared" si="14"/>
        <v>30</v>
      </c>
      <c r="S930" t="s">
        <v>1224</v>
      </c>
      <c r="T930">
        <v>0</v>
      </c>
      <c r="AD930" t="s">
        <v>91</v>
      </c>
      <c r="AE930" t="s">
        <v>91</v>
      </c>
      <c r="BC930" t="s">
        <v>91</v>
      </c>
      <c r="BD930" t="s">
        <v>91</v>
      </c>
      <c r="BG930">
        <v>0</v>
      </c>
      <c r="BH930">
        <v>0</v>
      </c>
      <c r="BI930">
        <v>0</v>
      </c>
      <c r="BJ930">
        <v>0</v>
      </c>
      <c r="BK930">
        <v>0</v>
      </c>
      <c r="BL930">
        <v>0</v>
      </c>
      <c r="BM930">
        <v>0</v>
      </c>
      <c r="BN930">
        <v>0</v>
      </c>
      <c r="BO930">
        <v>0</v>
      </c>
      <c r="BP930">
        <v>0</v>
      </c>
      <c r="BQ930">
        <v>0</v>
      </c>
      <c r="BR930">
        <v>0</v>
      </c>
      <c r="BS930">
        <v>0</v>
      </c>
      <c r="BT930">
        <v>0</v>
      </c>
      <c r="BU930">
        <v>0</v>
      </c>
      <c r="BV930">
        <v>0</v>
      </c>
      <c r="BW930">
        <v>0</v>
      </c>
      <c r="BX930">
        <v>0</v>
      </c>
      <c r="BY930">
        <v>0</v>
      </c>
      <c r="BZ930">
        <v>0</v>
      </c>
      <c r="CA930">
        <v>0</v>
      </c>
      <c r="CB930">
        <v>0</v>
      </c>
      <c r="CC930">
        <v>0</v>
      </c>
      <c r="CD930">
        <v>0</v>
      </c>
      <c r="CE930">
        <v>0</v>
      </c>
      <c r="CF930">
        <v>0</v>
      </c>
      <c r="CG930">
        <v>0</v>
      </c>
      <c r="CH930">
        <v>0</v>
      </c>
      <c r="CI930">
        <v>0</v>
      </c>
      <c r="CJ930">
        <v>0</v>
      </c>
      <c r="CK930">
        <v>0</v>
      </c>
      <c r="CL930">
        <v>0</v>
      </c>
      <c r="CM930">
        <v>0</v>
      </c>
      <c r="CN930">
        <v>0</v>
      </c>
      <c r="CO930">
        <v>0</v>
      </c>
      <c r="CP930">
        <v>0</v>
      </c>
      <c r="CQ930">
        <v>0</v>
      </c>
      <c r="CR930">
        <v>0</v>
      </c>
      <c r="CS930">
        <v>0</v>
      </c>
      <c r="CT930">
        <v>0</v>
      </c>
      <c r="CU930">
        <v>0</v>
      </c>
    </row>
    <row r="931" spans="1:99" ht="15" customHeight="1" x14ac:dyDescent="0.2">
      <c r="A931">
        <v>930</v>
      </c>
      <c r="B931" t="s">
        <v>1223</v>
      </c>
      <c r="C931" t="s">
        <v>94</v>
      </c>
      <c r="D931" t="s">
        <v>1225</v>
      </c>
      <c r="E931">
        <v>0</v>
      </c>
      <c r="F931">
        <v>0</v>
      </c>
      <c r="G931">
        <v>360905.85019999999</v>
      </c>
      <c r="H931">
        <v>6326525.4210000001</v>
      </c>
      <c r="I931">
        <v>340.4</v>
      </c>
      <c r="J931">
        <v>77.099999999999994</v>
      </c>
      <c r="K931">
        <v>1294.0504780000001</v>
      </c>
      <c r="L931">
        <v>2</v>
      </c>
      <c r="M931">
        <v>3</v>
      </c>
      <c r="N931">
        <v>5</v>
      </c>
      <c r="P931" t="s">
        <v>1120</v>
      </c>
      <c r="Q931">
        <v>200</v>
      </c>
      <c r="R931">
        <f t="shared" si="14"/>
        <v>90</v>
      </c>
      <c r="S931" t="s">
        <v>1226</v>
      </c>
      <c r="T931">
        <v>7.19</v>
      </c>
      <c r="U931">
        <v>0.1</v>
      </c>
      <c r="AA931">
        <v>2</v>
      </c>
      <c r="AD931" t="s">
        <v>98</v>
      </c>
      <c r="AE931" t="s">
        <v>99</v>
      </c>
      <c r="AG931">
        <v>4</v>
      </c>
      <c r="AH931" t="s">
        <v>1227</v>
      </c>
      <c r="AK931">
        <v>2</v>
      </c>
      <c r="AL931" t="s">
        <v>1228</v>
      </c>
      <c r="AO931">
        <v>4</v>
      </c>
      <c r="AP931" t="s">
        <v>1229</v>
      </c>
      <c r="BC931" t="s">
        <v>1230</v>
      </c>
      <c r="BD931" t="s">
        <v>101</v>
      </c>
      <c r="BE931">
        <v>1.0200000000000001E-2</v>
      </c>
      <c r="BF931">
        <v>1.7000000000000001E-2</v>
      </c>
      <c r="BG931">
        <v>0</v>
      </c>
      <c r="BH931">
        <v>-1</v>
      </c>
      <c r="BI931">
        <v>1.51</v>
      </c>
      <c r="BJ931">
        <v>5</v>
      </c>
      <c r="BK931">
        <v>-1</v>
      </c>
      <c r="BL931">
        <v>70</v>
      </c>
      <c r="BM931">
        <v>0.5</v>
      </c>
      <c r="BN931">
        <v>-1</v>
      </c>
      <c r="BO931">
        <v>1.71</v>
      </c>
      <c r="BP931">
        <v>-1</v>
      </c>
      <c r="BQ931">
        <v>7</v>
      </c>
      <c r="BR931">
        <v>15</v>
      </c>
      <c r="BS931">
        <v>102</v>
      </c>
      <c r="BT931">
        <v>3.22</v>
      </c>
      <c r="BU931">
        <v>10</v>
      </c>
      <c r="BV931">
        <v>-1</v>
      </c>
      <c r="BW931">
        <v>0.16</v>
      </c>
      <c r="BX931">
        <v>10</v>
      </c>
      <c r="BY931">
        <v>0.79</v>
      </c>
      <c r="BZ931">
        <v>258</v>
      </c>
      <c r="CA931">
        <v>-1</v>
      </c>
      <c r="CB931">
        <v>7.0000000000000007E-2</v>
      </c>
      <c r="CC931">
        <v>8</v>
      </c>
      <c r="CD931">
        <v>1760</v>
      </c>
      <c r="CE931">
        <v>2</v>
      </c>
      <c r="CF931">
        <v>0.04</v>
      </c>
      <c r="CG931">
        <v>-1</v>
      </c>
      <c r="CH931">
        <v>4</v>
      </c>
      <c r="CI931">
        <v>111</v>
      </c>
      <c r="CJ931">
        <v>-1</v>
      </c>
      <c r="CK931">
        <v>0.21</v>
      </c>
      <c r="CL931">
        <v>-1</v>
      </c>
      <c r="CM931">
        <v>-1</v>
      </c>
      <c r="CN931">
        <v>148</v>
      </c>
      <c r="CO931">
        <v>-1</v>
      </c>
      <c r="CP931">
        <v>21</v>
      </c>
      <c r="CQ931">
        <v>0</v>
      </c>
      <c r="CR931">
        <v>0</v>
      </c>
      <c r="CS931">
        <v>0</v>
      </c>
      <c r="CT931">
        <v>0</v>
      </c>
      <c r="CU931">
        <v>1.7000000000000001E-2</v>
      </c>
    </row>
    <row r="932" spans="1:99" ht="15" customHeight="1" x14ac:dyDescent="0.2">
      <c r="A932">
        <v>931</v>
      </c>
      <c r="B932" t="s">
        <v>1223</v>
      </c>
      <c r="C932" t="s">
        <v>94</v>
      </c>
      <c r="D932" t="s">
        <v>1231</v>
      </c>
      <c r="E932">
        <v>0</v>
      </c>
      <c r="F932">
        <v>0</v>
      </c>
      <c r="G932">
        <v>360905.70039999997</v>
      </c>
      <c r="H932">
        <v>6326525.841</v>
      </c>
      <c r="I932">
        <v>340.4</v>
      </c>
      <c r="J932">
        <v>77.099999999999994</v>
      </c>
      <c r="K932">
        <v>1292.1009550000001</v>
      </c>
      <c r="L932">
        <v>2</v>
      </c>
      <c r="M932">
        <v>5</v>
      </c>
      <c r="N932">
        <v>7</v>
      </c>
      <c r="P932" t="s">
        <v>1120</v>
      </c>
      <c r="Q932">
        <v>200</v>
      </c>
      <c r="R932">
        <f t="shared" si="14"/>
        <v>90</v>
      </c>
      <c r="S932" t="s">
        <v>1226</v>
      </c>
      <c r="T932">
        <v>8.52</v>
      </c>
      <c r="U932">
        <v>0.1</v>
      </c>
      <c r="AA932">
        <v>1</v>
      </c>
      <c r="AD932" t="s">
        <v>98</v>
      </c>
      <c r="AE932" t="s">
        <v>99</v>
      </c>
      <c r="AG932">
        <v>4</v>
      </c>
      <c r="AH932" t="s">
        <v>1227</v>
      </c>
      <c r="AK932">
        <v>2</v>
      </c>
      <c r="AL932" t="s">
        <v>1228</v>
      </c>
      <c r="AO932">
        <v>4</v>
      </c>
      <c r="AP932" t="s">
        <v>1229</v>
      </c>
      <c r="BC932" t="s">
        <v>1230</v>
      </c>
      <c r="BD932" t="s">
        <v>101</v>
      </c>
      <c r="BE932">
        <v>1.1900000000000001E-2</v>
      </c>
      <c r="BF932">
        <v>1.2E-2</v>
      </c>
      <c r="BG932">
        <v>0</v>
      </c>
      <c r="BH932">
        <v>-1</v>
      </c>
      <c r="BI932">
        <v>1.17</v>
      </c>
      <c r="BJ932">
        <v>3</v>
      </c>
      <c r="BK932">
        <v>-1</v>
      </c>
      <c r="BL932">
        <v>70</v>
      </c>
      <c r="BM932">
        <v>-1</v>
      </c>
      <c r="BN932">
        <v>-1</v>
      </c>
      <c r="BO932">
        <v>1.44</v>
      </c>
      <c r="BP932">
        <v>-1</v>
      </c>
      <c r="BQ932">
        <v>6</v>
      </c>
      <c r="BR932">
        <v>5</v>
      </c>
      <c r="BS932">
        <v>119</v>
      </c>
      <c r="BT932">
        <v>2.82</v>
      </c>
      <c r="BU932">
        <v>10</v>
      </c>
      <c r="BV932">
        <v>-1</v>
      </c>
      <c r="BW932">
        <v>0.11</v>
      </c>
      <c r="BX932">
        <v>10</v>
      </c>
      <c r="BY932">
        <v>0.6</v>
      </c>
      <c r="BZ932">
        <v>230</v>
      </c>
      <c r="CA932">
        <v>-1</v>
      </c>
      <c r="CB932">
        <v>0.08</v>
      </c>
      <c r="CC932">
        <v>2</v>
      </c>
      <c r="CD932">
        <v>1740</v>
      </c>
      <c r="CE932">
        <v>-1</v>
      </c>
      <c r="CF932">
        <v>0.04</v>
      </c>
      <c r="CG932">
        <v>-1</v>
      </c>
      <c r="CH932">
        <v>4</v>
      </c>
      <c r="CI932">
        <v>220</v>
      </c>
      <c r="CJ932">
        <v>-1</v>
      </c>
      <c r="CK932">
        <v>0.18</v>
      </c>
      <c r="CL932">
        <v>-1</v>
      </c>
      <c r="CM932">
        <v>-1</v>
      </c>
      <c r="CN932">
        <v>117</v>
      </c>
      <c r="CO932">
        <v>-1</v>
      </c>
      <c r="CP932">
        <v>14</v>
      </c>
      <c r="CQ932">
        <v>0</v>
      </c>
      <c r="CR932">
        <v>0</v>
      </c>
      <c r="CS932">
        <v>0</v>
      </c>
      <c r="CT932">
        <v>0</v>
      </c>
      <c r="CU932">
        <v>1.2E-2</v>
      </c>
    </row>
    <row r="933" spans="1:99" ht="15" customHeight="1" x14ac:dyDescent="0.2">
      <c r="A933">
        <v>932</v>
      </c>
      <c r="B933" t="s">
        <v>1223</v>
      </c>
      <c r="C933" t="s">
        <v>94</v>
      </c>
      <c r="D933" t="s">
        <v>1232</v>
      </c>
      <c r="E933">
        <v>0</v>
      </c>
      <c r="F933">
        <v>0</v>
      </c>
      <c r="G933">
        <v>360905.47580000001</v>
      </c>
      <c r="H933">
        <v>6326526.4720000001</v>
      </c>
      <c r="I933">
        <v>340.4</v>
      </c>
      <c r="J933">
        <v>77.099999999999994</v>
      </c>
      <c r="K933">
        <v>1289.1766720000001</v>
      </c>
      <c r="L933">
        <v>3</v>
      </c>
      <c r="M933">
        <v>7</v>
      </c>
      <c r="N933">
        <v>10</v>
      </c>
      <c r="P933" t="s">
        <v>1120</v>
      </c>
      <c r="Q933">
        <v>200</v>
      </c>
      <c r="R933">
        <f t="shared" si="14"/>
        <v>90</v>
      </c>
      <c r="S933" t="s">
        <v>1226</v>
      </c>
      <c r="T933">
        <v>16.899999999999999</v>
      </c>
      <c r="U933">
        <v>0.1</v>
      </c>
      <c r="AA933">
        <v>1</v>
      </c>
      <c r="AD933" t="s">
        <v>98</v>
      </c>
      <c r="AE933" t="s">
        <v>99</v>
      </c>
      <c r="AG933">
        <v>4</v>
      </c>
      <c r="AH933" t="s">
        <v>1227</v>
      </c>
      <c r="AK933">
        <v>2</v>
      </c>
      <c r="AL933" t="s">
        <v>1228</v>
      </c>
      <c r="AO933">
        <v>4</v>
      </c>
      <c r="AP933" t="s">
        <v>1229</v>
      </c>
      <c r="BC933" t="s">
        <v>1230</v>
      </c>
      <c r="BD933" t="s">
        <v>101</v>
      </c>
      <c r="BE933">
        <v>8.3999999999999995E-3</v>
      </c>
      <c r="BF933">
        <v>1.0999999999999999E-2</v>
      </c>
      <c r="BG933">
        <v>0</v>
      </c>
      <c r="BH933">
        <v>-1</v>
      </c>
      <c r="BI933">
        <v>1.21</v>
      </c>
      <c r="BJ933">
        <v>-1</v>
      </c>
      <c r="BK933">
        <v>-1</v>
      </c>
      <c r="BL933">
        <v>60</v>
      </c>
      <c r="BM933">
        <v>-1</v>
      </c>
      <c r="BN933">
        <v>-1</v>
      </c>
      <c r="BO933">
        <v>1.52</v>
      </c>
      <c r="BP933">
        <v>-1</v>
      </c>
      <c r="BQ933">
        <v>5</v>
      </c>
      <c r="BR933">
        <v>4</v>
      </c>
      <c r="BS933">
        <v>84</v>
      </c>
      <c r="BT933">
        <v>3.46</v>
      </c>
      <c r="BU933">
        <v>10</v>
      </c>
      <c r="BV933">
        <v>-1</v>
      </c>
      <c r="BW933">
        <v>0.11</v>
      </c>
      <c r="BX933">
        <v>10</v>
      </c>
      <c r="BY933">
        <v>0.77</v>
      </c>
      <c r="BZ933">
        <v>288</v>
      </c>
      <c r="CA933">
        <v>-1</v>
      </c>
      <c r="CB933">
        <v>7.0000000000000007E-2</v>
      </c>
      <c r="CC933">
        <v>2</v>
      </c>
      <c r="CD933">
        <v>1650</v>
      </c>
      <c r="CE933">
        <v>-1</v>
      </c>
      <c r="CF933">
        <v>0.04</v>
      </c>
      <c r="CG933">
        <v>-1</v>
      </c>
      <c r="CH933">
        <v>5</v>
      </c>
      <c r="CI933">
        <v>136</v>
      </c>
      <c r="CJ933">
        <v>-1</v>
      </c>
      <c r="CK933">
        <v>0.17</v>
      </c>
      <c r="CL933">
        <v>-1</v>
      </c>
      <c r="CM933">
        <v>-1</v>
      </c>
      <c r="CN933">
        <v>141</v>
      </c>
      <c r="CO933">
        <v>-1</v>
      </c>
      <c r="CP933">
        <v>17</v>
      </c>
      <c r="CQ933">
        <v>0</v>
      </c>
      <c r="CR933">
        <v>0</v>
      </c>
      <c r="CS933">
        <v>0</v>
      </c>
      <c r="CT933">
        <v>0</v>
      </c>
      <c r="CU933">
        <v>1.0999999999999999E-2</v>
      </c>
    </row>
    <row r="934" spans="1:99" ht="15" customHeight="1" x14ac:dyDescent="0.2">
      <c r="A934">
        <v>933</v>
      </c>
      <c r="B934" t="s">
        <v>1223</v>
      </c>
      <c r="C934" t="s">
        <v>94</v>
      </c>
      <c r="D934" t="s">
        <v>1233</v>
      </c>
      <c r="E934">
        <v>0</v>
      </c>
      <c r="F934">
        <v>0</v>
      </c>
      <c r="G934">
        <v>360905.25109999999</v>
      </c>
      <c r="H934">
        <v>6326527.1030000001</v>
      </c>
      <c r="I934">
        <v>340.4</v>
      </c>
      <c r="J934">
        <v>77.099999999999994</v>
      </c>
      <c r="K934">
        <v>1286.2523880000001</v>
      </c>
      <c r="L934">
        <v>3</v>
      </c>
      <c r="M934">
        <v>10</v>
      </c>
      <c r="N934">
        <v>13</v>
      </c>
      <c r="P934" t="s">
        <v>1120</v>
      </c>
      <c r="Q934">
        <v>200</v>
      </c>
      <c r="R934">
        <f t="shared" si="14"/>
        <v>90</v>
      </c>
      <c r="S934" t="s">
        <v>1226</v>
      </c>
      <c r="T934">
        <v>12.2</v>
      </c>
      <c r="U934">
        <v>0.1</v>
      </c>
      <c r="AA934">
        <v>1</v>
      </c>
      <c r="AD934" t="s">
        <v>98</v>
      </c>
      <c r="AE934" t="s">
        <v>99</v>
      </c>
      <c r="AG934">
        <v>4</v>
      </c>
      <c r="AH934" t="s">
        <v>1227</v>
      </c>
      <c r="AK934">
        <v>2</v>
      </c>
      <c r="AL934" t="s">
        <v>1228</v>
      </c>
      <c r="AO934">
        <v>2</v>
      </c>
      <c r="AP934" t="s">
        <v>1234</v>
      </c>
      <c r="BC934" t="s">
        <v>1235</v>
      </c>
      <c r="BD934" t="s">
        <v>101</v>
      </c>
      <c r="BE934">
        <v>1.9199999999999998E-2</v>
      </c>
      <c r="BF934">
        <v>4.4999999999999998E-2</v>
      </c>
      <c r="BG934">
        <v>0</v>
      </c>
      <c r="BH934">
        <v>0.3</v>
      </c>
      <c r="BI934">
        <v>1.39</v>
      </c>
      <c r="BJ934">
        <v>2</v>
      </c>
      <c r="BK934">
        <v>-1</v>
      </c>
      <c r="BL934">
        <v>120</v>
      </c>
      <c r="BM934">
        <v>0.5</v>
      </c>
      <c r="BN934">
        <v>-1</v>
      </c>
      <c r="BO934">
        <v>1.75</v>
      </c>
      <c r="BP934">
        <v>-1</v>
      </c>
      <c r="BQ934">
        <v>6</v>
      </c>
      <c r="BR934">
        <v>4</v>
      </c>
      <c r="BS934">
        <v>192</v>
      </c>
      <c r="BT934">
        <v>3.45</v>
      </c>
      <c r="BU934">
        <v>10</v>
      </c>
      <c r="BV934">
        <v>-1</v>
      </c>
      <c r="BW934">
        <v>0.13</v>
      </c>
      <c r="BX934">
        <v>10</v>
      </c>
      <c r="BY934">
        <v>0.71</v>
      </c>
      <c r="BZ934">
        <v>286</v>
      </c>
      <c r="CA934">
        <v>-1</v>
      </c>
      <c r="CB934">
        <v>7.0000000000000007E-2</v>
      </c>
      <c r="CC934">
        <v>1</v>
      </c>
      <c r="CD934">
        <v>1650</v>
      </c>
      <c r="CE934">
        <v>2</v>
      </c>
      <c r="CF934">
        <v>0.12</v>
      </c>
      <c r="CG934">
        <v>-1</v>
      </c>
      <c r="CH934">
        <v>6</v>
      </c>
      <c r="CI934">
        <v>133</v>
      </c>
      <c r="CJ934">
        <v>-1</v>
      </c>
      <c r="CK934">
        <v>0.16</v>
      </c>
      <c r="CL934">
        <v>-1</v>
      </c>
      <c r="CM934">
        <v>-1</v>
      </c>
      <c r="CN934">
        <v>137</v>
      </c>
      <c r="CO934">
        <v>-1</v>
      </c>
      <c r="CP934">
        <v>17</v>
      </c>
      <c r="CQ934">
        <v>0</v>
      </c>
      <c r="CR934">
        <v>0</v>
      </c>
      <c r="CS934">
        <v>0</v>
      </c>
      <c r="CT934">
        <v>0</v>
      </c>
      <c r="CU934">
        <v>4.4999999999999998E-2</v>
      </c>
    </row>
    <row r="935" spans="1:99" ht="15" customHeight="1" x14ac:dyDescent="0.2">
      <c r="A935">
        <v>934</v>
      </c>
      <c r="B935" t="s">
        <v>1223</v>
      </c>
      <c r="C935" t="s">
        <v>94</v>
      </c>
      <c r="D935" t="s">
        <v>1236</v>
      </c>
      <c r="E935">
        <v>0</v>
      </c>
      <c r="F935">
        <v>0</v>
      </c>
      <c r="G935">
        <v>360904.87670000002</v>
      </c>
      <c r="H935">
        <v>6326528.1550000003</v>
      </c>
      <c r="I935">
        <v>340.4</v>
      </c>
      <c r="J935">
        <v>77.099999999999994</v>
      </c>
      <c r="K935">
        <v>1281.3785820000001</v>
      </c>
      <c r="L935">
        <v>5</v>
      </c>
      <c r="M935">
        <v>13</v>
      </c>
      <c r="N935">
        <v>18</v>
      </c>
      <c r="P935" t="s">
        <v>1120</v>
      </c>
      <c r="Q935">
        <v>200</v>
      </c>
      <c r="R935">
        <f t="shared" si="14"/>
        <v>90</v>
      </c>
      <c r="S935" t="s">
        <v>1226</v>
      </c>
      <c r="T935">
        <v>4.7</v>
      </c>
      <c r="U935">
        <v>0.1</v>
      </c>
      <c r="Z935">
        <v>0.2</v>
      </c>
      <c r="AA935">
        <v>2</v>
      </c>
      <c r="AD935" t="s">
        <v>182</v>
      </c>
      <c r="AE935" t="s">
        <v>99</v>
      </c>
      <c r="AG935">
        <v>4</v>
      </c>
      <c r="AH935" t="s">
        <v>1227</v>
      </c>
      <c r="AK935">
        <v>2</v>
      </c>
      <c r="AL935" t="s">
        <v>1228</v>
      </c>
      <c r="AO935">
        <v>2</v>
      </c>
      <c r="AP935" t="s">
        <v>1234</v>
      </c>
      <c r="BC935" t="s">
        <v>1235</v>
      </c>
      <c r="BD935" t="s">
        <v>101</v>
      </c>
      <c r="BE935">
        <v>0.10100000000000001</v>
      </c>
      <c r="BF935">
        <v>7.1999999999999995E-2</v>
      </c>
      <c r="BG935">
        <v>0</v>
      </c>
      <c r="BH935">
        <v>0.6</v>
      </c>
      <c r="BI935">
        <v>1.4</v>
      </c>
      <c r="BJ935">
        <v>4</v>
      </c>
      <c r="BK935">
        <v>-1</v>
      </c>
      <c r="BL935">
        <v>120</v>
      </c>
      <c r="BM935">
        <v>-1</v>
      </c>
      <c r="BN935">
        <v>-1</v>
      </c>
      <c r="BO935">
        <v>1.27</v>
      </c>
      <c r="BP935">
        <v>-1</v>
      </c>
      <c r="BQ935">
        <v>6</v>
      </c>
      <c r="BR935">
        <v>4</v>
      </c>
      <c r="BS935">
        <v>1010</v>
      </c>
      <c r="BT935">
        <v>2.2400000000000002</v>
      </c>
      <c r="BU935">
        <v>10</v>
      </c>
      <c r="BV935">
        <v>-1</v>
      </c>
      <c r="BW935">
        <v>0.23</v>
      </c>
      <c r="BX935">
        <v>10</v>
      </c>
      <c r="BY935">
        <v>1.04</v>
      </c>
      <c r="BZ935">
        <v>221</v>
      </c>
      <c r="CA935">
        <v>-1</v>
      </c>
      <c r="CB935">
        <v>0.08</v>
      </c>
      <c r="CC935">
        <v>3</v>
      </c>
      <c r="CD935">
        <v>1880</v>
      </c>
      <c r="CE935">
        <v>4</v>
      </c>
      <c r="CF935">
        <v>0.06</v>
      </c>
      <c r="CG935">
        <v>-1</v>
      </c>
      <c r="CH935">
        <v>9</v>
      </c>
      <c r="CI935">
        <v>74</v>
      </c>
      <c r="CJ935">
        <v>-1</v>
      </c>
      <c r="CK935">
        <v>0.18</v>
      </c>
      <c r="CL935">
        <v>-1</v>
      </c>
      <c r="CM935">
        <v>-1</v>
      </c>
      <c r="CN935">
        <v>132</v>
      </c>
      <c r="CO935">
        <v>-1</v>
      </c>
      <c r="CP935">
        <v>24</v>
      </c>
      <c r="CQ935">
        <v>0</v>
      </c>
      <c r="CR935">
        <v>0</v>
      </c>
      <c r="CS935">
        <v>0</v>
      </c>
      <c r="CT935">
        <v>0</v>
      </c>
      <c r="CU935">
        <v>7.1999999999999995E-2</v>
      </c>
    </row>
    <row r="936" spans="1:99" ht="15" customHeight="1" x14ac:dyDescent="0.2">
      <c r="A936">
        <v>935</v>
      </c>
      <c r="B936" t="s">
        <v>1223</v>
      </c>
      <c r="C936" t="s">
        <v>94</v>
      </c>
      <c r="D936" t="s">
        <v>1237</v>
      </c>
      <c r="E936" t="s">
        <v>1238</v>
      </c>
      <c r="F936">
        <v>0</v>
      </c>
      <c r="G936">
        <v>360904.64299999998</v>
      </c>
      <c r="H936">
        <v>6326528.8109999998</v>
      </c>
      <c r="I936">
        <v>340.4</v>
      </c>
      <c r="J936">
        <v>77.099999999999994</v>
      </c>
      <c r="K936">
        <v>1278.337327</v>
      </c>
      <c r="L936">
        <v>3.12</v>
      </c>
      <c r="M936">
        <v>18</v>
      </c>
      <c r="N936">
        <v>21.12</v>
      </c>
      <c r="P936" t="s">
        <v>1120</v>
      </c>
      <c r="Q936">
        <v>200</v>
      </c>
      <c r="R936">
        <f t="shared" si="14"/>
        <v>90</v>
      </c>
      <c r="S936" t="s">
        <v>1226</v>
      </c>
      <c r="T936">
        <v>9.3000000000000007</v>
      </c>
      <c r="U936">
        <v>0.1</v>
      </c>
      <c r="Z936">
        <v>0.1</v>
      </c>
      <c r="AA936">
        <v>2</v>
      </c>
      <c r="AD936" t="s">
        <v>182</v>
      </c>
      <c r="AE936" t="s">
        <v>99</v>
      </c>
      <c r="AG936">
        <v>4</v>
      </c>
      <c r="AH936" t="s">
        <v>1227</v>
      </c>
      <c r="AK936">
        <v>2</v>
      </c>
      <c r="AL936" t="s">
        <v>1228</v>
      </c>
      <c r="AO936">
        <v>1</v>
      </c>
      <c r="AP936" t="s">
        <v>1234</v>
      </c>
      <c r="BC936" t="s">
        <v>1239</v>
      </c>
      <c r="BD936" t="s">
        <v>101</v>
      </c>
      <c r="BE936">
        <v>9.4399999999999998E-2</v>
      </c>
      <c r="BF936">
        <v>0.14099999999999999</v>
      </c>
      <c r="BG936">
        <v>0</v>
      </c>
      <c r="BH936">
        <v>0.8</v>
      </c>
      <c r="BI936">
        <v>1.57</v>
      </c>
      <c r="BJ936">
        <v>3</v>
      </c>
      <c r="BK936">
        <v>-1</v>
      </c>
      <c r="BL936">
        <v>110</v>
      </c>
      <c r="BM936">
        <v>-1</v>
      </c>
      <c r="BN936">
        <v>-1</v>
      </c>
      <c r="BO936">
        <v>1.03</v>
      </c>
      <c r="BP936">
        <v>-1</v>
      </c>
      <c r="BQ936">
        <v>6</v>
      </c>
      <c r="BR936">
        <v>4</v>
      </c>
      <c r="BS936">
        <v>944</v>
      </c>
      <c r="BT936">
        <v>3.95</v>
      </c>
      <c r="BU936">
        <v>10</v>
      </c>
      <c r="BV936">
        <v>-1</v>
      </c>
      <c r="BW936">
        <v>0.2</v>
      </c>
      <c r="BX936">
        <v>-1</v>
      </c>
      <c r="BY936">
        <v>1.1100000000000001</v>
      </c>
      <c r="BZ936">
        <v>268</v>
      </c>
      <c r="CA936">
        <v>-1</v>
      </c>
      <c r="CB936">
        <v>0.1</v>
      </c>
      <c r="CC936">
        <v>6</v>
      </c>
      <c r="CD936">
        <v>1830</v>
      </c>
      <c r="CE936">
        <v>3</v>
      </c>
      <c r="CF936">
        <v>0.06</v>
      </c>
      <c r="CG936">
        <v>-1</v>
      </c>
      <c r="CH936">
        <v>10</v>
      </c>
      <c r="CI936">
        <v>48</v>
      </c>
      <c r="CJ936">
        <v>-1</v>
      </c>
      <c r="CK936">
        <v>0.21</v>
      </c>
      <c r="CL936">
        <v>-1</v>
      </c>
      <c r="CM936">
        <v>-1</v>
      </c>
      <c r="CN936">
        <v>243</v>
      </c>
      <c r="CO936">
        <v>-1</v>
      </c>
      <c r="CP936">
        <v>28</v>
      </c>
      <c r="CQ936">
        <v>0</v>
      </c>
      <c r="CR936">
        <v>0</v>
      </c>
      <c r="CS936">
        <v>0</v>
      </c>
      <c r="CT936">
        <v>0</v>
      </c>
      <c r="CU936">
        <v>0.14099999999999999</v>
      </c>
    </row>
    <row r="937" spans="1:99" ht="15" customHeight="1" x14ac:dyDescent="0.2">
      <c r="A937">
        <v>936</v>
      </c>
      <c r="B937" t="s">
        <v>1223</v>
      </c>
      <c r="C937" t="s">
        <v>1240</v>
      </c>
      <c r="D937" t="s">
        <v>1241</v>
      </c>
      <c r="E937">
        <v>0</v>
      </c>
      <c r="F937">
        <v>0</v>
      </c>
      <c r="G937">
        <v>360904.50219999999</v>
      </c>
      <c r="H937">
        <v>6326529.2060000002</v>
      </c>
      <c r="I937">
        <v>340.4</v>
      </c>
      <c r="J937">
        <v>77.099999999999994</v>
      </c>
      <c r="K937">
        <v>1276.504776</v>
      </c>
      <c r="L937">
        <v>1.88</v>
      </c>
      <c r="M937">
        <v>21.12</v>
      </c>
      <c r="N937">
        <v>23</v>
      </c>
      <c r="P937" t="s">
        <v>1120</v>
      </c>
      <c r="Q937">
        <v>200</v>
      </c>
      <c r="R937">
        <f t="shared" si="14"/>
        <v>90</v>
      </c>
      <c r="S937" t="s">
        <v>1226</v>
      </c>
      <c r="T937">
        <v>-1</v>
      </c>
      <c r="AG937">
        <v>4</v>
      </c>
      <c r="AL937" t="s">
        <v>1228</v>
      </c>
      <c r="AP937" t="s">
        <v>1234</v>
      </c>
      <c r="BD937" t="s">
        <v>101</v>
      </c>
      <c r="BE937">
        <v>0</v>
      </c>
      <c r="BF937">
        <v>0</v>
      </c>
      <c r="BG937">
        <v>0</v>
      </c>
      <c r="BH937">
        <v>0</v>
      </c>
      <c r="BI937">
        <v>0</v>
      </c>
      <c r="BJ937">
        <v>0</v>
      </c>
      <c r="BK937">
        <v>0</v>
      </c>
      <c r="BL937">
        <v>0</v>
      </c>
      <c r="BM937">
        <v>0</v>
      </c>
      <c r="BN937">
        <v>0</v>
      </c>
      <c r="BO937">
        <v>0</v>
      </c>
      <c r="BP937">
        <v>0</v>
      </c>
      <c r="BQ937">
        <v>0</v>
      </c>
      <c r="BR937">
        <v>0</v>
      </c>
      <c r="BS937">
        <v>0</v>
      </c>
      <c r="BT937">
        <v>0</v>
      </c>
      <c r="BU937">
        <v>0</v>
      </c>
      <c r="BV937">
        <v>0</v>
      </c>
      <c r="BW937">
        <v>0</v>
      </c>
      <c r="BX937">
        <v>0</v>
      </c>
      <c r="BY937">
        <v>0</v>
      </c>
      <c r="BZ937">
        <v>0</v>
      </c>
      <c r="CA937">
        <v>0</v>
      </c>
      <c r="CB937">
        <v>0</v>
      </c>
      <c r="CC937">
        <v>0</v>
      </c>
      <c r="CD937">
        <v>0</v>
      </c>
      <c r="CE937">
        <v>0</v>
      </c>
      <c r="CF937">
        <v>0</v>
      </c>
      <c r="CG937">
        <v>0</v>
      </c>
      <c r="CH937">
        <v>0</v>
      </c>
      <c r="CI937">
        <v>0</v>
      </c>
      <c r="CJ937">
        <v>0</v>
      </c>
      <c r="CK937">
        <v>0</v>
      </c>
      <c r="CL937">
        <v>0</v>
      </c>
      <c r="CM937">
        <v>0</v>
      </c>
      <c r="CN937">
        <v>0</v>
      </c>
      <c r="CO937">
        <v>0</v>
      </c>
      <c r="CP937">
        <v>0</v>
      </c>
      <c r="CQ937">
        <v>0</v>
      </c>
      <c r="CR937">
        <v>0</v>
      </c>
      <c r="CS937">
        <v>0</v>
      </c>
      <c r="CT937">
        <v>0</v>
      </c>
      <c r="CU937">
        <v>0</v>
      </c>
    </row>
    <row r="938" spans="1:99" ht="15" customHeight="1" x14ac:dyDescent="0.2">
      <c r="A938">
        <v>937</v>
      </c>
      <c r="B938" t="s">
        <v>1223</v>
      </c>
      <c r="C938" t="s">
        <v>94</v>
      </c>
      <c r="D938" t="s">
        <v>1242</v>
      </c>
      <c r="E938">
        <v>0</v>
      </c>
      <c r="F938">
        <v>0</v>
      </c>
      <c r="G938">
        <v>360904.42729999998</v>
      </c>
      <c r="H938">
        <v>6326529.4170000004</v>
      </c>
      <c r="I938">
        <v>340.4</v>
      </c>
      <c r="J938">
        <v>77.099999999999994</v>
      </c>
      <c r="K938">
        <v>1275.530015</v>
      </c>
      <c r="L938">
        <v>1</v>
      </c>
      <c r="M938">
        <v>23</v>
      </c>
      <c r="N938">
        <v>24</v>
      </c>
      <c r="P938" t="s">
        <v>1120</v>
      </c>
      <c r="Q938">
        <v>200</v>
      </c>
      <c r="R938">
        <f t="shared" si="14"/>
        <v>90</v>
      </c>
      <c r="S938" t="s">
        <v>1226</v>
      </c>
      <c r="T938">
        <v>26.5</v>
      </c>
      <c r="U938">
        <v>0.1</v>
      </c>
      <c r="AA938">
        <v>2</v>
      </c>
      <c r="AD938" t="s">
        <v>98</v>
      </c>
      <c r="AE938" t="s">
        <v>99</v>
      </c>
      <c r="AG938">
        <v>4</v>
      </c>
      <c r="AH938" t="s">
        <v>1227</v>
      </c>
      <c r="AK938">
        <v>2</v>
      </c>
      <c r="AL938" t="s">
        <v>1228</v>
      </c>
      <c r="AO938">
        <v>1</v>
      </c>
      <c r="AP938" t="s">
        <v>1234</v>
      </c>
      <c r="BC938" t="s">
        <v>1239</v>
      </c>
      <c r="BD938" t="s">
        <v>101</v>
      </c>
      <c r="BE938">
        <v>1.95E-2</v>
      </c>
      <c r="BF938">
        <v>1.0999999999999999E-2</v>
      </c>
      <c r="BG938">
        <v>0</v>
      </c>
      <c r="BH938">
        <v>0.3</v>
      </c>
      <c r="BI938">
        <v>1.1200000000000001</v>
      </c>
      <c r="BJ938">
        <v>3</v>
      </c>
      <c r="BK938">
        <v>-1</v>
      </c>
      <c r="BL938">
        <v>90</v>
      </c>
      <c r="BM938">
        <v>-1</v>
      </c>
      <c r="BN938">
        <v>-1</v>
      </c>
      <c r="BO938">
        <v>1.1200000000000001</v>
      </c>
      <c r="BP938">
        <v>-1</v>
      </c>
      <c r="BQ938">
        <v>8</v>
      </c>
      <c r="BR938">
        <v>5</v>
      </c>
      <c r="BS938">
        <v>195</v>
      </c>
      <c r="BT938">
        <v>4.05</v>
      </c>
      <c r="BU938">
        <v>10</v>
      </c>
      <c r="BV938">
        <v>-1</v>
      </c>
      <c r="BW938">
        <v>0.17</v>
      </c>
      <c r="BX938">
        <v>10</v>
      </c>
      <c r="BY938">
        <v>0.56999999999999995</v>
      </c>
      <c r="BZ938">
        <v>321</v>
      </c>
      <c r="CA938">
        <v>-1</v>
      </c>
      <c r="CB938">
        <v>0.09</v>
      </c>
      <c r="CC938">
        <v>2</v>
      </c>
      <c r="CD938">
        <v>1790</v>
      </c>
      <c r="CE938">
        <v>-1</v>
      </c>
      <c r="CF938">
        <v>0.04</v>
      </c>
      <c r="CG938">
        <v>-1</v>
      </c>
      <c r="CH938">
        <v>3</v>
      </c>
      <c r="CI938">
        <v>42</v>
      </c>
      <c r="CJ938">
        <v>-1</v>
      </c>
      <c r="CK938">
        <v>0.21</v>
      </c>
      <c r="CL938">
        <v>-1</v>
      </c>
      <c r="CM938">
        <v>-1</v>
      </c>
      <c r="CN938">
        <v>185</v>
      </c>
      <c r="CO938">
        <v>-1</v>
      </c>
      <c r="CP938">
        <v>23</v>
      </c>
      <c r="CQ938">
        <v>0</v>
      </c>
      <c r="CR938">
        <v>0</v>
      </c>
      <c r="CS938">
        <v>0</v>
      </c>
      <c r="CT938">
        <v>0</v>
      </c>
      <c r="CU938">
        <v>1.0999999999999999E-2</v>
      </c>
    </row>
    <row r="939" spans="1:99" ht="15" customHeight="1" x14ac:dyDescent="0.2">
      <c r="A939">
        <v>938</v>
      </c>
      <c r="B939" t="s">
        <v>1223</v>
      </c>
      <c r="C939" t="s">
        <v>94</v>
      </c>
      <c r="D939" t="s">
        <v>1243</v>
      </c>
      <c r="E939">
        <v>0</v>
      </c>
      <c r="F939">
        <v>0</v>
      </c>
      <c r="G939">
        <v>360904.27750000003</v>
      </c>
      <c r="H939">
        <v>6326529.8370000003</v>
      </c>
      <c r="I939">
        <v>340.4</v>
      </c>
      <c r="J939">
        <v>77.099999999999994</v>
      </c>
      <c r="K939">
        <v>1273.5804929999999</v>
      </c>
      <c r="L939">
        <v>2</v>
      </c>
      <c r="M939">
        <v>24</v>
      </c>
      <c r="N939">
        <v>26</v>
      </c>
      <c r="P939" t="s">
        <v>1120</v>
      </c>
      <c r="Q939">
        <v>200</v>
      </c>
      <c r="R939">
        <f t="shared" si="14"/>
        <v>90</v>
      </c>
      <c r="S939" t="s">
        <v>1226</v>
      </c>
      <c r="T939">
        <v>11.5</v>
      </c>
      <c r="U939">
        <v>0.1</v>
      </c>
      <c r="AA939">
        <v>2</v>
      </c>
      <c r="AD939" t="s">
        <v>98</v>
      </c>
      <c r="AE939" t="s">
        <v>99</v>
      </c>
      <c r="AG939">
        <v>4</v>
      </c>
      <c r="AH939" t="s">
        <v>1227</v>
      </c>
      <c r="AK939">
        <v>2</v>
      </c>
      <c r="AL939" t="s">
        <v>1228</v>
      </c>
      <c r="AO939">
        <v>3</v>
      </c>
      <c r="AP939" t="s">
        <v>1229</v>
      </c>
      <c r="BC939" t="s">
        <v>1244</v>
      </c>
      <c r="BD939" t="s">
        <v>101</v>
      </c>
      <c r="BE939">
        <v>1.7000000000000001E-2</v>
      </c>
      <c r="BF939">
        <v>1.2999999999999999E-2</v>
      </c>
      <c r="BG939">
        <v>0</v>
      </c>
      <c r="BH939">
        <v>0.2</v>
      </c>
      <c r="BI939">
        <v>1.68</v>
      </c>
      <c r="BJ939">
        <v>2</v>
      </c>
      <c r="BK939">
        <v>-1</v>
      </c>
      <c r="BL939">
        <v>80</v>
      </c>
      <c r="BM939">
        <v>-1</v>
      </c>
      <c r="BN939">
        <v>-1</v>
      </c>
      <c r="BO939">
        <v>1.48</v>
      </c>
      <c r="BP939">
        <v>-1</v>
      </c>
      <c r="BQ939">
        <v>8</v>
      </c>
      <c r="BR939">
        <v>5</v>
      </c>
      <c r="BS939">
        <v>170</v>
      </c>
      <c r="BT939">
        <v>3.87</v>
      </c>
      <c r="BU939">
        <v>10</v>
      </c>
      <c r="BV939">
        <v>-1</v>
      </c>
      <c r="BW939">
        <v>0.11</v>
      </c>
      <c r="BX939">
        <v>10</v>
      </c>
      <c r="BY939">
        <v>0.96</v>
      </c>
      <c r="BZ939">
        <v>412</v>
      </c>
      <c r="CA939">
        <v>-1</v>
      </c>
      <c r="CB939">
        <v>7.0000000000000007E-2</v>
      </c>
      <c r="CC939">
        <v>2</v>
      </c>
      <c r="CD939">
        <v>1760</v>
      </c>
      <c r="CE939">
        <v>2</v>
      </c>
      <c r="CF939">
        <v>0.06</v>
      </c>
      <c r="CG939">
        <v>2</v>
      </c>
      <c r="CH939">
        <v>6</v>
      </c>
      <c r="CI939">
        <v>112</v>
      </c>
      <c r="CJ939">
        <v>-1</v>
      </c>
      <c r="CK939">
        <v>0.2</v>
      </c>
      <c r="CL939">
        <v>-1</v>
      </c>
      <c r="CM939">
        <v>-1</v>
      </c>
      <c r="CN939">
        <v>152</v>
      </c>
      <c r="CO939">
        <v>-1</v>
      </c>
      <c r="CP939">
        <v>25</v>
      </c>
      <c r="CQ939">
        <v>0</v>
      </c>
      <c r="CR939">
        <v>0</v>
      </c>
      <c r="CS939">
        <v>0</v>
      </c>
      <c r="CT939">
        <v>0</v>
      </c>
      <c r="CU939">
        <v>1.2999999999999999E-2</v>
      </c>
    </row>
    <row r="940" spans="1:99" ht="15" customHeight="1" x14ac:dyDescent="0.2">
      <c r="A940">
        <v>939</v>
      </c>
      <c r="B940" t="s">
        <v>1223</v>
      </c>
      <c r="C940" t="s">
        <v>94</v>
      </c>
      <c r="D940" t="s">
        <v>1245</v>
      </c>
      <c r="E940" s="19" t="s">
        <v>1246</v>
      </c>
      <c r="F940">
        <v>0</v>
      </c>
      <c r="G940">
        <v>360904.12780000002</v>
      </c>
      <c r="H940">
        <v>6326530.2580000004</v>
      </c>
      <c r="I940">
        <v>340.4</v>
      </c>
      <c r="J940">
        <v>77.099999999999994</v>
      </c>
      <c r="K940">
        <v>1271.6309699999999</v>
      </c>
      <c r="L940">
        <v>2</v>
      </c>
      <c r="M940">
        <v>26</v>
      </c>
      <c r="N940">
        <v>28</v>
      </c>
      <c r="P940" t="s">
        <v>1120</v>
      </c>
      <c r="Q940">
        <v>200</v>
      </c>
      <c r="R940">
        <f t="shared" si="14"/>
        <v>90</v>
      </c>
      <c r="S940" t="s">
        <v>1226</v>
      </c>
      <c r="T940">
        <v>23.8</v>
      </c>
      <c r="U940">
        <v>0.1</v>
      </c>
      <c r="AA940">
        <v>1</v>
      </c>
      <c r="AD940" t="s">
        <v>98</v>
      </c>
      <c r="AE940" t="s">
        <v>99</v>
      </c>
      <c r="AG940">
        <v>4</v>
      </c>
      <c r="AH940" t="s">
        <v>1227</v>
      </c>
      <c r="AK940">
        <v>2</v>
      </c>
      <c r="AL940" t="s">
        <v>1228</v>
      </c>
      <c r="AO940">
        <v>1</v>
      </c>
      <c r="AP940" t="s">
        <v>1234</v>
      </c>
      <c r="BC940" t="s">
        <v>1239</v>
      </c>
      <c r="BD940" t="s">
        <v>101</v>
      </c>
      <c r="BE940">
        <v>7.0000000000000001E-3</v>
      </c>
      <c r="BF940">
        <v>6.0000000000000001E-3</v>
      </c>
      <c r="BG940">
        <v>0</v>
      </c>
      <c r="BH940">
        <v>-1</v>
      </c>
      <c r="BI940">
        <v>1.1000000000000001</v>
      </c>
      <c r="BJ940">
        <v>4</v>
      </c>
      <c r="BK940">
        <v>-1</v>
      </c>
      <c r="BL940">
        <v>70</v>
      </c>
      <c r="BM940">
        <v>-1</v>
      </c>
      <c r="BN940">
        <v>-1</v>
      </c>
      <c r="BO940">
        <v>1.18</v>
      </c>
      <c r="BP940">
        <v>-1</v>
      </c>
      <c r="BQ940">
        <v>5</v>
      </c>
      <c r="BR940">
        <v>3</v>
      </c>
      <c r="BS940">
        <v>70</v>
      </c>
      <c r="BT940">
        <v>4.16</v>
      </c>
      <c r="BU940">
        <v>10</v>
      </c>
      <c r="BV940">
        <v>-1</v>
      </c>
      <c r="BW940">
        <v>0.14000000000000001</v>
      </c>
      <c r="BX940">
        <v>10</v>
      </c>
      <c r="BY940">
        <v>0.61</v>
      </c>
      <c r="BZ940">
        <v>307</v>
      </c>
      <c r="CA940">
        <v>-1</v>
      </c>
      <c r="CB940">
        <v>7.0000000000000007E-2</v>
      </c>
      <c r="CC940">
        <v>2</v>
      </c>
      <c r="CD940">
        <v>1830</v>
      </c>
      <c r="CE940">
        <v>-1</v>
      </c>
      <c r="CF940">
        <v>0.03</v>
      </c>
      <c r="CG940">
        <v>-1</v>
      </c>
      <c r="CH940">
        <v>4</v>
      </c>
      <c r="CI940">
        <v>39</v>
      </c>
      <c r="CJ940">
        <v>-1</v>
      </c>
      <c r="CK940">
        <v>0.2</v>
      </c>
      <c r="CL940">
        <v>-1</v>
      </c>
      <c r="CM940">
        <v>-1</v>
      </c>
      <c r="CN940">
        <v>184</v>
      </c>
      <c r="CO940">
        <v>-1</v>
      </c>
      <c r="CP940">
        <v>23</v>
      </c>
      <c r="CQ940">
        <v>0</v>
      </c>
      <c r="CR940">
        <v>0</v>
      </c>
      <c r="CS940">
        <v>0</v>
      </c>
      <c r="CT940">
        <v>0</v>
      </c>
      <c r="CU940">
        <v>6.0000000000000001E-3</v>
      </c>
    </row>
    <row r="941" spans="1:99" ht="15" customHeight="1" x14ac:dyDescent="0.2">
      <c r="A941">
        <v>940</v>
      </c>
      <c r="B941" t="s">
        <v>1223</v>
      </c>
      <c r="C941" t="s">
        <v>94</v>
      </c>
      <c r="D941" t="s">
        <v>1247</v>
      </c>
      <c r="E941">
        <v>0</v>
      </c>
      <c r="F941">
        <v>0</v>
      </c>
      <c r="G941">
        <v>360903.978</v>
      </c>
      <c r="H941">
        <v>6326530.6780000003</v>
      </c>
      <c r="I941">
        <v>340.4</v>
      </c>
      <c r="J941">
        <v>77.099999999999994</v>
      </c>
      <c r="K941">
        <v>1269.681448</v>
      </c>
      <c r="L941">
        <v>2</v>
      </c>
      <c r="M941">
        <v>28</v>
      </c>
      <c r="N941">
        <v>30</v>
      </c>
      <c r="P941" t="s">
        <v>1120</v>
      </c>
      <c r="Q941">
        <v>200</v>
      </c>
      <c r="R941">
        <f t="shared" si="14"/>
        <v>90</v>
      </c>
      <c r="S941" t="s">
        <v>1226</v>
      </c>
      <c r="T941">
        <v>17.899999999999999</v>
      </c>
      <c r="U941">
        <v>0.1</v>
      </c>
      <c r="AA941">
        <v>2</v>
      </c>
      <c r="AD941" t="s">
        <v>98</v>
      </c>
      <c r="AE941" t="s">
        <v>99</v>
      </c>
      <c r="AG941">
        <v>4</v>
      </c>
      <c r="AH941" t="s">
        <v>1227</v>
      </c>
      <c r="AK941">
        <v>2</v>
      </c>
      <c r="AL941" t="s">
        <v>1228</v>
      </c>
      <c r="AO941">
        <v>1</v>
      </c>
      <c r="AP941" t="s">
        <v>1234</v>
      </c>
      <c r="BC941" t="s">
        <v>1239</v>
      </c>
      <c r="BD941" t="s">
        <v>101</v>
      </c>
      <c r="BE941">
        <v>1.9800000000000002E-2</v>
      </c>
      <c r="BF941">
        <v>0.03</v>
      </c>
      <c r="BG941">
        <v>0</v>
      </c>
      <c r="BH941">
        <v>-1</v>
      </c>
      <c r="BI941">
        <v>1.34</v>
      </c>
      <c r="BJ941">
        <v>3</v>
      </c>
      <c r="BK941">
        <v>-1</v>
      </c>
      <c r="BL941">
        <v>80</v>
      </c>
      <c r="BM941">
        <v>-1</v>
      </c>
      <c r="BN941">
        <v>-1</v>
      </c>
      <c r="BO941">
        <v>1.55</v>
      </c>
      <c r="BP941">
        <v>-1</v>
      </c>
      <c r="BQ941">
        <v>6</v>
      </c>
      <c r="BR941">
        <v>4</v>
      </c>
      <c r="BS941">
        <v>198</v>
      </c>
      <c r="BT941">
        <v>4.09</v>
      </c>
      <c r="BU941">
        <v>10</v>
      </c>
      <c r="BV941">
        <v>-1</v>
      </c>
      <c r="BW941">
        <v>0.14000000000000001</v>
      </c>
      <c r="BX941">
        <v>10</v>
      </c>
      <c r="BY941">
        <v>0.53</v>
      </c>
      <c r="BZ941">
        <v>304</v>
      </c>
      <c r="CA941">
        <v>-1</v>
      </c>
      <c r="CB941">
        <v>7.0000000000000007E-2</v>
      </c>
      <c r="CC941">
        <v>1</v>
      </c>
      <c r="CD941">
        <v>1770</v>
      </c>
      <c r="CE941">
        <v>4</v>
      </c>
      <c r="CF941">
        <v>0.13</v>
      </c>
      <c r="CG941">
        <v>2</v>
      </c>
      <c r="CH941">
        <v>4</v>
      </c>
      <c r="CI941">
        <v>32</v>
      </c>
      <c r="CJ941">
        <v>-1</v>
      </c>
      <c r="CK941">
        <v>0.16</v>
      </c>
      <c r="CL941">
        <v>-1</v>
      </c>
      <c r="CM941">
        <v>-1</v>
      </c>
      <c r="CN941">
        <v>167</v>
      </c>
      <c r="CO941">
        <v>-1</v>
      </c>
      <c r="CP941">
        <v>27</v>
      </c>
      <c r="CQ941">
        <v>0</v>
      </c>
      <c r="CR941">
        <v>0</v>
      </c>
      <c r="CS941">
        <v>0</v>
      </c>
      <c r="CT941">
        <v>0</v>
      </c>
      <c r="CU941">
        <v>0.03</v>
      </c>
    </row>
    <row r="942" spans="1:99" ht="15" customHeight="1" x14ac:dyDescent="0.2">
      <c r="A942">
        <v>941</v>
      </c>
      <c r="B942" t="s">
        <v>1223</v>
      </c>
      <c r="C942" t="s">
        <v>94</v>
      </c>
      <c r="D942" t="s">
        <v>1248</v>
      </c>
      <c r="E942">
        <v>0</v>
      </c>
      <c r="F942">
        <v>0</v>
      </c>
      <c r="G942">
        <v>360903.82819999999</v>
      </c>
      <c r="H942">
        <v>6326531.0990000004</v>
      </c>
      <c r="I942">
        <v>340.4</v>
      </c>
      <c r="J942">
        <v>77.099999999999994</v>
      </c>
      <c r="K942">
        <v>1267.731925</v>
      </c>
      <c r="L942">
        <v>2</v>
      </c>
      <c r="M942">
        <v>30</v>
      </c>
      <c r="N942">
        <v>32</v>
      </c>
      <c r="P942" t="s">
        <v>1120</v>
      </c>
      <c r="Q942">
        <v>200</v>
      </c>
      <c r="R942">
        <f t="shared" si="14"/>
        <v>90</v>
      </c>
      <c r="S942" t="s">
        <v>1226</v>
      </c>
      <c r="T942">
        <v>27.2</v>
      </c>
      <c r="AA942">
        <v>1</v>
      </c>
      <c r="AG942">
        <v>4</v>
      </c>
      <c r="AH942" t="s">
        <v>1227</v>
      </c>
      <c r="AK942">
        <v>2</v>
      </c>
      <c r="AL942" t="s">
        <v>1228</v>
      </c>
      <c r="AO942">
        <v>1</v>
      </c>
      <c r="AP942" t="s">
        <v>1234</v>
      </c>
      <c r="BC942" t="s">
        <v>1239</v>
      </c>
      <c r="BD942" t="s">
        <v>101</v>
      </c>
      <c r="BE942">
        <v>8.5000000000000006E-3</v>
      </c>
      <c r="BF942">
        <v>8.9999999999999993E-3</v>
      </c>
      <c r="BG942">
        <v>0</v>
      </c>
      <c r="BH942">
        <v>0.2</v>
      </c>
      <c r="BI942">
        <v>1.1200000000000001</v>
      </c>
      <c r="BJ942">
        <v>2</v>
      </c>
      <c r="BK942">
        <v>-1</v>
      </c>
      <c r="BL942">
        <v>80</v>
      </c>
      <c r="BM942">
        <v>-1</v>
      </c>
      <c r="BN942">
        <v>-1</v>
      </c>
      <c r="BO942">
        <v>1.19</v>
      </c>
      <c r="BP942">
        <v>-1</v>
      </c>
      <c r="BQ942">
        <v>5</v>
      </c>
      <c r="BR942">
        <v>3</v>
      </c>
      <c r="BS942">
        <v>85</v>
      </c>
      <c r="BT942">
        <v>3.98</v>
      </c>
      <c r="BU942">
        <v>10</v>
      </c>
      <c r="BV942">
        <v>-1</v>
      </c>
      <c r="BW942">
        <v>0.14000000000000001</v>
      </c>
      <c r="BX942">
        <v>10</v>
      </c>
      <c r="BY942">
        <v>0.53</v>
      </c>
      <c r="BZ942">
        <v>270</v>
      </c>
      <c r="CA942">
        <v>-1</v>
      </c>
      <c r="CB942">
        <v>7.0000000000000007E-2</v>
      </c>
      <c r="CC942">
        <v>2</v>
      </c>
      <c r="CD942">
        <v>1750</v>
      </c>
      <c r="CE942">
        <v>2</v>
      </c>
      <c r="CF942">
        <v>0.03</v>
      </c>
      <c r="CG942">
        <v>-1</v>
      </c>
      <c r="CH942">
        <v>3</v>
      </c>
      <c r="CI942">
        <v>42</v>
      </c>
      <c r="CJ942">
        <v>-1</v>
      </c>
      <c r="CK942">
        <v>0.17</v>
      </c>
      <c r="CL942">
        <v>-1</v>
      </c>
      <c r="CM942">
        <v>-1</v>
      </c>
      <c r="CN942">
        <v>174</v>
      </c>
      <c r="CO942">
        <v>-1</v>
      </c>
      <c r="CP942">
        <v>22</v>
      </c>
      <c r="CQ942">
        <v>0</v>
      </c>
      <c r="CR942">
        <v>0</v>
      </c>
      <c r="CS942">
        <v>0</v>
      </c>
      <c r="CT942">
        <v>0</v>
      </c>
      <c r="CU942">
        <v>8.9999999999999993E-3</v>
      </c>
    </row>
    <row r="943" spans="1:99" ht="15" customHeight="1" x14ac:dyDescent="0.2">
      <c r="A943">
        <v>942</v>
      </c>
      <c r="B943" t="s">
        <v>1223</v>
      </c>
      <c r="C943" t="s">
        <v>94</v>
      </c>
      <c r="D943" t="s">
        <v>1249</v>
      </c>
      <c r="E943">
        <v>0</v>
      </c>
      <c r="F943">
        <v>0</v>
      </c>
      <c r="G943">
        <v>360903.66639999999</v>
      </c>
      <c r="H943">
        <v>6326531.5530000003</v>
      </c>
      <c r="I943">
        <v>340.4</v>
      </c>
      <c r="J943">
        <v>77.099999999999994</v>
      </c>
      <c r="K943">
        <v>1265.6264410000001</v>
      </c>
      <c r="L943">
        <v>2.16</v>
      </c>
      <c r="M943">
        <v>32</v>
      </c>
      <c r="N943">
        <v>34.159999999999997</v>
      </c>
      <c r="P943" t="s">
        <v>1120</v>
      </c>
      <c r="Q943">
        <v>200</v>
      </c>
      <c r="R943">
        <f t="shared" si="14"/>
        <v>90</v>
      </c>
      <c r="S943" t="s">
        <v>1226</v>
      </c>
      <c r="T943">
        <v>25.1</v>
      </c>
      <c r="Z943">
        <v>0.1</v>
      </c>
      <c r="AD943" t="s">
        <v>175</v>
      </c>
      <c r="AE943" t="s">
        <v>99</v>
      </c>
      <c r="AG943">
        <v>4</v>
      </c>
      <c r="AH943" t="s">
        <v>1227</v>
      </c>
      <c r="AK943">
        <v>2</v>
      </c>
      <c r="AL943" t="s">
        <v>1228</v>
      </c>
      <c r="AO943">
        <v>1</v>
      </c>
      <c r="AP943" t="s">
        <v>1234</v>
      </c>
      <c r="BC943" t="s">
        <v>1239</v>
      </c>
      <c r="BD943" t="s">
        <v>101</v>
      </c>
      <c r="BE943">
        <v>2.8899999999999999E-2</v>
      </c>
      <c r="BF943">
        <v>2.7E-2</v>
      </c>
      <c r="BG943">
        <v>0</v>
      </c>
      <c r="BH943">
        <v>0.3</v>
      </c>
      <c r="BI943">
        <v>1.18</v>
      </c>
      <c r="BJ943">
        <v>3</v>
      </c>
      <c r="BK943">
        <v>-1</v>
      </c>
      <c r="BL943">
        <v>80</v>
      </c>
      <c r="BM943">
        <v>-1</v>
      </c>
      <c r="BN943">
        <v>-1</v>
      </c>
      <c r="BO943">
        <v>1.2</v>
      </c>
      <c r="BP943">
        <v>-1</v>
      </c>
      <c r="BQ943">
        <v>5</v>
      </c>
      <c r="BR943">
        <v>4</v>
      </c>
      <c r="BS943">
        <v>289</v>
      </c>
      <c r="BT943">
        <v>3.73</v>
      </c>
      <c r="BU943">
        <v>10</v>
      </c>
      <c r="BV943">
        <v>-1</v>
      </c>
      <c r="BW943">
        <v>0.13</v>
      </c>
      <c r="BX943">
        <v>10</v>
      </c>
      <c r="BY943">
        <v>0.57999999999999996</v>
      </c>
      <c r="BZ943">
        <v>263</v>
      </c>
      <c r="CA943">
        <v>-1</v>
      </c>
      <c r="CB943">
        <v>7.0000000000000007E-2</v>
      </c>
      <c r="CC943">
        <v>2</v>
      </c>
      <c r="CD943">
        <v>1750</v>
      </c>
      <c r="CE943">
        <v>3</v>
      </c>
      <c r="CF943">
        <v>0.18</v>
      </c>
      <c r="CG943">
        <v>2</v>
      </c>
      <c r="CH943">
        <v>3</v>
      </c>
      <c r="CI943">
        <v>48</v>
      </c>
      <c r="CJ943">
        <v>-1</v>
      </c>
      <c r="CK943">
        <v>0.16</v>
      </c>
      <c r="CL943">
        <v>-1</v>
      </c>
      <c r="CM943">
        <v>-1</v>
      </c>
      <c r="CN943">
        <v>156</v>
      </c>
      <c r="CO943">
        <v>-1</v>
      </c>
      <c r="CP943">
        <v>24</v>
      </c>
      <c r="CQ943">
        <v>0</v>
      </c>
      <c r="CR943">
        <v>0</v>
      </c>
      <c r="CS943">
        <v>0</v>
      </c>
      <c r="CT943">
        <v>0</v>
      </c>
      <c r="CU943">
        <v>2.7E-2</v>
      </c>
    </row>
    <row r="944" spans="1:99" ht="15" customHeight="1" x14ac:dyDescent="0.2">
      <c r="A944">
        <v>943</v>
      </c>
      <c r="B944" t="s">
        <v>1223</v>
      </c>
      <c r="C944" t="s">
        <v>1240</v>
      </c>
      <c r="D944" t="s">
        <v>1241</v>
      </c>
      <c r="E944">
        <v>0</v>
      </c>
      <c r="F944">
        <v>0</v>
      </c>
      <c r="G944">
        <v>360903.5736</v>
      </c>
      <c r="H944">
        <v>6326531.8140000002</v>
      </c>
      <c r="I944">
        <v>340.4</v>
      </c>
      <c r="J944">
        <v>77.099999999999994</v>
      </c>
      <c r="K944">
        <v>1264.417737</v>
      </c>
      <c r="L944">
        <v>1.24</v>
      </c>
      <c r="M944">
        <v>34.159999999999997</v>
      </c>
      <c r="N944">
        <v>35.4</v>
      </c>
      <c r="P944" t="s">
        <v>1120</v>
      </c>
      <c r="Q944">
        <v>200</v>
      </c>
      <c r="R944">
        <f t="shared" si="14"/>
        <v>90</v>
      </c>
      <c r="S944" t="s">
        <v>1226</v>
      </c>
      <c r="T944">
        <v>-1</v>
      </c>
      <c r="AG944">
        <v>4</v>
      </c>
      <c r="AL944" t="s">
        <v>1228</v>
      </c>
      <c r="BD944" t="s">
        <v>101</v>
      </c>
      <c r="BE944">
        <v>0</v>
      </c>
      <c r="BF944">
        <v>0</v>
      </c>
      <c r="BG944">
        <v>0</v>
      </c>
      <c r="BH944">
        <v>0</v>
      </c>
      <c r="BI944">
        <v>0</v>
      </c>
      <c r="BJ944">
        <v>0</v>
      </c>
      <c r="BK944">
        <v>0</v>
      </c>
      <c r="BL944">
        <v>0</v>
      </c>
      <c r="BM944">
        <v>0</v>
      </c>
      <c r="BN944">
        <v>0</v>
      </c>
      <c r="BO944">
        <v>0</v>
      </c>
      <c r="BP944">
        <v>0</v>
      </c>
      <c r="BQ944">
        <v>0</v>
      </c>
      <c r="BR944">
        <v>0</v>
      </c>
      <c r="BS944">
        <v>0</v>
      </c>
      <c r="BT944">
        <v>0</v>
      </c>
      <c r="BU944">
        <v>0</v>
      </c>
      <c r="BV944">
        <v>0</v>
      </c>
      <c r="BW944">
        <v>0</v>
      </c>
      <c r="BX944">
        <v>0</v>
      </c>
      <c r="BY944">
        <v>0</v>
      </c>
      <c r="BZ944">
        <v>0</v>
      </c>
      <c r="CA944">
        <v>0</v>
      </c>
      <c r="CB944">
        <v>0</v>
      </c>
      <c r="CC944">
        <v>0</v>
      </c>
      <c r="CD944">
        <v>0</v>
      </c>
      <c r="CE944">
        <v>0</v>
      </c>
      <c r="CF944">
        <v>0</v>
      </c>
      <c r="CG944">
        <v>0</v>
      </c>
      <c r="CH944">
        <v>0</v>
      </c>
      <c r="CI944">
        <v>0</v>
      </c>
      <c r="CJ944">
        <v>0</v>
      </c>
      <c r="CK944">
        <v>0</v>
      </c>
      <c r="CL944">
        <v>0</v>
      </c>
      <c r="CM944">
        <v>0</v>
      </c>
      <c r="CN944">
        <v>0</v>
      </c>
      <c r="CO944">
        <v>0</v>
      </c>
      <c r="CP944">
        <v>0</v>
      </c>
      <c r="CQ944">
        <v>0</v>
      </c>
      <c r="CR944">
        <v>0</v>
      </c>
      <c r="CS944">
        <v>0</v>
      </c>
      <c r="CT944">
        <v>0</v>
      </c>
      <c r="CU944">
        <v>0</v>
      </c>
    </row>
    <row r="945" spans="1:99" ht="15" customHeight="1" x14ac:dyDescent="0.2">
      <c r="A945">
        <v>944</v>
      </c>
      <c r="B945" t="s">
        <v>1223</v>
      </c>
      <c r="C945" t="s">
        <v>94</v>
      </c>
      <c r="D945" t="s">
        <v>1250</v>
      </c>
      <c r="E945">
        <v>0</v>
      </c>
      <c r="F945">
        <v>0</v>
      </c>
      <c r="G945">
        <v>360903.45380000002</v>
      </c>
      <c r="H945">
        <v>6326532.1509999996</v>
      </c>
      <c r="I945">
        <v>340.4</v>
      </c>
      <c r="J945">
        <v>77.099999999999994</v>
      </c>
      <c r="K945">
        <v>1262.858119</v>
      </c>
      <c r="L945">
        <v>1.6</v>
      </c>
      <c r="M945">
        <v>35.4</v>
      </c>
      <c r="N945">
        <v>37</v>
      </c>
      <c r="P945" t="s">
        <v>1120</v>
      </c>
      <c r="Q945">
        <v>200</v>
      </c>
      <c r="R945">
        <f t="shared" si="14"/>
        <v>90</v>
      </c>
      <c r="S945" t="s">
        <v>1226</v>
      </c>
      <c r="T945">
        <v>14.2</v>
      </c>
      <c r="AG945">
        <v>4</v>
      </c>
      <c r="AH945" t="s">
        <v>1227</v>
      </c>
      <c r="AK945">
        <v>2</v>
      </c>
      <c r="AL945" t="s">
        <v>1228</v>
      </c>
      <c r="AO945">
        <v>2</v>
      </c>
      <c r="AP945" t="s">
        <v>1234</v>
      </c>
      <c r="BC945" t="s">
        <v>1235</v>
      </c>
      <c r="BD945" t="s">
        <v>101</v>
      </c>
      <c r="BE945">
        <v>2.1600000000000001E-2</v>
      </c>
      <c r="BF945">
        <v>2.9000000000000001E-2</v>
      </c>
      <c r="BG945">
        <v>0</v>
      </c>
      <c r="BH945">
        <v>0.3</v>
      </c>
      <c r="BI945">
        <v>1.35</v>
      </c>
      <c r="BJ945">
        <v>-1</v>
      </c>
      <c r="BK945">
        <v>-1</v>
      </c>
      <c r="BL945">
        <v>90</v>
      </c>
      <c r="BM945">
        <v>-1</v>
      </c>
      <c r="BN945">
        <v>-1</v>
      </c>
      <c r="BO945">
        <v>1.22</v>
      </c>
      <c r="BP945">
        <v>-1</v>
      </c>
      <c r="BQ945">
        <v>8</v>
      </c>
      <c r="BR945">
        <v>3</v>
      </c>
      <c r="BS945">
        <v>216</v>
      </c>
      <c r="BT945">
        <v>4.05</v>
      </c>
      <c r="BU945">
        <v>10</v>
      </c>
      <c r="BV945">
        <v>-1</v>
      </c>
      <c r="BW945">
        <v>0.12</v>
      </c>
      <c r="BX945">
        <v>10</v>
      </c>
      <c r="BY945">
        <v>0.97</v>
      </c>
      <c r="BZ945">
        <v>352</v>
      </c>
      <c r="CA945">
        <v>-1</v>
      </c>
      <c r="CB945">
        <v>7.0000000000000007E-2</v>
      </c>
      <c r="CC945">
        <v>1</v>
      </c>
      <c r="CD945">
        <v>1750</v>
      </c>
      <c r="CE945">
        <v>-1</v>
      </c>
      <c r="CF945">
        <v>0.12</v>
      </c>
      <c r="CG945">
        <v>-1</v>
      </c>
      <c r="CH945">
        <v>5</v>
      </c>
      <c r="CI945">
        <v>55</v>
      </c>
      <c r="CJ945">
        <v>-1</v>
      </c>
      <c r="CK945">
        <v>0.16</v>
      </c>
      <c r="CL945">
        <v>-1</v>
      </c>
      <c r="CM945">
        <v>-1</v>
      </c>
      <c r="CN945">
        <v>151</v>
      </c>
      <c r="CO945">
        <v>-1</v>
      </c>
      <c r="CP945">
        <v>23</v>
      </c>
      <c r="CQ945">
        <v>0</v>
      </c>
      <c r="CR945">
        <v>0</v>
      </c>
      <c r="CS945">
        <v>0</v>
      </c>
      <c r="CT945">
        <v>0</v>
      </c>
      <c r="CU945">
        <v>2.9000000000000001E-2</v>
      </c>
    </row>
    <row r="946" spans="1:99" ht="15" customHeight="1" x14ac:dyDescent="0.2">
      <c r="A946">
        <v>945</v>
      </c>
      <c r="B946" t="s">
        <v>1223</v>
      </c>
      <c r="C946" t="s">
        <v>94</v>
      </c>
      <c r="D946" t="s">
        <v>1251</v>
      </c>
      <c r="E946">
        <v>0</v>
      </c>
      <c r="F946">
        <v>0</v>
      </c>
      <c r="G946">
        <v>360903.304</v>
      </c>
      <c r="H946">
        <v>6326532.5710000005</v>
      </c>
      <c r="I946">
        <v>340.4</v>
      </c>
      <c r="J946">
        <v>77.099999999999994</v>
      </c>
      <c r="K946">
        <v>1260.9085970000001</v>
      </c>
      <c r="L946">
        <v>2</v>
      </c>
      <c r="M946">
        <v>37</v>
      </c>
      <c r="N946">
        <v>39</v>
      </c>
      <c r="P946" t="s">
        <v>1120</v>
      </c>
      <c r="Q946">
        <v>200</v>
      </c>
      <c r="R946">
        <f t="shared" si="14"/>
        <v>90</v>
      </c>
      <c r="S946" t="s">
        <v>1226</v>
      </c>
      <c r="T946">
        <v>16.3</v>
      </c>
      <c r="AA946">
        <v>1</v>
      </c>
      <c r="AG946">
        <v>4</v>
      </c>
      <c r="AH946" t="s">
        <v>1227</v>
      </c>
      <c r="AK946">
        <v>2</v>
      </c>
      <c r="AL946" t="s">
        <v>1228</v>
      </c>
      <c r="AO946">
        <v>2</v>
      </c>
      <c r="AP946" t="s">
        <v>1229</v>
      </c>
      <c r="BC946" t="s">
        <v>1235</v>
      </c>
      <c r="BD946" t="s">
        <v>101</v>
      </c>
      <c r="BE946">
        <v>2.1399999999999999E-2</v>
      </c>
      <c r="BF946">
        <v>2.5000000000000001E-2</v>
      </c>
      <c r="BG946">
        <v>0</v>
      </c>
      <c r="BH946">
        <v>0.2</v>
      </c>
      <c r="BI946">
        <v>1.37</v>
      </c>
      <c r="BJ946">
        <v>5</v>
      </c>
      <c r="BK946">
        <v>-1</v>
      </c>
      <c r="BL946">
        <v>100</v>
      </c>
      <c r="BM946">
        <v>-1</v>
      </c>
      <c r="BN946">
        <v>-1</v>
      </c>
      <c r="BO946">
        <v>1.33</v>
      </c>
      <c r="BP946">
        <v>-1</v>
      </c>
      <c r="BQ946">
        <v>8</v>
      </c>
      <c r="BR946">
        <v>3</v>
      </c>
      <c r="BS946">
        <v>214</v>
      </c>
      <c r="BT946">
        <v>3.95</v>
      </c>
      <c r="BU946">
        <v>10</v>
      </c>
      <c r="BV946">
        <v>-1</v>
      </c>
      <c r="BW946">
        <v>0.11</v>
      </c>
      <c r="BX946">
        <v>-1</v>
      </c>
      <c r="BY946">
        <v>0.96</v>
      </c>
      <c r="BZ946">
        <v>339</v>
      </c>
      <c r="CA946">
        <v>-1</v>
      </c>
      <c r="CB946">
        <v>7.0000000000000007E-2</v>
      </c>
      <c r="CC946">
        <v>2</v>
      </c>
      <c r="CD946">
        <v>1780</v>
      </c>
      <c r="CE946">
        <v>2</v>
      </c>
      <c r="CF946">
        <v>0.26</v>
      </c>
      <c r="CG946">
        <v>-1</v>
      </c>
      <c r="CH946">
        <v>5</v>
      </c>
      <c r="CI946">
        <v>73</v>
      </c>
      <c r="CJ946">
        <v>-1</v>
      </c>
      <c r="CK946">
        <v>0.16</v>
      </c>
      <c r="CL946">
        <v>-1</v>
      </c>
      <c r="CM946">
        <v>-1</v>
      </c>
      <c r="CN946">
        <v>145</v>
      </c>
      <c r="CO946">
        <v>-1</v>
      </c>
      <c r="CP946">
        <v>24</v>
      </c>
      <c r="CQ946">
        <v>0</v>
      </c>
      <c r="CR946">
        <v>0</v>
      </c>
      <c r="CS946">
        <v>0</v>
      </c>
      <c r="CT946">
        <v>0</v>
      </c>
      <c r="CU946">
        <v>2.5000000000000001E-2</v>
      </c>
    </row>
    <row r="947" spans="1:99" ht="15" customHeight="1" x14ac:dyDescent="0.2">
      <c r="A947">
        <v>946</v>
      </c>
      <c r="B947" t="s">
        <v>1223</v>
      </c>
      <c r="C947" t="s">
        <v>94</v>
      </c>
      <c r="D947" t="s">
        <v>1252</v>
      </c>
      <c r="E947" t="s">
        <v>1253</v>
      </c>
      <c r="F947">
        <v>0</v>
      </c>
      <c r="G947">
        <v>360903.15419999999</v>
      </c>
      <c r="H947">
        <v>6326532.9919999996</v>
      </c>
      <c r="I947">
        <v>340.4</v>
      </c>
      <c r="J947">
        <v>77.099999999999994</v>
      </c>
      <c r="K947">
        <v>1258.959075</v>
      </c>
      <c r="L947">
        <v>2</v>
      </c>
      <c r="M947">
        <v>39</v>
      </c>
      <c r="N947">
        <v>41</v>
      </c>
      <c r="P947" t="s">
        <v>1120</v>
      </c>
      <c r="Q947">
        <v>200</v>
      </c>
      <c r="R947">
        <f t="shared" si="14"/>
        <v>90</v>
      </c>
      <c r="S947" t="s">
        <v>1226</v>
      </c>
      <c r="T947">
        <v>23.5</v>
      </c>
      <c r="AA947">
        <v>2</v>
      </c>
      <c r="AG947">
        <v>4</v>
      </c>
      <c r="AH947" t="s">
        <v>1227</v>
      </c>
      <c r="AK947">
        <v>2</v>
      </c>
      <c r="AL947" t="s">
        <v>1228</v>
      </c>
      <c r="AO947">
        <v>1</v>
      </c>
      <c r="AP947" t="s">
        <v>1234</v>
      </c>
      <c r="BC947" t="s">
        <v>1239</v>
      </c>
      <c r="BD947" t="s">
        <v>101</v>
      </c>
      <c r="BE947">
        <v>1.6299999999999999E-2</v>
      </c>
      <c r="BF947">
        <v>1.7999999999999999E-2</v>
      </c>
      <c r="BG947">
        <v>0</v>
      </c>
      <c r="BH947">
        <v>-1</v>
      </c>
      <c r="BI947">
        <v>1.01</v>
      </c>
      <c r="BJ947">
        <v>4</v>
      </c>
      <c r="BK947">
        <v>-1</v>
      </c>
      <c r="BL947">
        <v>100</v>
      </c>
      <c r="BM947">
        <v>0.5</v>
      </c>
      <c r="BN947">
        <v>-1</v>
      </c>
      <c r="BO947">
        <v>1.07</v>
      </c>
      <c r="BP947">
        <v>-1</v>
      </c>
      <c r="BQ947">
        <v>6</v>
      </c>
      <c r="BR947">
        <v>3</v>
      </c>
      <c r="BS947">
        <v>163</v>
      </c>
      <c r="BT947">
        <v>3.89</v>
      </c>
      <c r="BU947">
        <v>10</v>
      </c>
      <c r="BV947">
        <v>-1</v>
      </c>
      <c r="BW947">
        <v>0.13</v>
      </c>
      <c r="BX947">
        <v>10</v>
      </c>
      <c r="BY947">
        <v>0.5</v>
      </c>
      <c r="BZ947">
        <v>216</v>
      </c>
      <c r="CA947">
        <v>-1</v>
      </c>
      <c r="CB947">
        <v>7.0000000000000007E-2</v>
      </c>
      <c r="CC947">
        <v>2</v>
      </c>
      <c r="CD947">
        <v>1800</v>
      </c>
      <c r="CE947">
        <v>2</v>
      </c>
      <c r="CF947">
        <v>0.09</v>
      </c>
      <c r="CG947">
        <v>-1</v>
      </c>
      <c r="CH947">
        <v>3</v>
      </c>
      <c r="CI947">
        <v>60</v>
      </c>
      <c r="CJ947">
        <v>-1</v>
      </c>
      <c r="CK947">
        <v>0.17</v>
      </c>
      <c r="CL947">
        <v>-1</v>
      </c>
      <c r="CM947">
        <v>-1</v>
      </c>
      <c r="CN947">
        <v>155</v>
      </c>
      <c r="CO947">
        <v>-1</v>
      </c>
      <c r="CP947">
        <v>17</v>
      </c>
      <c r="CQ947">
        <v>0</v>
      </c>
      <c r="CR947">
        <v>0</v>
      </c>
      <c r="CS947">
        <v>0</v>
      </c>
      <c r="CT947">
        <v>0</v>
      </c>
      <c r="CU947">
        <v>1.7999999999999999E-2</v>
      </c>
    </row>
    <row r="948" spans="1:99" ht="15" customHeight="1" x14ac:dyDescent="0.2">
      <c r="A948">
        <v>947</v>
      </c>
      <c r="B948" t="s">
        <v>1223</v>
      </c>
      <c r="C948" t="s">
        <v>94</v>
      </c>
      <c r="D948" t="s">
        <v>1254</v>
      </c>
      <c r="E948">
        <v>0</v>
      </c>
      <c r="F948">
        <v>0</v>
      </c>
      <c r="G948">
        <v>360903.00439999998</v>
      </c>
      <c r="H948">
        <v>6326533.4129999997</v>
      </c>
      <c r="I948">
        <v>340.4</v>
      </c>
      <c r="J948">
        <v>77.099999999999994</v>
      </c>
      <c r="K948">
        <v>1257.009552</v>
      </c>
      <c r="L948">
        <v>2</v>
      </c>
      <c r="M948">
        <v>41</v>
      </c>
      <c r="N948">
        <v>43</v>
      </c>
      <c r="P948" t="s">
        <v>1120</v>
      </c>
      <c r="Q948">
        <v>200</v>
      </c>
      <c r="R948">
        <f t="shared" si="14"/>
        <v>90</v>
      </c>
      <c r="S948" t="s">
        <v>1226</v>
      </c>
      <c r="T948">
        <v>22.2</v>
      </c>
      <c r="AA948">
        <v>1</v>
      </c>
      <c r="AG948">
        <v>4</v>
      </c>
      <c r="AH948" t="s">
        <v>1227</v>
      </c>
      <c r="AK948">
        <v>2</v>
      </c>
      <c r="AL948" t="s">
        <v>1228</v>
      </c>
      <c r="AO948">
        <v>2</v>
      </c>
      <c r="AP948" t="s">
        <v>1229</v>
      </c>
      <c r="BC948" t="s">
        <v>1235</v>
      </c>
      <c r="BD948" t="s">
        <v>101</v>
      </c>
      <c r="BE948">
        <v>1.78E-2</v>
      </c>
      <c r="BF948">
        <v>1.7999999999999999E-2</v>
      </c>
      <c r="BG948">
        <v>0</v>
      </c>
      <c r="BH948">
        <v>0.2</v>
      </c>
      <c r="BI948">
        <v>1.1000000000000001</v>
      </c>
      <c r="BJ948">
        <v>4</v>
      </c>
      <c r="BK948">
        <v>-1</v>
      </c>
      <c r="BL948">
        <v>60</v>
      </c>
      <c r="BM948">
        <v>-1</v>
      </c>
      <c r="BN948">
        <v>-1</v>
      </c>
      <c r="BO948">
        <v>1.1200000000000001</v>
      </c>
      <c r="BP948">
        <v>-1</v>
      </c>
      <c r="BQ948">
        <v>6</v>
      </c>
      <c r="BR948">
        <v>3</v>
      </c>
      <c r="BS948">
        <v>178</v>
      </c>
      <c r="BT948">
        <v>3.78</v>
      </c>
      <c r="BU948">
        <v>10</v>
      </c>
      <c r="BV948">
        <v>-1</v>
      </c>
      <c r="BW948">
        <v>0.12</v>
      </c>
      <c r="BX948">
        <v>10</v>
      </c>
      <c r="BY948">
        <v>0.63</v>
      </c>
      <c r="BZ948">
        <v>250</v>
      </c>
      <c r="CA948">
        <v>-1</v>
      </c>
      <c r="CB948">
        <v>7.0000000000000007E-2</v>
      </c>
      <c r="CC948">
        <v>1</v>
      </c>
      <c r="CD948">
        <v>1750</v>
      </c>
      <c r="CE948">
        <v>-1</v>
      </c>
      <c r="CF948">
        <v>0.05</v>
      </c>
      <c r="CG948">
        <v>-1</v>
      </c>
      <c r="CH948">
        <v>3</v>
      </c>
      <c r="CI948">
        <v>99</v>
      </c>
      <c r="CJ948">
        <v>-1</v>
      </c>
      <c r="CK948">
        <v>0.17</v>
      </c>
      <c r="CL948">
        <v>-1</v>
      </c>
      <c r="CM948">
        <v>-1</v>
      </c>
      <c r="CN948">
        <v>153</v>
      </c>
      <c r="CO948">
        <v>-1</v>
      </c>
      <c r="CP948">
        <v>19</v>
      </c>
      <c r="CQ948">
        <v>0</v>
      </c>
      <c r="CR948">
        <v>0</v>
      </c>
      <c r="CS948">
        <v>0</v>
      </c>
      <c r="CT948">
        <v>0</v>
      </c>
      <c r="CU948">
        <v>1.7999999999999999E-2</v>
      </c>
    </row>
    <row r="949" spans="1:99" ht="15" customHeight="1" x14ac:dyDescent="0.2">
      <c r="A949">
        <v>948</v>
      </c>
      <c r="B949" t="s">
        <v>1223</v>
      </c>
      <c r="C949" t="s">
        <v>94</v>
      </c>
      <c r="D949" t="s">
        <v>1255</v>
      </c>
      <c r="E949">
        <v>0</v>
      </c>
      <c r="F949">
        <v>0</v>
      </c>
      <c r="G949">
        <v>360902.85460000002</v>
      </c>
      <c r="H949">
        <v>6326533.8329999996</v>
      </c>
      <c r="I949">
        <v>340.4</v>
      </c>
      <c r="J949">
        <v>77.099999999999994</v>
      </c>
      <c r="K949">
        <v>1255.0600300000001</v>
      </c>
      <c r="L949">
        <v>2</v>
      </c>
      <c r="M949">
        <v>43</v>
      </c>
      <c r="N949">
        <v>45</v>
      </c>
      <c r="P949" t="s">
        <v>1120</v>
      </c>
      <c r="Q949">
        <v>200</v>
      </c>
      <c r="R949">
        <f t="shared" si="14"/>
        <v>90</v>
      </c>
      <c r="S949" t="s">
        <v>1226</v>
      </c>
      <c r="T949">
        <v>10.3</v>
      </c>
      <c r="AA949">
        <v>2</v>
      </c>
      <c r="AG949">
        <v>4</v>
      </c>
      <c r="AH949" t="s">
        <v>1227</v>
      </c>
      <c r="AI949">
        <v>1</v>
      </c>
      <c r="AJ949" t="s">
        <v>1234</v>
      </c>
      <c r="AK949">
        <v>2</v>
      </c>
      <c r="AL949" t="s">
        <v>1228</v>
      </c>
      <c r="AO949">
        <v>3</v>
      </c>
      <c r="AP949" t="s">
        <v>1256</v>
      </c>
      <c r="BA949">
        <v>1</v>
      </c>
      <c r="BB949" t="s">
        <v>537</v>
      </c>
      <c r="BC949" t="s">
        <v>1257</v>
      </c>
      <c r="BD949" t="s">
        <v>101</v>
      </c>
      <c r="BE949">
        <v>1.34E-2</v>
      </c>
      <c r="BF949">
        <v>5.6000000000000001E-2</v>
      </c>
      <c r="BG949">
        <v>0</v>
      </c>
      <c r="BH949">
        <v>0.3</v>
      </c>
      <c r="BI949">
        <v>1.23</v>
      </c>
      <c r="BJ949">
        <v>3</v>
      </c>
      <c r="BK949">
        <v>-1</v>
      </c>
      <c r="BL949">
        <v>90</v>
      </c>
      <c r="BM949">
        <v>-1</v>
      </c>
      <c r="BN949">
        <v>-1</v>
      </c>
      <c r="BO949">
        <v>1.84</v>
      </c>
      <c r="BP949">
        <v>-1</v>
      </c>
      <c r="BQ949">
        <v>9</v>
      </c>
      <c r="BR949">
        <v>4</v>
      </c>
      <c r="BS949">
        <v>134</v>
      </c>
      <c r="BT949">
        <v>3.54</v>
      </c>
      <c r="BU949">
        <v>10</v>
      </c>
      <c r="BV949">
        <v>-1</v>
      </c>
      <c r="BW949">
        <v>0.15</v>
      </c>
      <c r="BX949">
        <v>10</v>
      </c>
      <c r="BY949">
        <v>0.92</v>
      </c>
      <c r="BZ949">
        <v>344</v>
      </c>
      <c r="CA949">
        <v>-1</v>
      </c>
      <c r="CB949">
        <v>0.06</v>
      </c>
      <c r="CC949">
        <v>2</v>
      </c>
      <c r="CD949">
        <v>1800</v>
      </c>
      <c r="CE949">
        <v>-1</v>
      </c>
      <c r="CF949">
        <v>7.0000000000000007E-2</v>
      </c>
      <c r="CG949">
        <v>-1</v>
      </c>
      <c r="CH949">
        <v>7</v>
      </c>
      <c r="CI949">
        <v>103</v>
      </c>
      <c r="CJ949">
        <v>-1</v>
      </c>
      <c r="CK949">
        <v>0.11</v>
      </c>
      <c r="CL949">
        <v>-1</v>
      </c>
      <c r="CM949">
        <v>-1</v>
      </c>
      <c r="CN949">
        <v>121</v>
      </c>
      <c r="CO949">
        <v>-1</v>
      </c>
      <c r="CP949">
        <v>21</v>
      </c>
      <c r="CQ949">
        <v>0</v>
      </c>
      <c r="CR949">
        <v>0</v>
      </c>
      <c r="CS949">
        <v>0</v>
      </c>
      <c r="CT949">
        <v>0</v>
      </c>
      <c r="CU949">
        <v>5.6000000000000001E-2</v>
      </c>
    </row>
    <row r="950" spans="1:99" ht="15" customHeight="1" x14ac:dyDescent="0.2">
      <c r="A950">
        <v>949</v>
      </c>
      <c r="B950" t="s">
        <v>1223</v>
      </c>
      <c r="C950" t="s">
        <v>94</v>
      </c>
      <c r="D950" t="s">
        <v>1258</v>
      </c>
      <c r="E950">
        <v>0</v>
      </c>
      <c r="F950">
        <v>0</v>
      </c>
      <c r="G950">
        <v>360902.70490000001</v>
      </c>
      <c r="H950">
        <v>6326534.2539999997</v>
      </c>
      <c r="I950">
        <v>340.4</v>
      </c>
      <c r="J950">
        <v>77.099999999999994</v>
      </c>
      <c r="K950">
        <v>1253.1105070000001</v>
      </c>
      <c r="L950">
        <v>2</v>
      </c>
      <c r="M950">
        <v>45</v>
      </c>
      <c r="N950">
        <v>47</v>
      </c>
      <c r="P950" t="s">
        <v>1120</v>
      </c>
      <c r="Q950">
        <v>200</v>
      </c>
      <c r="R950">
        <f t="shared" si="14"/>
        <v>90</v>
      </c>
      <c r="S950" t="s">
        <v>1226</v>
      </c>
      <c r="T950">
        <v>12.5</v>
      </c>
      <c r="U950">
        <v>0.1</v>
      </c>
      <c r="V950">
        <v>0.3</v>
      </c>
      <c r="AA950">
        <v>1</v>
      </c>
      <c r="AD950" t="s">
        <v>229</v>
      </c>
      <c r="AE950" t="s">
        <v>99</v>
      </c>
      <c r="AG950">
        <v>4</v>
      </c>
      <c r="AH950" t="s">
        <v>1227</v>
      </c>
      <c r="AI950">
        <v>1</v>
      </c>
      <c r="AJ950" t="s">
        <v>1234</v>
      </c>
      <c r="AK950">
        <v>2</v>
      </c>
      <c r="AL950" t="s">
        <v>1228</v>
      </c>
      <c r="AO950">
        <v>1</v>
      </c>
      <c r="AP950" t="s">
        <v>1234</v>
      </c>
      <c r="BA950">
        <v>1</v>
      </c>
      <c r="BB950" t="s">
        <v>537</v>
      </c>
      <c r="BC950" t="s">
        <v>1259</v>
      </c>
      <c r="BD950" t="s">
        <v>101</v>
      </c>
      <c r="BE950">
        <v>1.8100000000000002E-2</v>
      </c>
      <c r="BF950">
        <v>1.7000000000000001E-2</v>
      </c>
      <c r="BG950">
        <v>0</v>
      </c>
      <c r="BH950">
        <v>0.2</v>
      </c>
      <c r="BI950">
        <v>1.02</v>
      </c>
      <c r="BJ950">
        <v>3</v>
      </c>
      <c r="BK950">
        <v>-1</v>
      </c>
      <c r="BL950">
        <v>410</v>
      </c>
      <c r="BM950">
        <v>-1</v>
      </c>
      <c r="BN950">
        <v>-1</v>
      </c>
      <c r="BO950">
        <v>2.25</v>
      </c>
      <c r="BP950">
        <v>-1</v>
      </c>
      <c r="BQ950">
        <v>9</v>
      </c>
      <c r="BR950">
        <v>3</v>
      </c>
      <c r="BS950">
        <v>181</v>
      </c>
      <c r="BT950">
        <v>4.0999999999999996</v>
      </c>
      <c r="BU950">
        <v>10</v>
      </c>
      <c r="BV950">
        <v>-1</v>
      </c>
      <c r="BW950">
        <v>0.21</v>
      </c>
      <c r="BX950">
        <v>10</v>
      </c>
      <c r="BY950">
        <v>0.76</v>
      </c>
      <c r="BZ950">
        <v>393</v>
      </c>
      <c r="CA950">
        <v>-1</v>
      </c>
      <c r="CB950">
        <v>0.06</v>
      </c>
      <c r="CC950">
        <v>2</v>
      </c>
      <c r="CD950">
        <v>1740</v>
      </c>
      <c r="CE950">
        <v>-1</v>
      </c>
      <c r="CF950">
        <v>0.11</v>
      </c>
      <c r="CG950">
        <v>-1</v>
      </c>
      <c r="CH950">
        <v>8</v>
      </c>
      <c r="CI950">
        <v>57</v>
      </c>
      <c r="CJ950">
        <v>-1</v>
      </c>
      <c r="CK950">
        <v>0.12</v>
      </c>
      <c r="CL950">
        <v>-1</v>
      </c>
      <c r="CM950">
        <v>-1</v>
      </c>
      <c r="CN950">
        <v>137</v>
      </c>
      <c r="CO950">
        <v>-1</v>
      </c>
      <c r="CP950">
        <v>20</v>
      </c>
      <c r="CQ950">
        <v>0</v>
      </c>
      <c r="CR950">
        <v>0</v>
      </c>
      <c r="CS950">
        <v>0</v>
      </c>
      <c r="CT950">
        <v>0</v>
      </c>
      <c r="CU950">
        <v>1.7000000000000001E-2</v>
      </c>
    </row>
    <row r="951" spans="1:99" ht="15" customHeight="1" x14ac:dyDescent="0.2">
      <c r="A951">
        <v>950</v>
      </c>
      <c r="B951" t="s">
        <v>1223</v>
      </c>
      <c r="C951" t="s">
        <v>94</v>
      </c>
      <c r="D951" t="s">
        <v>1260</v>
      </c>
      <c r="E951">
        <v>0</v>
      </c>
      <c r="F951">
        <v>0</v>
      </c>
      <c r="G951">
        <v>360902.5551</v>
      </c>
      <c r="H951">
        <v>6326534.6739999996</v>
      </c>
      <c r="I951">
        <v>340.4</v>
      </c>
      <c r="J951">
        <v>77.099999999999994</v>
      </c>
      <c r="K951">
        <v>1251.160985</v>
      </c>
      <c r="L951">
        <v>2</v>
      </c>
      <c r="M951">
        <v>47</v>
      </c>
      <c r="N951">
        <v>49</v>
      </c>
      <c r="P951" t="s">
        <v>1120</v>
      </c>
      <c r="Q951">
        <v>200</v>
      </c>
      <c r="R951">
        <f t="shared" si="14"/>
        <v>90</v>
      </c>
      <c r="S951" t="s">
        <v>1226</v>
      </c>
      <c r="T951">
        <v>23.2</v>
      </c>
      <c r="AA951">
        <v>1</v>
      </c>
      <c r="AG951">
        <v>4</v>
      </c>
      <c r="AH951" t="s">
        <v>1227</v>
      </c>
      <c r="AI951">
        <v>1</v>
      </c>
      <c r="AJ951" t="s">
        <v>1234</v>
      </c>
      <c r="AK951">
        <v>2</v>
      </c>
      <c r="AL951" t="s">
        <v>1228</v>
      </c>
      <c r="AO951">
        <v>2</v>
      </c>
      <c r="AP951" t="s">
        <v>1229</v>
      </c>
      <c r="BA951">
        <v>1</v>
      </c>
      <c r="BB951" t="s">
        <v>537</v>
      </c>
      <c r="BC951" t="s">
        <v>1261</v>
      </c>
      <c r="BD951" t="s">
        <v>101</v>
      </c>
      <c r="BE951">
        <v>1.6500000000000001E-2</v>
      </c>
      <c r="BF951">
        <v>1.4E-2</v>
      </c>
      <c r="BG951">
        <v>0</v>
      </c>
      <c r="BH951">
        <v>-1</v>
      </c>
      <c r="BI951">
        <v>1.1200000000000001</v>
      </c>
      <c r="BJ951">
        <v>3</v>
      </c>
      <c r="BK951">
        <v>-1</v>
      </c>
      <c r="BL951">
        <v>90</v>
      </c>
      <c r="BM951">
        <v>-1</v>
      </c>
      <c r="BN951">
        <v>-1</v>
      </c>
      <c r="BO951">
        <v>2.27</v>
      </c>
      <c r="BP951">
        <v>-1</v>
      </c>
      <c r="BQ951">
        <v>9</v>
      </c>
      <c r="BR951">
        <v>3</v>
      </c>
      <c r="BS951">
        <v>165</v>
      </c>
      <c r="BT951">
        <v>3.88</v>
      </c>
      <c r="BU951">
        <v>10</v>
      </c>
      <c r="BV951">
        <v>-1</v>
      </c>
      <c r="BW951">
        <v>0.18</v>
      </c>
      <c r="BX951">
        <v>10</v>
      </c>
      <c r="BY951">
        <v>0.8</v>
      </c>
      <c r="BZ951">
        <v>399</v>
      </c>
      <c r="CA951">
        <v>-1</v>
      </c>
      <c r="CB951">
        <v>0.05</v>
      </c>
      <c r="CC951">
        <v>1</v>
      </c>
      <c r="CD951">
        <v>1750</v>
      </c>
      <c r="CE951">
        <v>2</v>
      </c>
      <c r="CF951">
        <v>0.03</v>
      </c>
      <c r="CG951">
        <v>-1</v>
      </c>
      <c r="CH951">
        <v>7</v>
      </c>
      <c r="CI951">
        <v>82</v>
      </c>
      <c r="CJ951">
        <v>-1</v>
      </c>
      <c r="CK951">
        <v>0.12</v>
      </c>
      <c r="CL951">
        <v>-1</v>
      </c>
      <c r="CM951">
        <v>-1</v>
      </c>
      <c r="CN951">
        <v>136</v>
      </c>
      <c r="CO951">
        <v>-1</v>
      </c>
      <c r="CP951">
        <v>22</v>
      </c>
      <c r="CQ951">
        <v>0</v>
      </c>
      <c r="CR951">
        <v>0</v>
      </c>
      <c r="CS951">
        <v>0</v>
      </c>
      <c r="CT951">
        <v>0</v>
      </c>
      <c r="CU951">
        <v>1.4E-2</v>
      </c>
    </row>
    <row r="952" spans="1:99" ht="15" customHeight="1" x14ac:dyDescent="0.2">
      <c r="A952">
        <v>951</v>
      </c>
      <c r="B952" t="s">
        <v>1223</v>
      </c>
      <c r="C952" t="s">
        <v>94</v>
      </c>
      <c r="D952" t="s">
        <v>1262</v>
      </c>
      <c r="E952" t="s">
        <v>1263</v>
      </c>
      <c r="F952">
        <v>0</v>
      </c>
      <c r="G952">
        <v>360902.40529999998</v>
      </c>
      <c r="H952">
        <v>6326535.0949999997</v>
      </c>
      <c r="I952">
        <v>340.4</v>
      </c>
      <c r="J952">
        <v>77.099999999999994</v>
      </c>
      <c r="K952">
        <v>1249.2114630000001</v>
      </c>
      <c r="L952">
        <v>2</v>
      </c>
      <c r="M952">
        <v>49</v>
      </c>
      <c r="N952">
        <v>51</v>
      </c>
      <c r="P952" t="s">
        <v>1120</v>
      </c>
      <c r="Q952">
        <v>200</v>
      </c>
      <c r="R952">
        <f t="shared" si="14"/>
        <v>90</v>
      </c>
      <c r="S952" t="s">
        <v>1226</v>
      </c>
      <c r="T952">
        <v>21.5</v>
      </c>
      <c r="AA952">
        <v>1</v>
      </c>
      <c r="AG952">
        <v>4</v>
      </c>
      <c r="AH952" t="s">
        <v>1227</v>
      </c>
      <c r="AK952">
        <v>2</v>
      </c>
      <c r="AL952" t="s">
        <v>1228</v>
      </c>
      <c r="AO952">
        <v>1</v>
      </c>
      <c r="AP952" t="s">
        <v>1234</v>
      </c>
      <c r="BC952" t="s">
        <v>1239</v>
      </c>
      <c r="BD952" t="s">
        <v>101</v>
      </c>
      <c r="BE952">
        <v>3.6499999999999998E-2</v>
      </c>
      <c r="BF952">
        <v>3.9E-2</v>
      </c>
      <c r="BG952">
        <v>0</v>
      </c>
      <c r="BH952">
        <v>0.5</v>
      </c>
      <c r="BI952">
        <v>1.21</v>
      </c>
      <c r="BJ952">
        <v>5</v>
      </c>
      <c r="BK952">
        <v>-1</v>
      </c>
      <c r="BL952">
        <v>110</v>
      </c>
      <c r="BM952">
        <v>-1</v>
      </c>
      <c r="BN952">
        <v>-1</v>
      </c>
      <c r="BO952">
        <v>1.04</v>
      </c>
      <c r="BP952">
        <v>-1</v>
      </c>
      <c r="BQ952">
        <v>8</v>
      </c>
      <c r="BR952">
        <v>3</v>
      </c>
      <c r="BS952">
        <v>365</v>
      </c>
      <c r="BT952">
        <v>4.25</v>
      </c>
      <c r="BU952">
        <v>10</v>
      </c>
      <c r="BV952">
        <v>-1</v>
      </c>
      <c r="BW952">
        <v>0.15</v>
      </c>
      <c r="BX952">
        <v>10</v>
      </c>
      <c r="BY952">
        <v>0.77</v>
      </c>
      <c r="BZ952">
        <v>306</v>
      </c>
      <c r="CA952">
        <v>-1</v>
      </c>
      <c r="CB952">
        <v>7.0000000000000007E-2</v>
      </c>
      <c r="CC952">
        <v>3</v>
      </c>
      <c r="CD952">
        <v>1790</v>
      </c>
      <c r="CE952">
        <v>2</v>
      </c>
      <c r="CF952">
        <v>0.15</v>
      </c>
      <c r="CG952">
        <v>-1</v>
      </c>
      <c r="CH952">
        <v>5</v>
      </c>
      <c r="CI952">
        <v>53</v>
      </c>
      <c r="CJ952">
        <v>-1</v>
      </c>
      <c r="CK952">
        <v>0.17</v>
      </c>
      <c r="CL952">
        <v>-1</v>
      </c>
      <c r="CM952">
        <v>-1</v>
      </c>
      <c r="CN952">
        <v>159</v>
      </c>
      <c r="CO952">
        <v>-1</v>
      </c>
      <c r="CP952">
        <v>23</v>
      </c>
      <c r="CQ952">
        <v>0</v>
      </c>
      <c r="CR952">
        <v>0</v>
      </c>
      <c r="CS952">
        <v>0</v>
      </c>
      <c r="CT952">
        <v>0</v>
      </c>
      <c r="CU952">
        <v>3.9E-2</v>
      </c>
    </row>
    <row r="953" spans="1:99" ht="15" customHeight="1" x14ac:dyDescent="0.2">
      <c r="A953">
        <v>952</v>
      </c>
      <c r="B953" t="s">
        <v>1223</v>
      </c>
      <c r="C953" t="s">
        <v>94</v>
      </c>
      <c r="D953" t="s">
        <v>1264</v>
      </c>
      <c r="E953">
        <v>0</v>
      </c>
      <c r="F953">
        <v>0</v>
      </c>
      <c r="G953">
        <v>360902.25550000003</v>
      </c>
      <c r="H953">
        <v>6326535.5159999998</v>
      </c>
      <c r="I953">
        <v>340.4</v>
      </c>
      <c r="J953">
        <v>77.099999999999994</v>
      </c>
      <c r="K953">
        <v>1247.2619400000001</v>
      </c>
      <c r="L953">
        <v>2</v>
      </c>
      <c r="M953">
        <v>51</v>
      </c>
      <c r="N953">
        <v>53</v>
      </c>
      <c r="P953" t="s">
        <v>1120</v>
      </c>
      <c r="Q953">
        <v>200</v>
      </c>
      <c r="R953">
        <f t="shared" si="14"/>
        <v>90</v>
      </c>
      <c r="S953" t="s">
        <v>1226</v>
      </c>
      <c r="T953">
        <v>26.6</v>
      </c>
      <c r="U953">
        <v>0.1</v>
      </c>
      <c r="V953">
        <v>0.1</v>
      </c>
      <c r="AA953">
        <v>1</v>
      </c>
      <c r="AD953" t="s">
        <v>229</v>
      </c>
      <c r="AE953" t="s">
        <v>99</v>
      </c>
      <c r="AG953">
        <v>4</v>
      </c>
      <c r="AH953" t="s">
        <v>1227</v>
      </c>
      <c r="AK953">
        <v>2</v>
      </c>
      <c r="AL953" t="s">
        <v>1228</v>
      </c>
      <c r="AO953">
        <v>1</v>
      </c>
      <c r="AP953" t="s">
        <v>1234</v>
      </c>
      <c r="BC953" t="s">
        <v>1239</v>
      </c>
      <c r="BD953" t="s">
        <v>101</v>
      </c>
      <c r="BE953">
        <v>3.9800000000000002E-2</v>
      </c>
      <c r="BF953">
        <v>4.1000000000000002E-2</v>
      </c>
      <c r="BG953">
        <v>0</v>
      </c>
      <c r="BH953">
        <v>0.3</v>
      </c>
      <c r="BI953">
        <v>1</v>
      </c>
      <c r="BJ953">
        <v>3</v>
      </c>
      <c r="BK953">
        <v>-1</v>
      </c>
      <c r="BL953">
        <v>80</v>
      </c>
      <c r="BM953">
        <v>-1</v>
      </c>
      <c r="BN953">
        <v>-1</v>
      </c>
      <c r="BO953">
        <v>1.05</v>
      </c>
      <c r="BP953">
        <v>-1</v>
      </c>
      <c r="BQ953">
        <v>6</v>
      </c>
      <c r="BR953">
        <v>4</v>
      </c>
      <c r="BS953">
        <v>398</v>
      </c>
      <c r="BT953">
        <v>4.22</v>
      </c>
      <c r="BU953">
        <v>10</v>
      </c>
      <c r="BV953">
        <v>-1</v>
      </c>
      <c r="BW953">
        <v>0.15</v>
      </c>
      <c r="BX953">
        <v>10</v>
      </c>
      <c r="BY953">
        <v>0.5</v>
      </c>
      <c r="BZ953">
        <v>207</v>
      </c>
      <c r="CA953">
        <v>-1</v>
      </c>
      <c r="CB953">
        <v>0.08</v>
      </c>
      <c r="CC953">
        <v>2</v>
      </c>
      <c r="CD953">
        <v>1810</v>
      </c>
      <c r="CE953">
        <v>-1</v>
      </c>
      <c r="CF953">
        <v>0.16</v>
      </c>
      <c r="CG953">
        <v>-1</v>
      </c>
      <c r="CH953">
        <v>3</v>
      </c>
      <c r="CI953">
        <v>71</v>
      </c>
      <c r="CJ953">
        <v>-1</v>
      </c>
      <c r="CK953">
        <v>0.17</v>
      </c>
      <c r="CL953">
        <v>-1</v>
      </c>
      <c r="CM953">
        <v>-1</v>
      </c>
      <c r="CN953">
        <v>166</v>
      </c>
      <c r="CO953">
        <v>-1</v>
      </c>
      <c r="CP953">
        <v>16</v>
      </c>
      <c r="CQ953">
        <v>0</v>
      </c>
      <c r="CR953">
        <v>0</v>
      </c>
      <c r="CS953">
        <v>0</v>
      </c>
      <c r="CT953">
        <v>0</v>
      </c>
      <c r="CU953">
        <v>4.1000000000000002E-2</v>
      </c>
    </row>
    <row r="954" spans="1:99" ht="15" customHeight="1" x14ac:dyDescent="0.2">
      <c r="A954">
        <v>953</v>
      </c>
      <c r="B954" t="s">
        <v>1223</v>
      </c>
      <c r="C954" t="s">
        <v>94</v>
      </c>
      <c r="D954" t="s">
        <v>1265</v>
      </c>
      <c r="E954">
        <v>0</v>
      </c>
      <c r="F954">
        <v>0</v>
      </c>
      <c r="G954">
        <v>360902.10570000001</v>
      </c>
      <c r="H954">
        <v>6326535.9359999998</v>
      </c>
      <c r="I954">
        <v>340.4</v>
      </c>
      <c r="J954">
        <v>77.099999999999994</v>
      </c>
      <c r="K954">
        <v>1245.312418</v>
      </c>
      <c r="L954">
        <v>2</v>
      </c>
      <c r="M954">
        <v>53</v>
      </c>
      <c r="N954">
        <v>55</v>
      </c>
      <c r="P954" t="s">
        <v>1120</v>
      </c>
      <c r="Q954">
        <v>200</v>
      </c>
      <c r="R954">
        <f t="shared" si="14"/>
        <v>90</v>
      </c>
      <c r="S954" t="s">
        <v>1226</v>
      </c>
      <c r="T954">
        <v>18.600000000000001</v>
      </c>
      <c r="U954">
        <v>0.1</v>
      </c>
      <c r="V954">
        <v>0.1</v>
      </c>
      <c r="AA954">
        <v>1</v>
      </c>
      <c r="AD954" t="s">
        <v>229</v>
      </c>
      <c r="AE954" t="s">
        <v>99</v>
      </c>
      <c r="AG954">
        <v>4</v>
      </c>
      <c r="AH954" t="s">
        <v>1227</v>
      </c>
      <c r="AK954">
        <v>2</v>
      </c>
      <c r="AL954" t="s">
        <v>1228</v>
      </c>
      <c r="AO954">
        <v>1</v>
      </c>
      <c r="AP954" t="s">
        <v>1234</v>
      </c>
      <c r="BC954" t="s">
        <v>1239</v>
      </c>
      <c r="BD954" t="s">
        <v>101</v>
      </c>
      <c r="BE954">
        <v>4.8800000000000003E-2</v>
      </c>
      <c r="BF954">
        <v>5.3999999999999999E-2</v>
      </c>
      <c r="BG954">
        <v>0</v>
      </c>
      <c r="BH954">
        <v>0.6</v>
      </c>
      <c r="BI954">
        <v>1.22</v>
      </c>
      <c r="BJ954">
        <v>7</v>
      </c>
      <c r="BK954">
        <v>-1</v>
      </c>
      <c r="BL954">
        <v>90</v>
      </c>
      <c r="BM954">
        <v>0.5</v>
      </c>
      <c r="BN954">
        <v>-1</v>
      </c>
      <c r="BO954">
        <v>1.32</v>
      </c>
      <c r="BP954">
        <v>-1</v>
      </c>
      <c r="BQ954">
        <v>7</v>
      </c>
      <c r="BR954">
        <v>3</v>
      </c>
      <c r="BS954">
        <v>488</v>
      </c>
      <c r="BT954">
        <v>4.25</v>
      </c>
      <c r="BU954">
        <v>10</v>
      </c>
      <c r="BV954">
        <v>-1</v>
      </c>
      <c r="BW954">
        <v>0.16</v>
      </c>
      <c r="BX954">
        <v>10</v>
      </c>
      <c r="BY954">
        <v>0.48</v>
      </c>
      <c r="BZ954">
        <v>218</v>
      </c>
      <c r="CA954">
        <v>-1</v>
      </c>
      <c r="CB954">
        <v>7.0000000000000007E-2</v>
      </c>
      <c r="CC954">
        <v>1</v>
      </c>
      <c r="CD954">
        <v>1790</v>
      </c>
      <c r="CE954">
        <v>3</v>
      </c>
      <c r="CF954">
        <v>0.41</v>
      </c>
      <c r="CG954">
        <v>-1</v>
      </c>
      <c r="CH954">
        <v>4</v>
      </c>
      <c r="CI954">
        <v>34</v>
      </c>
      <c r="CJ954">
        <v>-1</v>
      </c>
      <c r="CK954">
        <v>0.16</v>
      </c>
      <c r="CL954">
        <v>-1</v>
      </c>
      <c r="CM954">
        <v>-1</v>
      </c>
      <c r="CN954">
        <v>150</v>
      </c>
      <c r="CO954">
        <v>-1</v>
      </c>
      <c r="CP954">
        <v>19</v>
      </c>
      <c r="CQ954">
        <v>0</v>
      </c>
      <c r="CR954">
        <v>0</v>
      </c>
      <c r="CS954">
        <v>0</v>
      </c>
      <c r="CT954">
        <v>0</v>
      </c>
      <c r="CU954">
        <v>5.3999999999999999E-2</v>
      </c>
    </row>
    <row r="955" spans="1:99" ht="15" customHeight="1" x14ac:dyDescent="0.2">
      <c r="A955">
        <v>954</v>
      </c>
      <c r="B955" t="s">
        <v>1223</v>
      </c>
      <c r="C955" t="s">
        <v>94</v>
      </c>
      <c r="D955" t="s">
        <v>1266</v>
      </c>
      <c r="E955" s="19" t="s">
        <v>1267</v>
      </c>
      <c r="F955">
        <v>0</v>
      </c>
      <c r="G955">
        <v>360901.95600000001</v>
      </c>
      <c r="H955">
        <v>6326536.3569999998</v>
      </c>
      <c r="I955">
        <v>340.4</v>
      </c>
      <c r="J955">
        <v>77.099999999999994</v>
      </c>
      <c r="K955">
        <v>1243.3628960000001</v>
      </c>
      <c r="L955">
        <v>2</v>
      </c>
      <c r="M955">
        <v>55</v>
      </c>
      <c r="N955">
        <v>57</v>
      </c>
      <c r="P955" t="s">
        <v>1120</v>
      </c>
      <c r="Q955">
        <v>200</v>
      </c>
      <c r="R955">
        <f t="shared" si="14"/>
        <v>90</v>
      </c>
      <c r="S955" t="s">
        <v>1226</v>
      </c>
      <c r="T955">
        <v>23.9</v>
      </c>
      <c r="AA955">
        <v>1</v>
      </c>
      <c r="AG955">
        <v>4</v>
      </c>
      <c r="AH955" t="s">
        <v>1227</v>
      </c>
      <c r="AK955">
        <v>2</v>
      </c>
      <c r="AL955" t="s">
        <v>1228</v>
      </c>
      <c r="AO955">
        <v>1</v>
      </c>
      <c r="AP955" t="s">
        <v>1234</v>
      </c>
      <c r="BC955" t="s">
        <v>1239</v>
      </c>
      <c r="BD955" t="s">
        <v>101</v>
      </c>
      <c r="BE955">
        <v>3.5299999999999998E-2</v>
      </c>
      <c r="BF955">
        <v>3.5999999999999997E-2</v>
      </c>
      <c r="BG955">
        <v>0</v>
      </c>
      <c r="BH955">
        <v>0.3</v>
      </c>
      <c r="BI955">
        <v>1.01</v>
      </c>
      <c r="BJ955">
        <v>5</v>
      </c>
      <c r="BK955">
        <v>-1</v>
      </c>
      <c r="BL955">
        <v>80</v>
      </c>
      <c r="BM955">
        <v>-1</v>
      </c>
      <c r="BN955">
        <v>-1</v>
      </c>
      <c r="BO955">
        <v>0.94</v>
      </c>
      <c r="BP955">
        <v>-1</v>
      </c>
      <c r="BQ955">
        <v>7</v>
      </c>
      <c r="BR955">
        <v>4</v>
      </c>
      <c r="BS955">
        <v>353</v>
      </c>
      <c r="BT955">
        <v>4.1100000000000003</v>
      </c>
      <c r="BU955">
        <v>10</v>
      </c>
      <c r="BV955">
        <v>-1</v>
      </c>
      <c r="BW955">
        <v>0.14000000000000001</v>
      </c>
      <c r="BX955">
        <v>10</v>
      </c>
      <c r="BY955">
        <v>0.57999999999999996</v>
      </c>
      <c r="BZ955">
        <v>223</v>
      </c>
      <c r="CA955">
        <v>-1</v>
      </c>
      <c r="CB955">
        <v>7.0000000000000007E-2</v>
      </c>
      <c r="CC955">
        <v>1</v>
      </c>
      <c r="CD955">
        <v>1700</v>
      </c>
      <c r="CE955">
        <v>2</v>
      </c>
      <c r="CF955">
        <v>0.26</v>
      </c>
      <c r="CG955">
        <v>-1</v>
      </c>
      <c r="CH955">
        <v>4</v>
      </c>
      <c r="CI955">
        <v>42</v>
      </c>
      <c r="CJ955">
        <v>-1</v>
      </c>
      <c r="CK955">
        <v>0.15</v>
      </c>
      <c r="CL955">
        <v>-1</v>
      </c>
      <c r="CM955">
        <v>-1</v>
      </c>
      <c r="CN955">
        <v>149</v>
      </c>
      <c r="CO955">
        <v>-1</v>
      </c>
      <c r="CP955">
        <v>17</v>
      </c>
      <c r="CQ955">
        <v>0</v>
      </c>
      <c r="CR955">
        <v>0</v>
      </c>
      <c r="CS955">
        <v>0</v>
      </c>
      <c r="CT955">
        <v>0</v>
      </c>
      <c r="CU955">
        <v>3.5999999999999997E-2</v>
      </c>
    </row>
    <row r="956" spans="1:99" ht="15" customHeight="1" x14ac:dyDescent="0.2">
      <c r="A956">
        <v>955</v>
      </c>
      <c r="B956" t="s">
        <v>1223</v>
      </c>
      <c r="C956" t="s">
        <v>94</v>
      </c>
      <c r="D956" t="s">
        <v>1268</v>
      </c>
      <c r="E956">
        <v>0</v>
      </c>
      <c r="F956">
        <v>0</v>
      </c>
      <c r="G956">
        <v>360901.80619999999</v>
      </c>
      <c r="H956">
        <v>6326536.7779999999</v>
      </c>
      <c r="I956">
        <v>340.4</v>
      </c>
      <c r="J956">
        <v>77.099999999999994</v>
      </c>
      <c r="K956">
        <v>1241.4133730000001</v>
      </c>
      <c r="L956">
        <v>2</v>
      </c>
      <c r="M956">
        <v>57</v>
      </c>
      <c r="N956">
        <v>59</v>
      </c>
      <c r="P956" t="s">
        <v>1120</v>
      </c>
      <c r="Q956">
        <v>200</v>
      </c>
      <c r="R956">
        <f t="shared" si="14"/>
        <v>90</v>
      </c>
      <c r="S956" t="s">
        <v>1226</v>
      </c>
      <c r="T956">
        <v>12.1</v>
      </c>
      <c r="U956">
        <v>0.5</v>
      </c>
      <c r="V956">
        <v>0.3</v>
      </c>
      <c r="AA956">
        <v>2</v>
      </c>
      <c r="AD956" t="s">
        <v>229</v>
      </c>
      <c r="AE956" t="s">
        <v>99</v>
      </c>
      <c r="AG956">
        <v>4</v>
      </c>
      <c r="AH956" t="s">
        <v>1227</v>
      </c>
      <c r="AK956">
        <v>2</v>
      </c>
      <c r="AL956" t="s">
        <v>1228</v>
      </c>
      <c r="AM956">
        <v>2</v>
      </c>
      <c r="AN956" t="s">
        <v>1227</v>
      </c>
      <c r="AO956">
        <v>1</v>
      </c>
      <c r="AP956" t="s">
        <v>1234</v>
      </c>
      <c r="BC956" t="s">
        <v>1269</v>
      </c>
      <c r="BD956" t="s">
        <v>219</v>
      </c>
      <c r="BE956">
        <v>5.0700000000000002E-2</v>
      </c>
      <c r="BF956">
        <v>4.5999999999999999E-2</v>
      </c>
      <c r="BG956">
        <v>0</v>
      </c>
      <c r="BH956">
        <v>0.4</v>
      </c>
      <c r="BI956">
        <v>1.05</v>
      </c>
      <c r="BJ956">
        <v>5</v>
      </c>
      <c r="BK956">
        <v>-1</v>
      </c>
      <c r="BL956">
        <v>90</v>
      </c>
      <c r="BM956">
        <v>-1</v>
      </c>
      <c r="BN956">
        <v>-1</v>
      </c>
      <c r="BO956">
        <v>0.86</v>
      </c>
      <c r="BP956">
        <v>-1</v>
      </c>
      <c r="BQ956">
        <v>8</v>
      </c>
      <c r="BR956">
        <v>4</v>
      </c>
      <c r="BS956">
        <v>507</v>
      </c>
      <c r="BT956">
        <v>3.8</v>
      </c>
      <c r="BU956">
        <v>10</v>
      </c>
      <c r="BV956">
        <v>-1</v>
      </c>
      <c r="BW956">
        <v>0.17</v>
      </c>
      <c r="BX956">
        <v>-1</v>
      </c>
      <c r="BY956">
        <v>0.56000000000000005</v>
      </c>
      <c r="BZ956">
        <v>208</v>
      </c>
      <c r="CA956">
        <v>1</v>
      </c>
      <c r="CB956">
        <v>7.0000000000000007E-2</v>
      </c>
      <c r="CC956">
        <v>2</v>
      </c>
      <c r="CD956">
        <v>1480</v>
      </c>
      <c r="CE956">
        <v>11</v>
      </c>
      <c r="CF956">
        <v>0.66</v>
      </c>
      <c r="CG956">
        <v>-1</v>
      </c>
      <c r="CH956">
        <v>3</v>
      </c>
      <c r="CI956">
        <v>48</v>
      </c>
      <c r="CJ956">
        <v>-1</v>
      </c>
      <c r="CK956">
        <v>0.15</v>
      </c>
      <c r="CL956">
        <v>-1</v>
      </c>
      <c r="CM956">
        <v>-1</v>
      </c>
      <c r="CN956">
        <v>117</v>
      </c>
      <c r="CO956">
        <v>-1</v>
      </c>
      <c r="CP956">
        <v>21</v>
      </c>
      <c r="CQ956">
        <v>0</v>
      </c>
      <c r="CR956">
        <v>0</v>
      </c>
      <c r="CS956">
        <v>0</v>
      </c>
      <c r="CT956">
        <v>0</v>
      </c>
      <c r="CU956">
        <v>4.5999999999999999E-2</v>
      </c>
    </row>
    <row r="957" spans="1:99" ht="15" customHeight="1" x14ac:dyDescent="0.2">
      <c r="A957">
        <v>956</v>
      </c>
      <c r="B957" t="s">
        <v>1223</v>
      </c>
      <c r="C957" t="s">
        <v>94</v>
      </c>
      <c r="D957" t="s">
        <v>1270</v>
      </c>
      <c r="E957">
        <v>0</v>
      </c>
      <c r="F957">
        <v>0</v>
      </c>
      <c r="G957">
        <v>360901.65639999998</v>
      </c>
      <c r="H957">
        <v>6326537.1979999999</v>
      </c>
      <c r="I957">
        <v>340.4</v>
      </c>
      <c r="J957">
        <v>77.099999999999994</v>
      </c>
      <c r="K957">
        <v>1239.463851</v>
      </c>
      <c r="L957">
        <v>2</v>
      </c>
      <c r="M957">
        <v>59</v>
      </c>
      <c r="N957">
        <v>61</v>
      </c>
      <c r="P957" t="s">
        <v>1120</v>
      </c>
      <c r="Q957">
        <v>200</v>
      </c>
      <c r="R957">
        <f t="shared" si="14"/>
        <v>90</v>
      </c>
      <c r="S957" t="s">
        <v>1226</v>
      </c>
      <c r="T957">
        <v>15.6</v>
      </c>
      <c r="U957">
        <v>1</v>
      </c>
      <c r="V957">
        <v>0.7</v>
      </c>
      <c r="AA957">
        <v>2</v>
      </c>
      <c r="AD957" t="s">
        <v>229</v>
      </c>
      <c r="AE957" t="s">
        <v>99</v>
      </c>
      <c r="AG957">
        <v>4</v>
      </c>
      <c r="AH957" t="s">
        <v>1227</v>
      </c>
      <c r="AK957">
        <v>2</v>
      </c>
      <c r="AL957" t="s">
        <v>1228</v>
      </c>
      <c r="AM957">
        <v>2</v>
      </c>
      <c r="AN957" t="s">
        <v>1227</v>
      </c>
      <c r="AO957">
        <v>2</v>
      </c>
      <c r="AP957" t="s">
        <v>1234</v>
      </c>
      <c r="BC957" t="s">
        <v>1271</v>
      </c>
      <c r="BD957" t="s">
        <v>219</v>
      </c>
      <c r="BE957">
        <v>2.52E-2</v>
      </c>
      <c r="BF957">
        <v>4.5999999999999999E-2</v>
      </c>
      <c r="BG957">
        <v>0</v>
      </c>
      <c r="BH957">
        <v>0.2</v>
      </c>
      <c r="BI957">
        <v>1.17</v>
      </c>
      <c r="BJ957">
        <v>2</v>
      </c>
      <c r="BK957">
        <v>-1</v>
      </c>
      <c r="BL957">
        <v>70</v>
      </c>
      <c r="BM957">
        <v>-1</v>
      </c>
      <c r="BN957">
        <v>-1</v>
      </c>
      <c r="BO957">
        <v>1.02</v>
      </c>
      <c r="BP957">
        <v>-1</v>
      </c>
      <c r="BQ957">
        <v>7</v>
      </c>
      <c r="BR957">
        <v>3</v>
      </c>
      <c r="BS957">
        <v>252</v>
      </c>
      <c r="BT957">
        <v>3.82</v>
      </c>
      <c r="BU957">
        <v>10</v>
      </c>
      <c r="BV957">
        <v>-1</v>
      </c>
      <c r="BW957">
        <v>0.15</v>
      </c>
      <c r="BX957">
        <v>-1</v>
      </c>
      <c r="BY957">
        <v>0.64</v>
      </c>
      <c r="BZ957">
        <v>234</v>
      </c>
      <c r="CA957">
        <v>-1</v>
      </c>
      <c r="CB957">
        <v>7.0000000000000007E-2</v>
      </c>
      <c r="CC957">
        <v>1</v>
      </c>
      <c r="CD957">
        <v>1610</v>
      </c>
      <c r="CE957">
        <v>2</v>
      </c>
      <c r="CF957">
        <v>0.3</v>
      </c>
      <c r="CG957">
        <v>-1</v>
      </c>
      <c r="CH957">
        <v>4</v>
      </c>
      <c r="CI957">
        <v>44</v>
      </c>
      <c r="CJ957">
        <v>-1</v>
      </c>
      <c r="CK957">
        <v>0.15</v>
      </c>
      <c r="CL957">
        <v>-1</v>
      </c>
      <c r="CM957">
        <v>-1</v>
      </c>
      <c r="CN957">
        <v>140</v>
      </c>
      <c r="CO957">
        <v>-1</v>
      </c>
      <c r="CP957">
        <v>18</v>
      </c>
      <c r="CQ957">
        <v>0</v>
      </c>
      <c r="CR957">
        <v>0</v>
      </c>
      <c r="CS957">
        <v>0</v>
      </c>
      <c r="CT957">
        <v>0</v>
      </c>
      <c r="CU957">
        <v>4.5999999999999999E-2</v>
      </c>
    </row>
    <row r="958" spans="1:99" ht="15" customHeight="1" x14ac:dyDescent="0.2">
      <c r="A958">
        <v>957</v>
      </c>
      <c r="B958" t="s">
        <v>1223</v>
      </c>
      <c r="C958" t="s">
        <v>94</v>
      </c>
      <c r="D958" t="s">
        <v>1272</v>
      </c>
      <c r="E958">
        <v>0</v>
      </c>
      <c r="F958">
        <v>0</v>
      </c>
      <c r="G958">
        <v>360901.50660000002</v>
      </c>
      <c r="H958">
        <v>6326537.6189999999</v>
      </c>
      <c r="I958">
        <v>340.4</v>
      </c>
      <c r="J958">
        <v>77.099999999999994</v>
      </c>
      <c r="K958">
        <v>1237.514328</v>
      </c>
      <c r="L958">
        <v>2</v>
      </c>
      <c r="M958">
        <v>61</v>
      </c>
      <c r="N958">
        <v>63</v>
      </c>
      <c r="P958" t="s">
        <v>1120</v>
      </c>
      <c r="Q958">
        <v>200</v>
      </c>
      <c r="R958">
        <f t="shared" si="14"/>
        <v>90</v>
      </c>
      <c r="S958" t="s">
        <v>1226</v>
      </c>
      <c r="T958">
        <v>0.47</v>
      </c>
      <c r="U958">
        <v>0.3</v>
      </c>
      <c r="V958">
        <v>0.1</v>
      </c>
      <c r="AA958">
        <v>1</v>
      </c>
      <c r="AD958" t="s">
        <v>229</v>
      </c>
      <c r="AE958" t="s">
        <v>99</v>
      </c>
      <c r="AG958">
        <v>4</v>
      </c>
      <c r="AH958" t="s">
        <v>1227</v>
      </c>
      <c r="AK958">
        <v>2</v>
      </c>
      <c r="AL958" t="s">
        <v>1228</v>
      </c>
      <c r="AM958">
        <v>1</v>
      </c>
      <c r="AN958" t="s">
        <v>1227</v>
      </c>
      <c r="AO958">
        <v>3</v>
      </c>
      <c r="AP958" t="s">
        <v>1273</v>
      </c>
      <c r="BC958" t="s">
        <v>1274</v>
      </c>
      <c r="BD958" t="s">
        <v>219</v>
      </c>
      <c r="BE958">
        <v>1.55E-2</v>
      </c>
      <c r="BF958">
        <v>0.02</v>
      </c>
      <c r="BG958">
        <v>0</v>
      </c>
      <c r="BH958">
        <v>-1</v>
      </c>
      <c r="BI958">
        <v>1.48</v>
      </c>
      <c r="BJ958">
        <v>3</v>
      </c>
      <c r="BK958">
        <v>-1</v>
      </c>
      <c r="BL958">
        <v>90</v>
      </c>
      <c r="BM958">
        <v>-1</v>
      </c>
      <c r="BN958">
        <v>-1</v>
      </c>
      <c r="BO958">
        <v>1.1299999999999999</v>
      </c>
      <c r="BP958">
        <v>-1</v>
      </c>
      <c r="BQ958">
        <v>8</v>
      </c>
      <c r="BR958">
        <v>3</v>
      </c>
      <c r="BS958">
        <v>155</v>
      </c>
      <c r="BT958">
        <v>3.77</v>
      </c>
      <c r="BU958">
        <v>10</v>
      </c>
      <c r="BV958">
        <v>-1</v>
      </c>
      <c r="BW958">
        <v>0.12</v>
      </c>
      <c r="BX958">
        <v>10</v>
      </c>
      <c r="BY958">
        <v>0.95</v>
      </c>
      <c r="BZ958">
        <v>290</v>
      </c>
      <c r="CA958">
        <v>-1</v>
      </c>
      <c r="CB958">
        <v>7.0000000000000007E-2</v>
      </c>
      <c r="CC958">
        <v>1</v>
      </c>
      <c r="CD958">
        <v>1690</v>
      </c>
      <c r="CE958">
        <v>-1</v>
      </c>
      <c r="CF958">
        <v>0.31</v>
      </c>
      <c r="CG958">
        <v>-1</v>
      </c>
      <c r="CH958">
        <v>5</v>
      </c>
      <c r="CI958">
        <v>86</v>
      </c>
      <c r="CJ958">
        <v>-1</v>
      </c>
      <c r="CK958">
        <v>0.17</v>
      </c>
      <c r="CL958">
        <v>-1</v>
      </c>
      <c r="CM958">
        <v>-1</v>
      </c>
      <c r="CN958">
        <v>131</v>
      </c>
      <c r="CO958">
        <v>-1</v>
      </c>
      <c r="CP958">
        <v>21</v>
      </c>
      <c r="CQ958">
        <v>0</v>
      </c>
      <c r="CR958">
        <v>0</v>
      </c>
      <c r="CS958">
        <v>0</v>
      </c>
      <c r="CT958">
        <v>0</v>
      </c>
      <c r="CU958">
        <v>0.02</v>
      </c>
    </row>
    <row r="959" spans="1:99" ht="15" customHeight="1" x14ac:dyDescent="0.2">
      <c r="A959">
        <v>958</v>
      </c>
      <c r="B959" t="s">
        <v>1223</v>
      </c>
      <c r="C959" t="s">
        <v>94</v>
      </c>
      <c r="D959" t="s">
        <v>1275</v>
      </c>
      <c r="E959">
        <v>0</v>
      </c>
      <c r="F959">
        <v>0</v>
      </c>
      <c r="G959">
        <v>360901.35680000001</v>
      </c>
      <c r="H959">
        <v>6326538.0389999999</v>
      </c>
      <c r="I959">
        <v>340.4</v>
      </c>
      <c r="J959">
        <v>77.099999999999994</v>
      </c>
      <c r="K959">
        <v>1235.5648060000001</v>
      </c>
      <c r="L959">
        <v>2</v>
      </c>
      <c r="M959">
        <v>63</v>
      </c>
      <c r="N959">
        <v>65</v>
      </c>
      <c r="P959" t="s">
        <v>1120</v>
      </c>
      <c r="Q959">
        <v>200</v>
      </c>
      <c r="R959">
        <f t="shared" si="14"/>
        <v>90</v>
      </c>
      <c r="S959" t="s">
        <v>1226</v>
      </c>
      <c r="T959">
        <v>19.600000000000001</v>
      </c>
      <c r="U959">
        <v>0.3</v>
      </c>
      <c r="V959">
        <v>0.1</v>
      </c>
      <c r="AA959">
        <v>1</v>
      </c>
      <c r="AD959" t="s">
        <v>229</v>
      </c>
      <c r="AE959" t="s">
        <v>99</v>
      </c>
      <c r="AG959">
        <v>4</v>
      </c>
      <c r="AH959" t="s">
        <v>1227</v>
      </c>
      <c r="AK959">
        <v>2</v>
      </c>
      <c r="AL959" t="s">
        <v>1228</v>
      </c>
      <c r="AM959">
        <v>1</v>
      </c>
      <c r="AN959" t="s">
        <v>1227</v>
      </c>
      <c r="AO959">
        <v>3</v>
      </c>
      <c r="AP959" t="s">
        <v>1273</v>
      </c>
      <c r="BC959" t="s">
        <v>1274</v>
      </c>
      <c r="BD959" t="s">
        <v>219</v>
      </c>
      <c r="BE959">
        <v>4.3999999999999997E-2</v>
      </c>
      <c r="BF959">
        <v>4.4999999999999998E-2</v>
      </c>
      <c r="BG959">
        <v>0</v>
      </c>
      <c r="BH959">
        <v>0.6</v>
      </c>
      <c r="BI959">
        <v>1.4</v>
      </c>
      <c r="BJ959">
        <v>4</v>
      </c>
      <c r="BK959">
        <v>-1</v>
      </c>
      <c r="BL959">
        <v>100</v>
      </c>
      <c r="BM959">
        <v>0.6</v>
      </c>
      <c r="BN959">
        <v>-1</v>
      </c>
      <c r="BO959">
        <v>1.44</v>
      </c>
      <c r="BP959">
        <v>-1</v>
      </c>
      <c r="BQ959">
        <v>11</v>
      </c>
      <c r="BR959">
        <v>3</v>
      </c>
      <c r="BS959">
        <v>440</v>
      </c>
      <c r="BT959">
        <v>4.18</v>
      </c>
      <c r="BU959">
        <v>10</v>
      </c>
      <c r="BV959">
        <v>-1</v>
      </c>
      <c r="BW959">
        <v>0.15</v>
      </c>
      <c r="BX959">
        <v>10</v>
      </c>
      <c r="BY959">
        <v>0.81</v>
      </c>
      <c r="BZ959">
        <v>291</v>
      </c>
      <c r="CA959">
        <v>-1</v>
      </c>
      <c r="CB959">
        <v>0.08</v>
      </c>
      <c r="CC959">
        <v>2</v>
      </c>
      <c r="CD959">
        <v>1730</v>
      </c>
      <c r="CE959">
        <v>3</v>
      </c>
      <c r="CF959">
        <v>0.53</v>
      </c>
      <c r="CG959">
        <v>-1</v>
      </c>
      <c r="CH959">
        <v>6</v>
      </c>
      <c r="CI959">
        <v>78</v>
      </c>
      <c r="CJ959">
        <v>-1</v>
      </c>
      <c r="CK959">
        <v>0.18</v>
      </c>
      <c r="CL959">
        <v>-1</v>
      </c>
      <c r="CM959">
        <v>-1</v>
      </c>
      <c r="CN959">
        <v>159</v>
      </c>
      <c r="CO959">
        <v>-1</v>
      </c>
      <c r="CP959">
        <v>19</v>
      </c>
      <c r="CQ959">
        <v>0</v>
      </c>
      <c r="CR959">
        <v>0</v>
      </c>
      <c r="CS959">
        <v>0</v>
      </c>
      <c r="CT959">
        <v>0</v>
      </c>
      <c r="CU959">
        <v>4.4999999999999998E-2</v>
      </c>
    </row>
    <row r="960" spans="1:99" ht="15" customHeight="1" x14ac:dyDescent="0.2">
      <c r="A960">
        <v>959</v>
      </c>
      <c r="B960" t="s">
        <v>1223</v>
      </c>
      <c r="C960" t="s">
        <v>94</v>
      </c>
      <c r="D960" t="s">
        <v>1276</v>
      </c>
      <c r="E960">
        <v>0</v>
      </c>
      <c r="F960">
        <v>0</v>
      </c>
      <c r="G960">
        <v>360901.2071</v>
      </c>
      <c r="H960">
        <v>6326538.46</v>
      </c>
      <c r="I960">
        <v>340.4</v>
      </c>
      <c r="J960">
        <v>77.099999999999994</v>
      </c>
      <c r="K960">
        <v>1233.615284</v>
      </c>
      <c r="L960">
        <v>2</v>
      </c>
      <c r="M960">
        <v>65</v>
      </c>
      <c r="N960">
        <v>67</v>
      </c>
      <c r="P960" t="s">
        <v>1120</v>
      </c>
      <c r="Q960">
        <v>200</v>
      </c>
      <c r="R960">
        <f t="shared" si="14"/>
        <v>90</v>
      </c>
      <c r="S960" t="s">
        <v>1226</v>
      </c>
      <c r="T960">
        <v>22</v>
      </c>
      <c r="U960">
        <v>0.3</v>
      </c>
      <c r="V960">
        <v>0.1</v>
      </c>
      <c r="AA960">
        <v>2</v>
      </c>
      <c r="AD960" t="s">
        <v>229</v>
      </c>
      <c r="AE960" t="s">
        <v>99</v>
      </c>
      <c r="AG960">
        <v>4</v>
      </c>
      <c r="AH960" t="s">
        <v>1227</v>
      </c>
      <c r="AK960">
        <v>2</v>
      </c>
      <c r="AL960" t="s">
        <v>1228</v>
      </c>
      <c r="AM960">
        <v>1</v>
      </c>
      <c r="AN960" t="s">
        <v>1227</v>
      </c>
      <c r="AO960">
        <v>2</v>
      </c>
      <c r="AP960" t="s">
        <v>1273</v>
      </c>
      <c r="AQ960">
        <v>1</v>
      </c>
      <c r="AR960" t="s">
        <v>1228</v>
      </c>
      <c r="AS960">
        <v>2</v>
      </c>
      <c r="AT960" t="s">
        <v>1228</v>
      </c>
      <c r="AY960">
        <v>1</v>
      </c>
      <c r="AZ960" t="s">
        <v>1228</v>
      </c>
      <c r="BC960" t="s">
        <v>1277</v>
      </c>
      <c r="BD960" t="s">
        <v>387</v>
      </c>
      <c r="BE960">
        <v>3.0200000000000001E-2</v>
      </c>
      <c r="BF960">
        <v>0.03</v>
      </c>
      <c r="BG960">
        <v>0</v>
      </c>
      <c r="BH960">
        <v>0.4</v>
      </c>
      <c r="BI960">
        <v>1.1599999999999999</v>
      </c>
      <c r="BJ960">
        <v>5</v>
      </c>
      <c r="BK960">
        <v>-1</v>
      </c>
      <c r="BL960">
        <v>90</v>
      </c>
      <c r="BM960">
        <v>-1</v>
      </c>
      <c r="BN960">
        <v>-1</v>
      </c>
      <c r="BO960">
        <v>1.03</v>
      </c>
      <c r="BP960">
        <v>-1</v>
      </c>
      <c r="BQ960">
        <v>10</v>
      </c>
      <c r="BR960">
        <v>3</v>
      </c>
      <c r="BS960">
        <v>302</v>
      </c>
      <c r="BT960">
        <v>4.25</v>
      </c>
      <c r="BU960">
        <v>10</v>
      </c>
      <c r="BV960">
        <v>-1</v>
      </c>
      <c r="BW960">
        <v>0.13</v>
      </c>
      <c r="BX960">
        <v>10</v>
      </c>
      <c r="BY960">
        <v>0.66</v>
      </c>
      <c r="BZ960">
        <v>254</v>
      </c>
      <c r="CA960">
        <v>-1</v>
      </c>
      <c r="CB960">
        <v>7.0000000000000007E-2</v>
      </c>
      <c r="CC960">
        <v>2</v>
      </c>
      <c r="CD960">
        <v>1760</v>
      </c>
      <c r="CE960">
        <v>4</v>
      </c>
      <c r="CF960">
        <v>0.52</v>
      </c>
      <c r="CG960">
        <v>-1</v>
      </c>
      <c r="CH960">
        <v>4</v>
      </c>
      <c r="CI960">
        <v>50</v>
      </c>
      <c r="CJ960">
        <v>-1</v>
      </c>
      <c r="CK960">
        <v>0.17</v>
      </c>
      <c r="CL960">
        <v>-1</v>
      </c>
      <c r="CM960">
        <v>-1</v>
      </c>
      <c r="CN960">
        <v>151</v>
      </c>
      <c r="CO960">
        <v>-1</v>
      </c>
      <c r="CP960">
        <v>18</v>
      </c>
      <c r="CQ960">
        <v>0</v>
      </c>
      <c r="CR960">
        <v>0</v>
      </c>
      <c r="CS960">
        <v>0</v>
      </c>
      <c r="CT960">
        <v>0</v>
      </c>
      <c r="CU960">
        <v>0.03</v>
      </c>
    </row>
    <row r="961" spans="1:99" ht="15" customHeight="1" x14ac:dyDescent="0.2">
      <c r="A961">
        <v>960</v>
      </c>
      <c r="B961" t="s">
        <v>1223</v>
      </c>
      <c r="C961" t="s">
        <v>94</v>
      </c>
      <c r="D961" t="s">
        <v>1278</v>
      </c>
      <c r="E961" t="s">
        <v>1279</v>
      </c>
      <c r="F961">
        <v>0</v>
      </c>
      <c r="G961">
        <v>360901.05729999999</v>
      </c>
      <c r="H961">
        <v>6326538.8810000001</v>
      </c>
      <c r="I961">
        <v>340.4</v>
      </c>
      <c r="J961">
        <v>77.099999999999994</v>
      </c>
      <c r="K961">
        <v>1231.665761</v>
      </c>
      <c r="L961">
        <v>2</v>
      </c>
      <c r="M961">
        <v>67</v>
      </c>
      <c r="N961">
        <v>69</v>
      </c>
      <c r="P961" t="s">
        <v>1120</v>
      </c>
      <c r="Q961">
        <v>200</v>
      </c>
      <c r="R961">
        <f t="shared" si="14"/>
        <v>90</v>
      </c>
      <c r="S961" t="s">
        <v>1226</v>
      </c>
      <c r="T961">
        <v>12.4</v>
      </c>
      <c r="U961">
        <v>0.3</v>
      </c>
      <c r="V961">
        <v>0.1</v>
      </c>
      <c r="AA961">
        <v>1</v>
      </c>
      <c r="AD961" t="s">
        <v>229</v>
      </c>
      <c r="AE961" t="s">
        <v>99</v>
      </c>
      <c r="AG961">
        <v>4</v>
      </c>
      <c r="AH961" t="s">
        <v>1227</v>
      </c>
      <c r="AK961">
        <v>2</v>
      </c>
      <c r="AL961" t="s">
        <v>1228</v>
      </c>
      <c r="AM961">
        <v>1</v>
      </c>
      <c r="AN961" t="s">
        <v>1227</v>
      </c>
      <c r="AO961">
        <v>2</v>
      </c>
      <c r="AP961" t="s">
        <v>1273</v>
      </c>
      <c r="AQ961">
        <v>1</v>
      </c>
      <c r="AR961" t="s">
        <v>1228</v>
      </c>
      <c r="AS961">
        <v>2</v>
      </c>
      <c r="AT961" t="s">
        <v>1228</v>
      </c>
      <c r="AY961">
        <v>1</v>
      </c>
      <c r="AZ961" t="s">
        <v>1228</v>
      </c>
      <c r="BC961" t="s">
        <v>1277</v>
      </c>
      <c r="BD961" t="s">
        <v>387</v>
      </c>
      <c r="BE961">
        <v>2.6800000000000001E-2</v>
      </c>
      <c r="BF961">
        <v>2.4E-2</v>
      </c>
      <c r="BG961">
        <v>0</v>
      </c>
      <c r="BH961">
        <v>0.5</v>
      </c>
      <c r="BI961">
        <v>1.66</v>
      </c>
      <c r="BJ961">
        <v>4</v>
      </c>
      <c r="BK961">
        <v>-1</v>
      </c>
      <c r="BL961">
        <v>80</v>
      </c>
      <c r="BM961">
        <v>-1</v>
      </c>
      <c r="BN961">
        <v>-1</v>
      </c>
      <c r="BO961">
        <v>1.21</v>
      </c>
      <c r="BP961">
        <v>-1</v>
      </c>
      <c r="BQ961">
        <v>12</v>
      </c>
      <c r="BR961">
        <v>4</v>
      </c>
      <c r="BS961">
        <v>268</v>
      </c>
      <c r="BT961">
        <v>4.3899999999999997</v>
      </c>
      <c r="BU961">
        <v>10</v>
      </c>
      <c r="BV961">
        <v>-1</v>
      </c>
      <c r="BW961">
        <v>0.14000000000000001</v>
      </c>
      <c r="BX961">
        <v>10</v>
      </c>
      <c r="BY961">
        <v>1.1599999999999999</v>
      </c>
      <c r="BZ961">
        <v>352</v>
      </c>
      <c r="CA961">
        <v>-1</v>
      </c>
      <c r="CB961">
        <v>7.0000000000000007E-2</v>
      </c>
      <c r="CC961">
        <v>2</v>
      </c>
      <c r="CD961">
        <v>1750</v>
      </c>
      <c r="CE961">
        <v>2</v>
      </c>
      <c r="CF961">
        <v>0.25</v>
      </c>
      <c r="CG961">
        <v>-1</v>
      </c>
      <c r="CH961">
        <v>7</v>
      </c>
      <c r="CI961">
        <v>48</v>
      </c>
      <c r="CJ961">
        <v>-1</v>
      </c>
      <c r="CK961">
        <v>0.13</v>
      </c>
      <c r="CL961">
        <v>-1</v>
      </c>
      <c r="CM961">
        <v>-1</v>
      </c>
      <c r="CN961">
        <v>147</v>
      </c>
      <c r="CO961">
        <v>-1</v>
      </c>
      <c r="CP961">
        <v>29</v>
      </c>
      <c r="CQ961">
        <v>0</v>
      </c>
      <c r="CR961">
        <v>0</v>
      </c>
      <c r="CS961">
        <v>0</v>
      </c>
      <c r="CT961">
        <v>0</v>
      </c>
      <c r="CU961">
        <v>2.4E-2</v>
      </c>
    </row>
    <row r="962" spans="1:99" ht="15" customHeight="1" x14ac:dyDescent="0.2">
      <c r="A962">
        <v>961</v>
      </c>
      <c r="B962" t="s">
        <v>1223</v>
      </c>
      <c r="C962" t="s">
        <v>94</v>
      </c>
      <c r="D962" t="s">
        <v>1280</v>
      </c>
      <c r="E962">
        <v>0</v>
      </c>
      <c r="F962" t="s">
        <v>249</v>
      </c>
      <c r="G962">
        <v>360900.90749999997</v>
      </c>
      <c r="H962">
        <v>6326539.301</v>
      </c>
      <c r="I962">
        <v>340.4</v>
      </c>
      <c r="J962">
        <v>77.099999999999994</v>
      </c>
      <c r="K962">
        <v>1229.7162390000001</v>
      </c>
      <c r="L962">
        <v>2</v>
      </c>
      <c r="M962">
        <v>69</v>
      </c>
      <c r="N962">
        <v>71</v>
      </c>
      <c r="P962" t="s">
        <v>1120</v>
      </c>
      <c r="Q962">
        <v>200</v>
      </c>
      <c r="R962">
        <f t="shared" ref="R962:R1025" si="15">VLOOKUP(P962,LithcodeLUT,3)</f>
        <v>90</v>
      </c>
      <c r="S962" t="s">
        <v>1226</v>
      </c>
      <c r="T962">
        <v>20.100000000000001</v>
      </c>
      <c r="U962">
        <v>0.5</v>
      </c>
      <c r="V962">
        <v>0.5</v>
      </c>
      <c r="AA962">
        <v>1</v>
      </c>
      <c r="AD962" t="s">
        <v>229</v>
      </c>
      <c r="AE962" t="s">
        <v>99</v>
      </c>
      <c r="AG962">
        <v>4</v>
      </c>
      <c r="AH962" t="s">
        <v>1227</v>
      </c>
      <c r="AK962">
        <v>2</v>
      </c>
      <c r="AL962" t="s">
        <v>1228</v>
      </c>
      <c r="AM962">
        <v>1</v>
      </c>
      <c r="AN962" t="s">
        <v>1281</v>
      </c>
      <c r="AO962">
        <v>3</v>
      </c>
      <c r="AP962" t="s">
        <v>1282</v>
      </c>
      <c r="AQ962">
        <v>2</v>
      </c>
      <c r="AR962" t="s">
        <v>1283</v>
      </c>
      <c r="AS962">
        <v>2</v>
      </c>
      <c r="AT962" t="s">
        <v>1228</v>
      </c>
      <c r="AY962">
        <v>1</v>
      </c>
      <c r="AZ962" t="s">
        <v>1228</v>
      </c>
      <c r="BC962" t="s">
        <v>1284</v>
      </c>
      <c r="BD962" t="s">
        <v>387</v>
      </c>
      <c r="BE962">
        <v>2.81E-2</v>
      </c>
      <c r="BF962">
        <v>3.3000000000000002E-2</v>
      </c>
      <c r="BG962">
        <v>0</v>
      </c>
      <c r="BH962">
        <v>0.3</v>
      </c>
      <c r="BI962">
        <v>1.39</v>
      </c>
      <c r="BJ962">
        <v>-1</v>
      </c>
      <c r="BK962">
        <v>-1</v>
      </c>
      <c r="BL962">
        <v>70</v>
      </c>
      <c r="BM962">
        <v>-1</v>
      </c>
      <c r="BN962">
        <v>-1</v>
      </c>
      <c r="BO962">
        <v>1.35</v>
      </c>
      <c r="BP962">
        <v>-1</v>
      </c>
      <c r="BQ962">
        <v>10</v>
      </c>
      <c r="BR962">
        <v>3</v>
      </c>
      <c r="BS962">
        <v>281</v>
      </c>
      <c r="BT962">
        <v>3.84</v>
      </c>
      <c r="BU962">
        <v>10</v>
      </c>
      <c r="BV962">
        <v>-1</v>
      </c>
      <c r="BW962">
        <v>0.15</v>
      </c>
      <c r="BX962">
        <v>10</v>
      </c>
      <c r="BY962">
        <v>0.87</v>
      </c>
      <c r="BZ962">
        <v>286</v>
      </c>
      <c r="CA962">
        <v>-1</v>
      </c>
      <c r="CB962">
        <v>0.08</v>
      </c>
      <c r="CC962">
        <v>1</v>
      </c>
      <c r="CD962">
        <v>1730</v>
      </c>
      <c r="CE962">
        <v>2</v>
      </c>
      <c r="CF962">
        <v>0.21</v>
      </c>
      <c r="CG962">
        <v>-1</v>
      </c>
      <c r="CH962">
        <v>4</v>
      </c>
      <c r="CI962">
        <v>112</v>
      </c>
      <c r="CJ962">
        <v>-1</v>
      </c>
      <c r="CK962">
        <v>0.18</v>
      </c>
      <c r="CL962">
        <v>-1</v>
      </c>
      <c r="CM962">
        <v>-1</v>
      </c>
      <c r="CN962">
        <v>147</v>
      </c>
      <c r="CO962">
        <v>-1</v>
      </c>
      <c r="CP962">
        <v>20</v>
      </c>
      <c r="CQ962">
        <v>0</v>
      </c>
      <c r="CR962">
        <v>0</v>
      </c>
      <c r="CS962">
        <v>0</v>
      </c>
      <c r="CT962">
        <v>0</v>
      </c>
      <c r="CU962">
        <v>3.3000000000000002E-2</v>
      </c>
    </row>
    <row r="963" spans="1:99" ht="15" customHeight="1" x14ac:dyDescent="0.2">
      <c r="A963">
        <v>962</v>
      </c>
      <c r="B963" t="s">
        <v>1223</v>
      </c>
      <c r="C963" t="s">
        <v>94</v>
      </c>
      <c r="D963" t="s">
        <v>1285</v>
      </c>
      <c r="E963">
        <v>0</v>
      </c>
      <c r="F963">
        <v>0</v>
      </c>
      <c r="G963">
        <v>360900.75770000002</v>
      </c>
      <c r="H963">
        <v>6326539.7220000001</v>
      </c>
      <c r="I963">
        <v>340.4</v>
      </c>
      <c r="J963">
        <v>77.099999999999994</v>
      </c>
      <c r="K963">
        <v>1227.7667160000001</v>
      </c>
      <c r="L963">
        <v>2</v>
      </c>
      <c r="M963">
        <v>71</v>
      </c>
      <c r="N963">
        <v>73</v>
      </c>
      <c r="P963" t="s">
        <v>1120</v>
      </c>
      <c r="Q963">
        <v>200</v>
      </c>
      <c r="R963">
        <f t="shared" si="15"/>
        <v>90</v>
      </c>
      <c r="S963" t="s">
        <v>1226</v>
      </c>
      <c r="T963">
        <v>12.2</v>
      </c>
      <c r="U963">
        <v>0.5</v>
      </c>
      <c r="V963">
        <v>0.5</v>
      </c>
      <c r="AA963">
        <v>2</v>
      </c>
      <c r="AD963" t="s">
        <v>229</v>
      </c>
      <c r="AE963" t="s">
        <v>99</v>
      </c>
      <c r="AG963">
        <v>4</v>
      </c>
      <c r="AH963" t="s">
        <v>1227</v>
      </c>
      <c r="AK963">
        <v>2</v>
      </c>
      <c r="AL963" t="s">
        <v>1228</v>
      </c>
      <c r="AM963">
        <v>1</v>
      </c>
      <c r="AN963" t="s">
        <v>1281</v>
      </c>
      <c r="AO963">
        <v>1</v>
      </c>
      <c r="AP963" t="s">
        <v>1273</v>
      </c>
      <c r="AQ963">
        <v>2</v>
      </c>
      <c r="AR963" t="s">
        <v>1283</v>
      </c>
      <c r="AS963">
        <v>2</v>
      </c>
      <c r="AT963" t="s">
        <v>1228</v>
      </c>
      <c r="AY963">
        <v>1</v>
      </c>
      <c r="AZ963" t="s">
        <v>1228</v>
      </c>
      <c r="BC963" t="s">
        <v>1286</v>
      </c>
      <c r="BD963" t="s">
        <v>387</v>
      </c>
      <c r="BE963">
        <v>2.5899999999999999E-2</v>
      </c>
      <c r="BF963">
        <v>2.8000000000000001E-2</v>
      </c>
      <c r="BG963">
        <v>0</v>
      </c>
      <c r="BH963">
        <v>0.2</v>
      </c>
      <c r="BI963">
        <v>1.23</v>
      </c>
      <c r="BJ963">
        <v>-1</v>
      </c>
      <c r="BK963">
        <v>-1</v>
      </c>
      <c r="BL963">
        <v>70</v>
      </c>
      <c r="BM963">
        <v>-1</v>
      </c>
      <c r="BN963">
        <v>-1</v>
      </c>
      <c r="BO963">
        <v>1.35</v>
      </c>
      <c r="BP963">
        <v>-1</v>
      </c>
      <c r="BQ963">
        <v>9</v>
      </c>
      <c r="BR963">
        <v>4</v>
      </c>
      <c r="BS963">
        <v>259</v>
      </c>
      <c r="BT963">
        <v>3.7</v>
      </c>
      <c r="BU963">
        <v>10</v>
      </c>
      <c r="BV963">
        <v>-1</v>
      </c>
      <c r="BW963">
        <v>0.13</v>
      </c>
      <c r="BX963">
        <v>10</v>
      </c>
      <c r="BY963">
        <v>0.52</v>
      </c>
      <c r="BZ963">
        <v>201</v>
      </c>
      <c r="CA963">
        <v>-1</v>
      </c>
      <c r="CB963">
        <v>7.0000000000000007E-2</v>
      </c>
      <c r="CC963">
        <v>2</v>
      </c>
      <c r="CD963">
        <v>1670</v>
      </c>
      <c r="CE963">
        <v>2</v>
      </c>
      <c r="CF963">
        <v>0.23</v>
      </c>
      <c r="CG963">
        <v>-1</v>
      </c>
      <c r="CH963">
        <v>3</v>
      </c>
      <c r="CI963">
        <v>110</v>
      </c>
      <c r="CJ963">
        <v>-1</v>
      </c>
      <c r="CK963">
        <v>0.16</v>
      </c>
      <c r="CL963">
        <v>-1</v>
      </c>
      <c r="CM963">
        <v>-1</v>
      </c>
      <c r="CN963">
        <v>149</v>
      </c>
      <c r="CO963">
        <v>-1</v>
      </c>
      <c r="CP963">
        <v>15</v>
      </c>
      <c r="CQ963">
        <v>0</v>
      </c>
      <c r="CR963">
        <v>0</v>
      </c>
      <c r="CS963">
        <v>0</v>
      </c>
      <c r="CT963">
        <v>0</v>
      </c>
      <c r="CU963">
        <v>2.8000000000000001E-2</v>
      </c>
    </row>
    <row r="964" spans="1:99" ht="15" customHeight="1" x14ac:dyDescent="0.2">
      <c r="A964">
        <v>963</v>
      </c>
      <c r="B964" t="s">
        <v>1223</v>
      </c>
      <c r="C964" t="s">
        <v>94</v>
      </c>
      <c r="D964" t="s">
        <v>1287</v>
      </c>
      <c r="E964">
        <v>0</v>
      </c>
      <c r="F964">
        <v>0</v>
      </c>
      <c r="G964">
        <v>360900.6079</v>
      </c>
      <c r="H964">
        <v>6326540.1430000002</v>
      </c>
      <c r="I964">
        <v>340.4</v>
      </c>
      <c r="J964">
        <v>77.099999999999994</v>
      </c>
      <c r="K964">
        <v>1225.817194</v>
      </c>
      <c r="L964">
        <v>2</v>
      </c>
      <c r="M964">
        <v>73</v>
      </c>
      <c r="N964">
        <v>75</v>
      </c>
      <c r="P964" t="s">
        <v>1120</v>
      </c>
      <c r="Q964">
        <v>200</v>
      </c>
      <c r="R964">
        <f t="shared" si="15"/>
        <v>90</v>
      </c>
      <c r="S964" t="s">
        <v>1226</v>
      </c>
      <c r="T964">
        <v>26.5</v>
      </c>
      <c r="U964">
        <v>0.5</v>
      </c>
      <c r="V964">
        <v>0.5</v>
      </c>
      <c r="AA964">
        <v>1</v>
      </c>
      <c r="AD964" t="s">
        <v>229</v>
      </c>
      <c r="AE964" t="s">
        <v>99</v>
      </c>
      <c r="AG964">
        <v>4</v>
      </c>
      <c r="AH964" t="s">
        <v>1227</v>
      </c>
      <c r="AK964">
        <v>2</v>
      </c>
      <c r="AL964" t="s">
        <v>1228</v>
      </c>
      <c r="AM964">
        <v>1</v>
      </c>
      <c r="AN964" t="s">
        <v>1281</v>
      </c>
      <c r="AO964">
        <v>2</v>
      </c>
      <c r="AP964" t="s">
        <v>1273</v>
      </c>
      <c r="AQ964">
        <v>1</v>
      </c>
      <c r="AR964" t="s">
        <v>1228</v>
      </c>
      <c r="AS964">
        <v>2</v>
      </c>
      <c r="AT964" t="s">
        <v>1228</v>
      </c>
      <c r="AY964">
        <v>1</v>
      </c>
      <c r="AZ964" t="s">
        <v>1228</v>
      </c>
      <c r="BC964" t="s">
        <v>1277</v>
      </c>
      <c r="BD964" t="s">
        <v>387</v>
      </c>
      <c r="BE964">
        <v>1.4800000000000001E-2</v>
      </c>
      <c r="BF964">
        <v>1.7000000000000001E-2</v>
      </c>
      <c r="BG964">
        <v>0</v>
      </c>
      <c r="BH964">
        <v>-1</v>
      </c>
      <c r="BI964">
        <v>1.31</v>
      </c>
      <c r="BJ964">
        <v>3</v>
      </c>
      <c r="BK964">
        <v>-1</v>
      </c>
      <c r="BL964">
        <v>70</v>
      </c>
      <c r="BM964">
        <v>0.5</v>
      </c>
      <c r="BN964">
        <v>-1</v>
      </c>
      <c r="BO964">
        <v>1.38</v>
      </c>
      <c r="BP964">
        <v>-1</v>
      </c>
      <c r="BQ964">
        <v>8</v>
      </c>
      <c r="BR964">
        <v>3</v>
      </c>
      <c r="BS964">
        <v>148</v>
      </c>
      <c r="BT964">
        <v>3.81</v>
      </c>
      <c r="BU964">
        <v>10</v>
      </c>
      <c r="BV964">
        <v>-1</v>
      </c>
      <c r="BW964">
        <v>0.13</v>
      </c>
      <c r="BX964">
        <v>10</v>
      </c>
      <c r="BY964">
        <v>0.57999999999999996</v>
      </c>
      <c r="BZ964">
        <v>221</v>
      </c>
      <c r="CA964">
        <v>-1</v>
      </c>
      <c r="CB964">
        <v>7.0000000000000007E-2</v>
      </c>
      <c r="CC964">
        <v>2</v>
      </c>
      <c r="CD964">
        <v>1690</v>
      </c>
      <c r="CE964">
        <v>2</v>
      </c>
      <c r="CF964">
        <v>0.06</v>
      </c>
      <c r="CG964">
        <v>-1</v>
      </c>
      <c r="CH964">
        <v>3</v>
      </c>
      <c r="CI964">
        <v>89</v>
      </c>
      <c r="CJ964">
        <v>-1</v>
      </c>
      <c r="CK964">
        <v>0.17</v>
      </c>
      <c r="CL964">
        <v>-1</v>
      </c>
      <c r="CM964">
        <v>-1</v>
      </c>
      <c r="CN964">
        <v>161</v>
      </c>
      <c r="CO964">
        <v>-1</v>
      </c>
      <c r="CP964">
        <v>16</v>
      </c>
      <c r="CQ964">
        <v>0</v>
      </c>
      <c r="CR964">
        <v>0</v>
      </c>
      <c r="CS964">
        <v>0</v>
      </c>
      <c r="CT964">
        <v>0</v>
      </c>
      <c r="CU964">
        <v>1.7000000000000001E-2</v>
      </c>
    </row>
    <row r="965" spans="1:99" ht="15" customHeight="1" x14ac:dyDescent="0.2">
      <c r="A965">
        <v>964</v>
      </c>
      <c r="B965" t="s">
        <v>1223</v>
      </c>
      <c r="C965" t="s">
        <v>94</v>
      </c>
      <c r="D965" t="s">
        <v>1288</v>
      </c>
      <c r="E965">
        <v>0</v>
      </c>
      <c r="F965">
        <v>0</v>
      </c>
      <c r="G965">
        <v>360900.38329999999</v>
      </c>
      <c r="H965">
        <v>6326540.7740000002</v>
      </c>
      <c r="I965">
        <v>340.4</v>
      </c>
      <c r="J965">
        <v>77.099999999999994</v>
      </c>
      <c r="K965">
        <v>1222.89291</v>
      </c>
      <c r="L965">
        <v>3</v>
      </c>
      <c r="M965">
        <v>75</v>
      </c>
      <c r="N965">
        <v>78</v>
      </c>
      <c r="P965" t="s">
        <v>1120</v>
      </c>
      <c r="Q965">
        <v>200</v>
      </c>
      <c r="R965">
        <f t="shared" si="15"/>
        <v>90</v>
      </c>
      <c r="S965" t="s">
        <v>1226</v>
      </c>
      <c r="T965">
        <v>18.8</v>
      </c>
      <c r="U965">
        <v>0.5</v>
      </c>
      <c r="V965">
        <v>0.5</v>
      </c>
      <c r="AA965">
        <v>1</v>
      </c>
      <c r="AD965" t="s">
        <v>229</v>
      </c>
      <c r="AE965" t="s">
        <v>99</v>
      </c>
      <c r="AG965">
        <v>4</v>
      </c>
      <c r="AH965" t="s">
        <v>1227</v>
      </c>
      <c r="AK965">
        <v>2</v>
      </c>
      <c r="AL965" t="s">
        <v>1228</v>
      </c>
      <c r="AM965">
        <v>2</v>
      </c>
      <c r="AN965" t="s">
        <v>1227</v>
      </c>
      <c r="AO965">
        <v>2</v>
      </c>
      <c r="AP965" t="s">
        <v>1273</v>
      </c>
      <c r="AQ965">
        <v>2</v>
      </c>
      <c r="AR965" t="s">
        <v>1228</v>
      </c>
      <c r="AS965">
        <v>2</v>
      </c>
      <c r="AT965" t="s">
        <v>1228</v>
      </c>
      <c r="AY965">
        <v>1</v>
      </c>
      <c r="AZ965" t="s">
        <v>1228</v>
      </c>
      <c r="BC965" t="s">
        <v>1289</v>
      </c>
      <c r="BD965" t="s">
        <v>387</v>
      </c>
      <c r="BE965">
        <v>2.24E-2</v>
      </c>
      <c r="BF965">
        <v>0.02</v>
      </c>
      <c r="BG965">
        <v>0</v>
      </c>
      <c r="BH965">
        <v>-1</v>
      </c>
      <c r="BI965">
        <v>1.39</v>
      </c>
      <c r="BJ965">
        <v>2</v>
      </c>
      <c r="BK965">
        <v>-1</v>
      </c>
      <c r="BL965">
        <v>60</v>
      </c>
      <c r="BM965">
        <v>0.5</v>
      </c>
      <c r="BN965">
        <v>-1</v>
      </c>
      <c r="BO965">
        <v>1.23</v>
      </c>
      <c r="BP965">
        <v>-1</v>
      </c>
      <c r="BQ965">
        <v>12</v>
      </c>
      <c r="BR965">
        <v>4</v>
      </c>
      <c r="BS965">
        <v>224</v>
      </c>
      <c r="BT965">
        <v>3.89</v>
      </c>
      <c r="BU965">
        <v>10</v>
      </c>
      <c r="BV965">
        <v>-1</v>
      </c>
      <c r="BW965">
        <v>0.12</v>
      </c>
      <c r="BX965">
        <v>10</v>
      </c>
      <c r="BY965">
        <v>0.77</v>
      </c>
      <c r="BZ965">
        <v>262</v>
      </c>
      <c r="CA965">
        <v>-1</v>
      </c>
      <c r="CB965">
        <v>0.06</v>
      </c>
      <c r="CC965">
        <v>2</v>
      </c>
      <c r="CD965">
        <v>1690</v>
      </c>
      <c r="CE965">
        <v>2</v>
      </c>
      <c r="CF965">
        <v>0.05</v>
      </c>
      <c r="CG965">
        <v>-1</v>
      </c>
      <c r="CH965">
        <v>4</v>
      </c>
      <c r="CI965">
        <v>64</v>
      </c>
      <c r="CJ965">
        <v>-1</v>
      </c>
      <c r="CK965">
        <v>0.14000000000000001</v>
      </c>
      <c r="CL965">
        <v>-1</v>
      </c>
      <c r="CM965">
        <v>-1</v>
      </c>
      <c r="CN965">
        <v>153</v>
      </c>
      <c r="CO965">
        <v>-1</v>
      </c>
      <c r="CP965">
        <v>19</v>
      </c>
      <c r="CQ965">
        <v>0</v>
      </c>
      <c r="CR965">
        <v>0</v>
      </c>
      <c r="CS965">
        <v>0</v>
      </c>
      <c r="CT965">
        <v>0</v>
      </c>
      <c r="CU965">
        <v>0.02</v>
      </c>
    </row>
    <row r="966" spans="1:99" ht="15" customHeight="1" x14ac:dyDescent="0.2">
      <c r="A966">
        <v>965</v>
      </c>
      <c r="B966" t="s">
        <v>1223</v>
      </c>
      <c r="C966" t="s">
        <v>94</v>
      </c>
      <c r="D966" t="s">
        <v>1290</v>
      </c>
      <c r="E966">
        <v>0</v>
      </c>
      <c r="F966">
        <v>0</v>
      </c>
      <c r="G966">
        <v>360900.23349999997</v>
      </c>
      <c r="H966">
        <v>6326541.1940000001</v>
      </c>
      <c r="I966">
        <v>340.4</v>
      </c>
      <c r="J966">
        <v>77.099999999999994</v>
      </c>
      <c r="K966">
        <v>1220.9433879999999</v>
      </c>
      <c r="L966">
        <v>2</v>
      </c>
      <c r="M966">
        <v>78</v>
      </c>
      <c r="N966">
        <v>80</v>
      </c>
      <c r="P966" t="s">
        <v>1120</v>
      </c>
      <c r="Q966">
        <v>200</v>
      </c>
      <c r="R966">
        <f t="shared" si="15"/>
        <v>90</v>
      </c>
      <c r="S966" t="s">
        <v>1226</v>
      </c>
      <c r="T966">
        <v>18</v>
      </c>
      <c r="AA966">
        <v>3</v>
      </c>
      <c r="AG966">
        <v>4</v>
      </c>
      <c r="AH966" t="s">
        <v>1227</v>
      </c>
      <c r="AK966">
        <v>2</v>
      </c>
      <c r="AL966" t="s">
        <v>1228</v>
      </c>
      <c r="AM966">
        <v>3</v>
      </c>
      <c r="AN966" t="s">
        <v>1227</v>
      </c>
      <c r="AO966">
        <v>2</v>
      </c>
      <c r="AP966" t="s">
        <v>1273</v>
      </c>
      <c r="AQ966">
        <v>2</v>
      </c>
      <c r="AR966" t="s">
        <v>1283</v>
      </c>
      <c r="AS966">
        <v>2</v>
      </c>
      <c r="AT966" t="s">
        <v>1228</v>
      </c>
      <c r="AY966">
        <v>1</v>
      </c>
      <c r="AZ966" t="s">
        <v>1228</v>
      </c>
      <c r="BC966" t="s">
        <v>1291</v>
      </c>
      <c r="BD966" t="s">
        <v>1292</v>
      </c>
      <c r="BE966">
        <v>5.4699999999999999E-2</v>
      </c>
      <c r="BF966">
        <v>3.7999999999999999E-2</v>
      </c>
      <c r="BG966">
        <v>0</v>
      </c>
      <c r="BH966">
        <v>0.5</v>
      </c>
      <c r="BI966">
        <v>1.1100000000000001</v>
      </c>
      <c r="BJ966">
        <v>11</v>
      </c>
      <c r="BK966">
        <v>-1</v>
      </c>
      <c r="BL966">
        <v>120</v>
      </c>
      <c r="BM966">
        <v>-1</v>
      </c>
      <c r="BN966">
        <v>-1</v>
      </c>
      <c r="BO966">
        <v>0.61</v>
      </c>
      <c r="BP966">
        <v>-1</v>
      </c>
      <c r="BQ966">
        <v>16</v>
      </c>
      <c r="BR966">
        <v>4</v>
      </c>
      <c r="BS966">
        <v>547</v>
      </c>
      <c r="BT966">
        <v>3.86</v>
      </c>
      <c r="BU966">
        <v>10</v>
      </c>
      <c r="BV966">
        <v>-1</v>
      </c>
      <c r="BW966">
        <v>0.16</v>
      </c>
      <c r="BX966">
        <v>10</v>
      </c>
      <c r="BY966">
        <v>0.76</v>
      </c>
      <c r="BZ966">
        <v>181</v>
      </c>
      <c r="CA966">
        <v>3</v>
      </c>
      <c r="CB966">
        <v>0.05</v>
      </c>
      <c r="CC966">
        <v>1</v>
      </c>
      <c r="CD966">
        <v>1420</v>
      </c>
      <c r="CE966">
        <v>3</v>
      </c>
      <c r="CF966">
        <v>0.14000000000000001</v>
      </c>
      <c r="CG966">
        <v>-1</v>
      </c>
      <c r="CH966">
        <v>5</v>
      </c>
      <c r="CI966">
        <v>28</v>
      </c>
      <c r="CJ966">
        <v>-1</v>
      </c>
      <c r="CK966">
        <v>0.1</v>
      </c>
      <c r="CL966">
        <v>-1</v>
      </c>
      <c r="CM966">
        <v>-1</v>
      </c>
      <c r="CN966">
        <v>111</v>
      </c>
      <c r="CO966">
        <v>-1</v>
      </c>
      <c r="CP966">
        <v>17</v>
      </c>
      <c r="CQ966">
        <v>0</v>
      </c>
      <c r="CR966">
        <v>0</v>
      </c>
      <c r="CS966">
        <v>0</v>
      </c>
      <c r="CT966">
        <v>0</v>
      </c>
      <c r="CU966">
        <v>3.7999999999999999E-2</v>
      </c>
    </row>
    <row r="967" spans="1:99" ht="15" customHeight="1" x14ac:dyDescent="0.2">
      <c r="A967">
        <v>966</v>
      </c>
      <c r="B967" t="s">
        <v>1223</v>
      </c>
      <c r="C967" t="s">
        <v>94</v>
      </c>
      <c r="D967" t="s">
        <v>1293</v>
      </c>
      <c r="E967">
        <v>0</v>
      </c>
      <c r="F967">
        <v>0</v>
      </c>
      <c r="G967">
        <v>360900.08370000002</v>
      </c>
      <c r="H967">
        <v>6326541.6150000002</v>
      </c>
      <c r="I967">
        <v>340.4</v>
      </c>
      <c r="J967">
        <v>77.099999999999994</v>
      </c>
      <c r="K967">
        <v>1218.993866</v>
      </c>
      <c r="L967">
        <v>2</v>
      </c>
      <c r="M967">
        <v>80</v>
      </c>
      <c r="N967">
        <v>82</v>
      </c>
      <c r="P967" t="s">
        <v>1120</v>
      </c>
      <c r="Q967">
        <v>200</v>
      </c>
      <c r="R967">
        <f t="shared" si="15"/>
        <v>90</v>
      </c>
      <c r="S967" t="s">
        <v>1226</v>
      </c>
      <c r="T967">
        <v>20.5</v>
      </c>
      <c r="AA967">
        <v>1</v>
      </c>
      <c r="AG967">
        <v>4</v>
      </c>
      <c r="AH967" t="s">
        <v>1227</v>
      </c>
      <c r="AK967">
        <v>2</v>
      </c>
      <c r="AL967" t="s">
        <v>1228</v>
      </c>
      <c r="AM967">
        <v>1</v>
      </c>
      <c r="AN967" t="s">
        <v>1227</v>
      </c>
      <c r="AO967">
        <v>2</v>
      </c>
      <c r="AP967" t="s">
        <v>1273</v>
      </c>
      <c r="AQ967">
        <v>2</v>
      </c>
      <c r="AR967" t="s">
        <v>1273</v>
      </c>
      <c r="AS967">
        <v>2</v>
      </c>
      <c r="AT967" t="s">
        <v>1228</v>
      </c>
      <c r="AY967">
        <v>1</v>
      </c>
      <c r="AZ967" t="s">
        <v>1228</v>
      </c>
      <c r="BC967" t="s">
        <v>1294</v>
      </c>
      <c r="BD967" t="s">
        <v>387</v>
      </c>
      <c r="BE967">
        <v>4.2099999999999999E-2</v>
      </c>
      <c r="BF967">
        <v>5.8000000000000003E-2</v>
      </c>
      <c r="BG967">
        <v>0</v>
      </c>
      <c r="BH967">
        <v>0.4</v>
      </c>
      <c r="BI967">
        <v>1.47</v>
      </c>
      <c r="BJ967">
        <v>7</v>
      </c>
      <c r="BK967">
        <v>-1</v>
      </c>
      <c r="BL967">
        <v>80</v>
      </c>
      <c r="BM967">
        <v>0.5</v>
      </c>
      <c r="BN967">
        <v>-1</v>
      </c>
      <c r="BO967">
        <v>1.0900000000000001</v>
      </c>
      <c r="BP967">
        <v>-1</v>
      </c>
      <c r="BQ967">
        <v>13</v>
      </c>
      <c r="BR967">
        <v>4</v>
      </c>
      <c r="BS967">
        <v>421</v>
      </c>
      <c r="BT967">
        <v>3.98</v>
      </c>
      <c r="BU967">
        <v>10</v>
      </c>
      <c r="BV967">
        <v>-1</v>
      </c>
      <c r="BW967">
        <v>0.14000000000000001</v>
      </c>
      <c r="BX967">
        <v>10</v>
      </c>
      <c r="BY967">
        <v>0.83</v>
      </c>
      <c r="BZ967">
        <v>297</v>
      </c>
      <c r="CA967">
        <v>-1</v>
      </c>
      <c r="CB967">
        <v>7.0000000000000007E-2</v>
      </c>
      <c r="CC967">
        <v>2</v>
      </c>
      <c r="CD967">
        <v>1620</v>
      </c>
      <c r="CE967">
        <v>2</v>
      </c>
      <c r="CF967">
        <v>7.0000000000000007E-2</v>
      </c>
      <c r="CG967">
        <v>-1</v>
      </c>
      <c r="CH967">
        <v>5</v>
      </c>
      <c r="CI967">
        <v>53</v>
      </c>
      <c r="CJ967">
        <v>-1</v>
      </c>
      <c r="CK967">
        <v>0.12</v>
      </c>
      <c r="CL967">
        <v>-1</v>
      </c>
      <c r="CM967">
        <v>-1</v>
      </c>
      <c r="CN967">
        <v>143</v>
      </c>
      <c r="CO967">
        <v>-1</v>
      </c>
      <c r="CP967">
        <v>18</v>
      </c>
      <c r="CQ967">
        <v>0</v>
      </c>
      <c r="CR967">
        <v>0</v>
      </c>
      <c r="CS967">
        <v>0</v>
      </c>
      <c r="CT967">
        <v>0</v>
      </c>
      <c r="CU967">
        <v>5.8000000000000003E-2</v>
      </c>
    </row>
    <row r="968" spans="1:99" ht="15" customHeight="1" x14ac:dyDescent="0.2">
      <c r="A968">
        <v>967</v>
      </c>
      <c r="B968" t="s">
        <v>1223</v>
      </c>
      <c r="C968" t="s">
        <v>94</v>
      </c>
      <c r="D968" t="s">
        <v>1295</v>
      </c>
      <c r="E968">
        <v>0</v>
      </c>
      <c r="F968">
        <v>0</v>
      </c>
      <c r="G968">
        <v>360899.8591</v>
      </c>
      <c r="H968">
        <v>6326542.2460000003</v>
      </c>
      <c r="I968">
        <v>340.4</v>
      </c>
      <c r="J968">
        <v>77.099999999999994</v>
      </c>
      <c r="K968">
        <v>1216.0695820000001</v>
      </c>
      <c r="L968">
        <v>3</v>
      </c>
      <c r="M968">
        <v>82</v>
      </c>
      <c r="N968">
        <v>85</v>
      </c>
      <c r="P968" t="s">
        <v>1120</v>
      </c>
      <c r="Q968">
        <v>200</v>
      </c>
      <c r="R968">
        <f t="shared" si="15"/>
        <v>90</v>
      </c>
      <c r="S968" t="s">
        <v>1226</v>
      </c>
      <c r="T968">
        <v>27.1</v>
      </c>
      <c r="X968">
        <v>0.2</v>
      </c>
      <c r="AA968">
        <v>2</v>
      </c>
      <c r="AD968" t="s">
        <v>1296</v>
      </c>
      <c r="AE968" t="s">
        <v>99</v>
      </c>
      <c r="AG968">
        <v>4</v>
      </c>
      <c r="AH968" t="s">
        <v>1227</v>
      </c>
      <c r="AK968">
        <v>2</v>
      </c>
      <c r="AL968" t="s">
        <v>1228</v>
      </c>
      <c r="AM968">
        <v>1</v>
      </c>
      <c r="AN968" t="s">
        <v>1227</v>
      </c>
      <c r="AO968">
        <v>2</v>
      </c>
      <c r="AP968" t="s">
        <v>1273</v>
      </c>
      <c r="AQ968">
        <v>1</v>
      </c>
      <c r="AR968" t="s">
        <v>1228</v>
      </c>
      <c r="AS968">
        <v>2</v>
      </c>
      <c r="AT968" t="s">
        <v>1228</v>
      </c>
      <c r="AY968">
        <v>1</v>
      </c>
      <c r="AZ968" t="s">
        <v>1228</v>
      </c>
      <c r="BC968" t="s">
        <v>1277</v>
      </c>
      <c r="BD968" t="s">
        <v>387</v>
      </c>
      <c r="BE968">
        <v>3.0700000000000002E-2</v>
      </c>
      <c r="BF968">
        <v>3.5000000000000003E-2</v>
      </c>
      <c r="BG968">
        <v>0</v>
      </c>
      <c r="BH968">
        <v>0.3</v>
      </c>
      <c r="BI968">
        <v>1.29</v>
      </c>
      <c r="BJ968">
        <v>4</v>
      </c>
      <c r="BK968">
        <v>-1</v>
      </c>
      <c r="BL968">
        <v>70</v>
      </c>
      <c r="BM968">
        <v>0.5</v>
      </c>
      <c r="BN968">
        <v>-1</v>
      </c>
      <c r="BO968">
        <v>1.29</v>
      </c>
      <c r="BP968">
        <v>-1</v>
      </c>
      <c r="BQ968">
        <v>11</v>
      </c>
      <c r="BR968">
        <v>4</v>
      </c>
      <c r="BS968">
        <v>307</v>
      </c>
      <c r="BT968">
        <v>4.01</v>
      </c>
      <c r="BU968">
        <v>10</v>
      </c>
      <c r="BV968">
        <v>-1</v>
      </c>
      <c r="BW968">
        <v>0.16</v>
      </c>
      <c r="BX968">
        <v>10</v>
      </c>
      <c r="BY968">
        <v>0.62</v>
      </c>
      <c r="BZ968">
        <v>255</v>
      </c>
      <c r="CA968">
        <v>-1</v>
      </c>
      <c r="CB968">
        <v>7.0000000000000007E-2</v>
      </c>
      <c r="CC968">
        <v>2</v>
      </c>
      <c r="CD968">
        <v>1690</v>
      </c>
      <c r="CE968">
        <v>-1</v>
      </c>
      <c r="CF968">
        <v>7.0000000000000007E-2</v>
      </c>
      <c r="CG968">
        <v>-1</v>
      </c>
      <c r="CH968">
        <v>5</v>
      </c>
      <c r="CI968">
        <v>47</v>
      </c>
      <c r="CJ968">
        <v>-1</v>
      </c>
      <c r="CK968">
        <v>0.15</v>
      </c>
      <c r="CL968">
        <v>-1</v>
      </c>
      <c r="CM968">
        <v>-1</v>
      </c>
      <c r="CN968">
        <v>165</v>
      </c>
      <c r="CO968">
        <v>-1</v>
      </c>
      <c r="CP968">
        <v>19</v>
      </c>
      <c r="CQ968">
        <v>0</v>
      </c>
      <c r="CR968">
        <v>0</v>
      </c>
      <c r="CS968">
        <v>0</v>
      </c>
      <c r="CT968">
        <v>0</v>
      </c>
      <c r="CU968">
        <v>3.5000000000000003E-2</v>
      </c>
    </row>
    <row r="969" spans="1:99" ht="15" customHeight="1" x14ac:dyDescent="0.2">
      <c r="A969">
        <v>968</v>
      </c>
      <c r="B969" t="s">
        <v>1223</v>
      </c>
      <c r="C969" t="s">
        <v>94</v>
      </c>
      <c r="D969" t="s">
        <v>1297</v>
      </c>
      <c r="E969">
        <v>0</v>
      </c>
      <c r="F969">
        <v>0</v>
      </c>
      <c r="G969">
        <v>360899.70929999999</v>
      </c>
      <c r="H969">
        <v>6326542.6660000002</v>
      </c>
      <c r="I969">
        <v>340.4</v>
      </c>
      <c r="J969">
        <v>77.099999999999994</v>
      </c>
      <c r="K969">
        <v>1214.12006</v>
      </c>
      <c r="L969">
        <v>2</v>
      </c>
      <c r="M969">
        <v>85</v>
      </c>
      <c r="N969">
        <v>87</v>
      </c>
      <c r="P969" t="s">
        <v>1120</v>
      </c>
      <c r="Q969">
        <v>200</v>
      </c>
      <c r="R969">
        <f t="shared" si="15"/>
        <v>90</v>
      </c>
      <c r="S969" t="s">
        <v>1226</v>
      </c>
      <c r="T969">
        <v>24.3</v>
      </c>
      <c r="U969">
        <v>0.2</v>
      </c>
      <c r="V969">
        <v>0.2</v>
      </c>
      <c r="AA969">
        <v>1</v>
      </c>
      <c r="AD969" t="s">
        <v>229</v>
      </c>
      <c r="AE969" t="s">
        <v>99</v>
      </c>
      <c r="AG969">
        <v>4</v>
      </c>
      <c r="AH969" t="s">
        <v>1227</v>
      </c>
      <c r="AK969">
        <v>2</v>
      </c>
      <c r="AL969" t="s">
        <v>1228</v>
      </c>
      <c r="AM969">
        <v>1</v>
      </c>
      <c r="AN969" t="s">
        <v>1227</v>
      </c>
      <c r="AO969">
        <v>2</v>
      </c>
      <c r="AP969" t="s">
        <v>1273</v>
      </c>
      <c r="AQ969">
        <v>1</v>
      </c>
      <c r="AR969" t="s">
        <v>1228</v>
      </c>
      <c r="AS969">
        <v>2</v>
      </c>
      <c r="AT969" t="s">
        <v>1228</v>
      </c>
      <c r="AY969">
        <v>1</v>
      </c>
      <c r="AZ969" t="s">
        <v>1228</v>
      </c>
      <c r="BC969" t="s">
        <v>1277</v>
      </c>
      <c r="BD969" t="s">
        <v>387</v>
      </c>
      <c r="BE969">
        <v>3.7100000000000001E-2</v>
      </c>
      <c r="BF969">
        <v>4.1000000000000002E-2</v>
      </c>
      <c r="BG969">
        <v>0</v>
      </c>
      <c r="BH969">
        <v>0.3</v>
      </c>
      <c r="BI969">
        <v>1.34</v>
      </c>
      <c r="BJ969">
        <v>5</v>
      </c>
      <c r="BK969">
        <v>-1</v>
      </c>
      <c r="BL969">
        <v>60</v>
      </c>
      <c r="BM969">
        <v>0.5</v>
      </c>
      <c r="BN969">
        <v>-1</v>
      </c>
      <c r="BO969">
        <v>1.1100000000000001</v>
      </c>
      <c r="BP969">
        <v>-1</v>
      </c>
      <c r="BQ969">
        <v>7</v>
      </c>
      <c r="BR969">
        <v>4</v>
      </c>
      <c r="BS969">
        <v>371</v>
      </c>
      <c r="BT969">
        <v>3.94</v>
      </c>
      <c r="BU969">
        <v>10</v>
      </c>
      <c r="BV969">
        <v>-1</v>
      </c>
      <c r="BW969">
        <v>0.14000000000000001</v>
      </c>
      <c r="BX969">
        <v>10</v>
      </c>
      <c r="BY969">
        <v>0.8</v>
      </c>
      <c r="BZ969">
        <v>264</v>
      </c>
      <c r="CA969">
        <v>-1</v>
      </c>
      <c r="CB969">
        <v>0.06</v>
      </c>
      <c r="CC969">
        <v>1</v>
      </c>
      <c r="CD969">
        <v>1700</v>
      </c>
      <c r="CE969">
        <v>2</v>
      </c>
      <c r="CF969">
        <v>0.1</v>
      </c>
      <c r="CG969">
        <v>-1</v>
      </c>
      <c r="CH969">
        <v>5</v>
      </c>
      <c r="CI969">
        <v>51</v>
      </c>
      <c r="CJ969">
        <v>-1</v>
      </c>
      <c r="CK969">
        <v>0.15</v>
      </c>
      <c r="CL969">
        <v>-1</v>
      </c>
      <c r="CM969">
        <v>-1</v>
      </c>
      <c r="CN969">
        <v>156</v>
      </c>
      <c r="CO969">
        <v>-1</v>
      </c>
      <c r="CP969">
        <v>23</v>
      </c>
      <c r="CQ969">
        <v>0</v>
      </c>
      <c r="CR969">
        <v>0</v>
      </c>
      <c r="CS969">
        <v>0</v>
      </c>
      <c r="CT969">
        <v>0</v>
      </c>
      <c r="CU969">
        <v>4.1000000000000002E-2</v>
      </c>
    </row>
    <row r="970" spans="1:99" ht="15" customHeight="1" x14ac:dyDescent="0.2">
      <c r="A970">
        <v>969</v>
      </c>
      <c r="B970" t="s">
        <v>1223</v>
      </c>
      <c r="C970" t="s">
        <v>94</v>
      </c>
      <c r="D970" t="s">
        <v>1298</v>
      </c>
      <c r="E970" t="s">
        <v>1299</v>
      </c>
      <c r="F970">
        <v>0</v>
      </c>
      <c r="G970">
        <v>360899.55949999997</v>
      </c>
      <c r="H970">
        <v>6326543.0870000003</v>
      </c>
      <c r="I970">
        <v>340.4</v>
      </c>
      <c r="J970">
        <v>77.099999999999994</v>
      </c>
      <c r="K970">
        <v>1212.170537</v>
      </c>
      <c r="L970">
        <v>2</v>
      </c>
      <c r="M970">
        <v>87</v>
      </c>
      <c r="N970">
        <v>89</v>
      </c>
      <c r="P970" t="s">
        <v>1120</v>
      </c>
      <c r="Q970">
        <v>200</v>
      </c>
      <c r="R970">
        <f t="shared" si="15"/>
        <v>90</v>
      </c>
      <c r="S970" t="s">
        <v>1226</v>
      </c>
      <c r="T970">
        <v>20</v>
      </c>
      <c r="U970">
        <v>0.1</v>
      </c>
      <c r="V970">
        <v>0.1</v>
      </c>
      <c r="AA970">
        <v>2</v>
      </c>
      <c r="AD970" t="s">
        <v>229</v>
      </c>
      <c r="AE970" t="s">
        <v>99</v>
      </c>
      <c r="AG970">
        <v>4</v>
      </c>
      <c r="AH970" t="s">
        <v>1227</v>
      </c>
      <c r="AK970">
        <v>2</v>
      </c>
      <c r="AL970" t="s">
        <v>1228</v>
      </c>
      <c r="AM970">
        <v>1</v>
      </c>
      <c r="AN970" t="s">
        <v>1227</v>
      </c>
      <c r="AO970">
        <v>2</v>
      </c>
      <c r="AP970" t="s">
        <v>1273</v>
      </c>
      <c r="AQ970">
        <v>1</v>
      </c>
      <c r="AR970" t="s">
        <v>1228</v>
      </c>
      <c r="AS970">
        <v>2</v>
      </c>
      <c r="AT970" t="s">
        <v>1228</v>
      </c>
      <c r="AY970">
        <v>1</v>
      </c>
      <c r="AZ970" t="s">
        <v>1228</v>
      </c>
      <c r="BC970" t="s">
        <v>1277</v>
      </c>
      <c r="BD970" t="s">
        <v>387</v>
      </c>
      <c r="BE970">
        <v>5.2600000000000001E-2</v>
      </c>
      <c r="BF970">
        <v>3.6999999999999998E-2</v>
      </c>
      <c r="BG970">
        <v>0</v>
      </c>
      <c r="BH970">
        <v>0.5</v>
      </c>
      <c r="BI970">
        <v>1.1000000000000001</v>
      </c>
      <c r="BJ970">
        <v>7</v>
      </c>
      <c r="BK970">
        <v>-1</v>
      </c>
      <c r="BL970">
        <v>90</v>
      </c>
      <c r="BM970">
        <v>-1</v>
      </c>
      <c r="BN970">
        <v>-1</v>
      </c>
      <c r="BO970">
        <v>0.76</v>
      </c>
      <c r="BP970">
        <v>-1</v>
      </c>
      <c r="BQ970">
        <v>9</v>
      </c>
      <c r="BR970">
        <v>4</v>
      </c>
      <c r="BS970">
        <v>526</v>
      </c>
      <c r="BT970">
        <v>3.84</v>
      </c>
      <c r="BU970">
        <v>10</v>
      </c>
      <c r="BV970">
        <v>-1</v>
      </c>
      <c r="BW970">
        <v>0.14000000000000001</v>
      </c>
      <c r="BX970">
        <v>10</v>
      </c>
      <c r="BY970">
        <v>0.75</v>
      </c>
      <c r="BZ970">
        <v>167</v>
      </c>
      <c r="CA970">
        <v>-1</v>
      </c>
      <c r="CB970">
        <v>0.06</v>
      </c>
      <c r="CC970">
        <v>1</v>
      </c>
      <c r="CD970">
        <v>1700</v>
      </c>
      <c r="CE970">
        <v>-1</v>
      </c>
      <c r="CF970">
        <v>0.15</v>
      </c>
      <c r="CG970">
        <v>-1</v>
      </c>
      <c r="CH970">
        <v>6</v>
      </c>
      <c r="CI970">
        <v>53</v>
      </c>
      <c r="CJ970">
        <v>-1</v>
      </c>
      <c r="CK970">
        <v>0.13</v>
      </c>
      <c r="CL970">
        <v>-1</v>
      </c>
      <c r="CM970">
        <v>-1</v>
      </c>
      <c r="CN970">
        <v>139</v>
      </c>
      <c r="CO970">
        <v>-1</v>
      </c>
      <c r="CP970">
        <v>15</v>
      </c>
      <c r="CQ970">
        <v>0</v>
      </c>
      <c r="CR970">
        <v>0</v>
      </c>
      <c r="CS970">
        <v>0</v>
      </c>
      <c r="CT970">
        <v>0</v>
      </c>
      <c r="CU970">
        <v>3.6999999999999998E-2</v>
      </c>
    </row>
    <row r="971" spans="1:99" ht="15" customHeight="1" x14ac:dyDescent="0.2">
      <c r="A971">
        <v>970</v>
      </c>
      <c r="B971" t="s">
        <v>1223</v>
      </c>
      <c r="C971" t="s">
        <v>94</v>
      </c>
      <c r="D971" t="s">
        <v>1300</v>
      </c>
      <c r="E971">
        <v>0</v>
      </c>
      <c r="F971">
        <v>0</v>
      </c>
      <c r="G971">
        <v>360899.40970000002</v>
      </c>
      <c r="H971">
        <v>6326543.5080000004</v>
      </c>
      <c r="I971">
        <v>340.4</v>
      </c>
      <c r="J971">
        <v>77.099999999999994</v>
      </c>
      <c r="K971">
        <v>1210.2210150000001</v>
      </c>
      <c r="L971">
        <v>2</v>
      </c>
      <c r="M971">
        <v>89</v>
      </c>
      <c r="N971">
        <v>91</v>
      </c>
      <c r="P971" t="s">
        <v>1120</v>
      </c>
      <c r="Q971">
        <v>200</v>
      </c>
      <c r="R971">
        <f t="shared" si="15"/>
        <v>90</v>
      </c>
      <c r="S971" t="s">
        <v>1226</v>
      </c>
      <c r="T971">
        <v>17</v>
      </c>
      <c r="U971">
        <v>0.1</v>
      </c>
      <c r="V971">
        <v>0.1</v>
      </c>
      <c r="AA971">
        <v>2</v>
      </c>
      <c r="AD971" t="s">
        <v>229</v>
      </c>
      <c r="AE971" t="s">
        <v>99</v>
      </c>
      <c r="AG971">
        <v>4</v>
      </c>
      <c r="AH971" t="s">
        <v>1227</v>
      </c>
      <c r="AK971">
        <v>2</v>
      </c>
      <c r="AL971" t="s">
        <v>1228</v>
      </c>
      <c r="AM971">
        <v>1</v>
      </c>
      <c r="AN971" t="s">
        <v>1227</v>
      </c>
      <c r="AO971">
        <v>2</v>
      </c>
      <c r="AP971" t="s">
        <v>1273</v>
      </c>
      <c r="AQ971">
        <v>1</v>
      </c>
      <c r="AR971" t="s">
        <v>1228</v>
      </c>
      <c r="AS971">
        <v>2</v>
      </c>
      <c r="AT971" t="s">
        <v>1228</v>
      </c>
      <c r="AY971">
        <v>1</v>
      </c>
      <c r="AZ971" t="s">
        <v>1228</v>
      </c>
      <c r="BC971" t="s">
        <v>1277</v>
      </c>
      <c r="BD971" t="s">
        <v>387</v>
      </c>
      <c r="BE971">
        <v>7.9399999999999998E-2</v>
      </c>
      <c r="BF971">
        <v>0.10100000000000001</v>
      </c>
      <c r="BG971">
        <v>0</v>
      </c>
      <c r="BH971">
        <v>0.7</v>
      </c>
      <c r="BI971">
        <v>1.31</v>
      </c>
      <c r="BJ971">
        <v>7</v>
      </c>
      <c r="BK971">
        <v>-1</v>
      </c>
      <c r="BL971">
        <v>80</v>
      </c>
      <c r="BM971">
        <v>-1</v>
      </c>
      <c r="BN971">
        <v>-1</v>
      </c>
      <c r="BO971">
        <v>0.82</v>
      </c>
      <c r="BP971">
        <v>-1</v>
      </c>
      <c r="BQ971">
        <v>7</v>
      </c>
      <c r="BR971">
        <v>4</v>
      </c>
      <c r="BS971">
        <v>794</v>
      </c>
      <c r="BT971">
        <v>3.57</v>
      </c>
      <c r="BU971">
        <v>10</v>
      </c>
      <c r="BV971">
        <v>-1</v>
      </c>
      <c r="BW971">
        <v>0.16</v>
      </c>
      <c r="BX971">
        <v>10</v>
      </c>
      <c r="BY971">
        <v>0.94</v>
      </c>
      <c r="BZ971">
        <v>280</v>
      </c>
      <c r="CA971">
        <v>-1</v>
      </c>
      <c r="CB971">
        <v>0.06</v>
      </c>
      <c r="CC971">
        <v>2</v>
      </c>
      <c r="CD971">
        <v>1770</v>
      </c>
      <c r="CE971">
        <v>-1</v>
      </c>
      <c r="CF971">
        <v>0.22</v>
      </c>
      <c r="CG971">
        <v>-1</v>
      </c>
      <c r="CH971">
        <v>8</v>
      </c>
      <c r="CI971">
        <v>50</v>
      </c>
      <c r="CJ971">
        <v>-1</v>
      </c>
      <c r="CK971">
        <v>0.11</v>
      </c>
      <c r="CL971">
        <v>-1</v>
      </c>
      <c r="CM971">
        <v>-1</v>
      </c>
      <c r="CN971">
        <v>140</v>
      </c>
      <c r="CO971">
        <v>-1</v>
      </c>
      <c r="CP971">
        <v>21</v>
      </c>
      <c r="CQ971">
        <v>0</v>
      </c>
      <c r="CR971">
        <v>0</v>
      </c>
      <c r="CS971">
        <v>0</v>
      </c>
      <c r="CT971">
        <v>0</v>
      </c>
      <c r="CU971">
        <v>0.10100000000000001</v>
      </c>
    </row>
    <row r="972" spans="1:99" ht="15" customHeight="1" x14ac:dyDescent="0.2">
      <c r="A972">
        <v>971</v>
      </c>
      <c r="B972" t="s">
        <v>1223</v>
      </c>
      <c r="C972" t="s">
        <v>94</v>
      </c>
      <c r="D972" t="s">
        <v>1301</v>
      </c>
      <c r="E972">
        <v>0</v>
      </c>
      <c r="F972">
        <v>0</v>
      </c>
      <c r="G972">
        <v>360899.2599</v>
      </c>
      <c r="H972">
        <v>6326543.9280000003</v>
      </c>
      <c r="I972">
        <v>340.4</v>
      </c>
      <c r="J972">
        <v>77.099999999999994</v>
      </c>
      <c r="K972">
        <v>1208.271493</v>
      </c>
      <c r="L972">
        <v>2</v>
      </c>
      <c r="M972">
        <v>91</v>
      </c>
      <c r="N972">
        <v>93</v>
      </c>
      <c r="P972" t="s">
        <v>1120</v>
      </c>
      <c r="Q972">
        <v>200</v>
      </c>
      <c r="R972">
        <f t="shared" si="15"/>
        <v>90</v>
      </c>
      <c r="S972" t="s">
        <v>1226</v>
      </c>
      <c r="T972">
        <v>0.73</v>
      </c>
      <c r="U972">
        <v>0.4</v>
      </c>
      <c r="X972">
        <v>0.1</v>
      </c>
      <c r="AA972">
        <v>2</v>
      </c>
      <c r="AD972" t="s">
        <v>980</v>
      </c>
      <c r="AE972" t="s">
        <v>99</v>
      </c>
      <c r="AG972">
        <v>4</v>
      </c>
      <c r="AH972" t="s">
        <v>1227</v>
      </c>
      <c r="AK972">
        <v>2</v>
      </c>
      <c r="AL972" t="s">
        <v>1228</v>
      </c>
      <c r="AM972">
        <v>1</v>
      </c>
      <c r="AN972" t="s">
        <v>1228</v>
      </c>
      <c r="AO972">
        <v>2</v>
      </c>
      <c r="AP972" t="s">
        <v>1273</v>
      </c>
      <c r="AQ972">
        <v>1</v>
      </c>
      <c r="AR972" t="s">
        <v>1228</v>
      </c>
      <c r="AS972">
        <v>1</v>
      </c>
      <c r="AT972" t="s">
        <v>1228</v>
      </c>
      <c r="AY972">
        <v>1</v>
      </c>
      <c r="AZ972" t="s">
        <v>1228</v>
      </c>
      <c r="BC972" t="s">
        <v>1302</v>
      </c>
      <c r="BD972" t="s">
        <v>387</v>
      </c>
      <c r="BE972">
        <v>5.0900000000000001E-2</v>
      </c>
      <c r="BF972">
        <v>4.7E-2</v>
      </c>
      <c r="BG972">
        <v>0</v>
      </c>
      <c r="BH972">
        <v>0.5</v>
      </c>
      <c r="BI972">
        <v>1.24</v>
      </c>
      <c r="BJ972">
        <v>5</v>
      </c>
      <c r="BK972">
        <v>-1</v>
      </c>
      <c r="BL972">
        <v>70</v>
      </c>
      <c r="BM972">
        <v>0.5</v>
      </c>
      <c r="BN972">
        <v>-1</v>
      </c>
      <c r="BO972">
        <v>1.56</v>
      </c>
      <c r="BP972">
        <v>-1</v>
      </c>
      <c r="BQ972">
        <v>5</v>
      </c>
      <c r="BR972">
        <v>4</v>
      </c>
      <c r="BS972">
        <v>509</v>
      </c>
      <c r="BT972">
        <v>2.4500000000000002</v>
      </c>
      <c r="BU972">
        <v>10</v>
      </c>
      <c r="BV972">
        <v>-1</v>
      </c>
      <c r="BW972">
        <v>0.13</v>
      </c>
      <c r="BX972">
        <v>10</v>
      </c>
      <c r="BY972">
        <v>0.82</v>
      </c>
      <c r="BZ972">
        <v>308</v>
      </c>
      <c r="CA972">
        <v>-1</v>
      </c>
      <c r="CB972">
        <v>0.05</v>
      </c>
      <c r="CC972">
        <v>1</v>
      </c>
      <c r="CD972">
        <v>1780</v>
      </c>
      <c r="CE972">
        <v>2</v>
      </c>
      <c r="CF972">
        <v>0.26</v>
      </c>
      <c r="CG972">
        <v>2</v>
      </c>
      <c r="CH972">
        <v>6</v>
      </c>
      <c r="CI972">
        <v>71</v>
      </c>
      <c r="CJ972">
        <v>-1</v>
      </c>
      <c r="CK972">
        <v>0.14000000000000001</v>
      </c>
      <c r="CL972">
        <v>-1</v>
      </c>
      <c r="CM972">
        <v>-1</v>
      </c>
      <c r="CN972">
        <v>98</v>
      </c>
      <c r="CO972">
        <v>-1</v>
      </c>
      <c r="CP972">
        <v>25</v>
      </c>
      <c r="CQ972">
        <v>0</v>
      </c>
      <c r="CR972">
        <v>0</v>
      </c>
      <c r="CS972">
        <v>0</v>
      </c>
      <c r="CT972">
        <v>0</v>
      </c>
      <c r="CU972">
        <v>4.7E-2</v>
      </c>
    </row>
    <row r="973" spans="1:99" ht="15" customHeight="1" x14ac:dyDescent="0.2">
      <c r="A973">
        <v>972</v>
      </c>
      <c r="B973" t="s">
        <v>1223</v>
      </c>
      <c r="C973" t="s">
        <v>94</v>
      </c>
      <c r="D973" t="s">
        <v>1303</v>
      </c>
      <c r="E973">
        <v>0</v>
      </c>
      <c r="F973">
        <v>0</v>
      </c>
      <c r="G973">
        <v>360899.13860000001</v>
      </c>
      <c r="H973">
        <v>6326544.2690000003</v>
      </c>
      <c r="I973">
        <v>340.4</v>
      </c>
      <c r="J973">
        <v>77.099999999999994</v>
      </c>
      <c r="K973">
        <v>1206.6923790000001</v>
      </c>
      <c r="L973">
        <v>1.62</v>
      </c>
      <c r="M973">
        <v>93</v>
      </c>
      <c r="N973">
        <v>94.62</v>
      </c>
      <c r="P973" t="s">
        <v>1120</v>
      </c>
      <c r="Q973">
        <v>200</v>
      </c>
      <c r="R973">
        <f t="shared" si="15"/>
        <v>90</v>
      </c>
      <c r="S973" t="s">
        <v>1226</v>
      </c>
      <c r="T973">
        <v>0.45</v>
      </c>
      <c r="U973">
        <v>0.7</v>
      </c>
      <c r="X973">
        <v>0.3</v>
      </c>
      <c r="AA973">
        <v>2</v>
      </c>
      <c r="AD973" t="s">
        <v>980</v>
      </c>
      <c r="AE973" t="s">
        <v>99</v>
      </c>
      <c r="AG973">
        <v>4</v>
      </c>
      <c r="AH973" t="s">
        <v>1227</v>
      </c>
      <c r="AK973">
        <v>2</v>
      </c>
      <c r="AL973" t="s">
        <v>1228</v>
      </c>
      <c r="AM973">
        <v>1</v>
      </c>
      <c r="AN973" t="s">
        <v>1228</v>
      </c>
      <c r="AO973">
        <v>2</v>
      </c>
      <c r="AP973" t="s">
        <v>1273</v>
      </c>
      <c r="AQ973">
        <v>1</v>
      </c>
      <c r="AR973" t="s">
        <v>1228</v>
      </c>
      <c r="AS973">
        <v>1</v>
      </c>
      <c r="AT973" t="s">
        <v>1228</v>
      </c>
      <c r="AY973">
        <v>1</v>
      </c>
      <c r="AZ973" t="s">
        <v>1228</v>
      </c>
      <c r="BC973" t="s">
        <v>1302</v>
      </c>
      <c r="BD973" t="s">
        <v>387</v>
      </c>
      <c r="BE973">
        <v>1.2999999999999999E-2</v>
      </c>
      <c r="BF973">
        <v>4.8000000000000001E-2</v>
      </c>
      <c r="BG973">
        <v>0</v>
      </c>
      <c r="BH973">
        <v>0.3</v>
      </c>
      <c r="BI973">
        <v>1.21</v>
      </c>
      <c r="BJ973">
        <v>7</v>
      </c>
      <c r="BK973">
        <v>-1</v>
      </c>
      <c r="BL973">
        <v>90</v>
      </c>
      <c r="BM973">
        <v>0.5</v>
      </c>
      <c r="BN973">
        <v>-1</v>
      </c>
      <c r="BO973">
        <v>1.9</v>
      </c>
      <c r="BP973">
        <v>-1</v>
      </c>
      <c r="BQ973">
        <v>5</v>
      </c>
      <c r="BR973">
        <v>4</v>
      </c>
      <c r="BS973">
        <v>130</v>
      </c>
      <c r="BT973">
        <v>2.8</v>
      </c>
      <c r="BU973">
        <v>10</v>
      </c>
      <c r="BV973">
        <v>-1</v>
      </c>
      <c r="BW973">
        <v>0.13</v>
      </c>
      <c r="BX973">
        <v>10</v>
      </c>
      <c r="BY973">
        <v>0.9</v>
      </c>
      <c r="BZ973">
        <v>369</v>
      </c>
      <c r="CA973">
        <v>2</v>
      </c>
      <c r="CB973">
        <v>0.04</v>
      </c>
      <c r="CC973">
        <v>3</v>
      </c>
      <c r="CD973">
        <v>1630</v>
      </c>
      <c r="CE973">
        <v>-1</v>
      </c>
      <c r="CF973">
        <v>0.47</v>
      </c>
      <c r="CG973">
        <v>2</v>
      </c>
      <c r="CH973">
        <v>7</v>
      </c>
      <c r="CI973">
        <v>54</v>
      </c>
      <c r="CJ973">
        <v>-1</v>
      </c>
      <c r="CK973">
        <v>0.09</v>
      </c>
      <c r="CL973">
        <v>-1</v>
      </c>
      <c r="CM973">
        <v>-1</v>
      </c>
      <c r="CN973">
        <v>125</v>
      </c>
      <c r="CO973">
        <v>-1</v>
      </c>
      <c r="CP973">
        <v>38</v>
      </c>
      <c r="CQ973">
        <v>0</v>
      </c>
      <c r="CR973">
        <v>0</v>
      </c>
      <c r="CS973">
        <v>0</v>
      </c>
      <c r="CT973">
        <v>0</v>
      </c>
      <c r="CU973">
        <v>4.8000000000000001E-2</v>
      </c>
    </row>
    <row r="974" spans="1:99" ht="15" customHeight="1" x14ac:dyDescent="0.2">
      <c r="A974">
        <v>973</v>
      </c>
      <c r="B974" t="s">
        <v>1223</v>
      </c>
      <c r="C974" t="s">
        <v>94</v>
      </c>
      <c r="D974" t="s">
        <v>1304</v>
      </c>
      <c r="E974" t="s">
        <v>1305</v>
      </c>
      <c r="F974">
        <v>0</v>
      </c>
      <c r="G974">
        <v>360899.03529999999</v>
      </c>
      <c r="H974">
        <v>6326544.5590000004</v>
      </c>
      <c r="I974">
        <v>340.4</v>
      </c>
      <c r="J974">
        <v>77.099999999999994</v>
      </c>
      <c r="K974">
        <v>1205.347209</v>
      </c>
      <c r="L974">
        <v>1.38</v>
      </c>
      <c r="M974">
        <v>94.62</v>
      </c>
      <c r="N974">
        <v>96</v>
      </c>
      <c r="P974" t="s">
        <v>523</v>
      </c>
      <c r="Q974">
        <v>11000</v>
      </c>
      <c r="R974">
        <f t="shared" si="15"/>
        <v>35</v>
      </c>
      <c r="S974" t="s">
        <v>1306</v>
      </c>
      <c r="T974">
        <v>0.13</v>
      </c>
      <c r="U974">
        <v>0.5</v>
      </c>
      <c r="X974">
        <v>0.5</v>
      </c>
      <c r="AA974">
        <v>4</v>
      </c>
      <c r="AD974" t="s">
        <v>980</v>
      </c>
      <c r="AE974" t="s">
        <v>99</v>
      </c>
      <c r="AG974">
        <v>3</v>
      </c>
      <c r="AH974" t="s">
        <v>1227</v>
      </c>
      <c r="AI974">
        <v>4</v>
      </c>
      <c r="AJ974" t="s">
        <v>1227</v>
      </c>
      <c r="AK974">
        <v>1</v>
      </c>
      <c r="AL974" t="s">
        <v>1228</v>
      </c>
      <c r="AM974">
        <v>2</v>
      </c>
      <c r="AN974" t="s">
        <v>1227</v>
      </c>
      <c r="AQ974">
        <v>1</v>
      </c>
      <c r="AR974" t="s">
        <v>1228</v>
      </c>
      <c r="BA974">
        <v>1</v>
      </c>
      <c r="BB974" t="s">
        <v>537</v>
      </c>
      <c r="BC974" t="s">
        <v>1307</v>
      </c>
      <c r="BD974" t="s">
        <v>387</v>
      </c>
      <c r="BE974">
        <v>5.1499999999999997E-2</v>
      </c>
      <c r="BF974">
        <v>6.2E-2</v>
      </c>
      <c r="BG974">
        <v>0</v>
      </c>
      <c r="BH974">
        <v>0.7</v>
      </c>
      <c r="BI974">
        <v>0.54</v>
      </c>
      <c r="BJ974">
        <v>28</v>
      </c>
      <c r="BK974">
        <v>-1</v>
      </c>
      <c r="BL974">
        <v>420</v>
      </c>
      <c r="BM974">
        <v>-1</v>
      </c>
      <c r="BN974">
        <v>-1</v>
      </c>
      <c r="BO974">
        <v>5</v>
      </c>
      <c r="BP974">
        <v>0.6</v>
      </c>
      <c r="BQ974">
        <v>9</v>
      </c>
      <c r="BR974">
        <v>1</v>
      </c>
      <c r="BS974">
        <v>515</v>
      </c>
      <c r="BT974">
        <v>2.42</v>
      </c>
      <c r="BU974">
        <v>-1</v>
      </c>
      <c r="BV974">
        <v>-1</v>
      </c>
      <c r="BW974">
        <v>0.13</v>
      </c>
      <c r="BX974">
        <v>10</v>
      </c>
      <c r="BY974">
        <v>0.24</v>
      </c>
      <c r="BZ974">
        <v>561</v>
      </c>
      <c r="CA974">
        <v>2</v>
      </c>
      <c r="CB974">
        <v>0.01</v>
      </c>
      <c r="CC974">
        <v>3</v>
      </c>
      <c r="CD974">
        <v>1480</v>
      </c>
      <c r="CE974">
        <v>16</v>
      </c>
      <c r="CF974">
        <v>0.23</v>
      </c>
      <c r="CG974">
        <v>14</v>
      </c>
      <c r="CH974">
        <v>10</v>
      </c>
      <c r="CI974">
        <v>46</v>
      </c>
      <c r="CJ974">
        <v>-1</v>
      </c>
      <c r="CK974">
        <v>-1</v>
      </c>
      <c r="CL974">
        <v>-1</v>
      </c>
      <c r="CM974">
        <v>-1</v>
      </c>
      <c r="CN974">
        <v>56</v>
      </c>
      <c r="CO974">
        <v>-1</v>
      </c>
      <c r="CP974">
        <v>45</v>
      </c>
      <c r="CQ974">
        <v>0</v>
      </c>
      <c r="CR974">
        <v>0</v>
      </c>
      <c r="CS974">
        <v>0</v>
      </c>
      <c r="CT974">
        <v>0</v>
      </c>
      <c r="CU974">
        <v>6.2E-2</v>
      </c>
    </row>
    <row r="975" spans="1:99" ht="15" customHeight="1" x14ac:dyDescent="0.2">
      <c r="A975">
        <v>974</v>
      </c>
      <c r="B975" t="s">
        <v>1223</v>
      </c>
      <c r="C975" t="s">
        <v>94</v>
      </c>
      <c r="D975" t="s">
        <v>1308</v>
      </c>
      <c r="E975">
        <v>0</v>
      </c>
      <c r="F975">
        <v>0</v>
      </c>
      <c r="G975">
        <v>360898.88549999997</v>
      </c>
      <c r="H975">
        <v>6326544.9800000004</v>
      </c>
      <c r="I975">
        <v>340.4</v>
      </c>
      <c r="J975">
        <v>77.099999999999994</v>
      </c>
      <c r="K975">
        <v>1203.3976869999999</v>
      </c>
      <c r="L975">
        <v>2</v>
      </c>
      <c r="M975">
        <v>96</v>
      </c>
      <c r="N975">
        <v>98</v>
      </c>
      <c r="P975" t="s">
        <v>523</v>
      </c>
      <c r="Q975">
        <v>11000</v>
      </c>
      <c r="R975">
        <f t="shared" si="15"/>
        <v>35</v>
      </c>
      <c r="S975" t="s">
        <v>1306</v>
      </c>
      <c r="T975">
        <v>0.16</v>
      </c>
      <c r="U975">
        <v>0.3</v>
      </c>
      <c r="X975">
        <v>0.5</v>
      </c>
      <c r="AA975">
        <v>4</v>
      </c>
      <c r="AD975" t="s">
        <v>980</v>
      </c>
      <c r="AE975" t="s">
        <v>99</v>
      </c>
      <c r="AG975">
        <v>3</v>
      </c>
      <c r="AH975" t="s">
        <v>1227</v>
      </c>
      <c r="AI975">
        <v>4</v>
      </c>
      <c r="AJ975" t="s">
        <v>1227</v>
      </c>
      <c r="AK975">
        <v>1</v>
      </c>
      <c r="AL975" t="s">
        <v>1228</v>
      </c>
      <c r="AM975">
        <v>2</v>
      </c>
      <c r="AN975" t="s">
        <v>1227</v>
      </c>
      <c r="AQ975">
        <v>1</v>
      </c>
      <c r="AR975" t="s">
        <v>1228</v>
      </c>
      <c r="BA975">
        <v>1</v>
      </c>
      <c r="BB975" t="s">
        <v>537</v>
      </c>
      <c r="BC975" t="s">
        <v>1307</v>
      </c>
      <c r="BD975" t="s">
        <v>387</v>
      </c>
      <c r="BE975">
        <v>2.1299999999999999E-2</v>
      </c>
      <c r="BF975">
        <v>8.0000000000000002E-3</v>
      </c>
      <c r="BG975">
        <v>0</v>
      </c>
      <c r="BH975">
        <v>0.5</v>
      </c>
      <c r="BI975">
        <v>0.56999999999999995</v>
      </c>
      <c r="BJ975">
        <v>13</v>
      </c>
      <c r="BK975">
        <v>-1</v>
      </c>
      <c r="BL975">
        <v>670</v>
      </c>
      <c r="BM975">
        <v>0.5</v>
      </c>
      <c r="BN975">
        <v>-1</v>
      </c>
      <c r="BO975">
        <v>7.9</v>
      </c>
      <c r="BP975">
        <v>-1</v>
      </c>
      <c r="BQ975">
        <v>8</v>
      </c>
      <c r="BR975">
        <v>1</v>
      </c>
      <c r="BS975">
        <v>213</v>
      </c>
      <c r="BT975">
        <v>2.5299999999999998</v>
      </c>
      <c r="BU975">
        <v>-1</v>
      </c>
      <c r="BV975">
        <v>-1</v>
      </c>
      <c r="BW975">
        <v>0.23</v>
      </c>
      <c r="BX975">
        <v>-1</v>
      </c>
      <c r="BY975">
        <v>0.15</v>
      </c>
      <c r="BZ975">
        <v>765</v>
      </c>
      <c r="CA975">
        <v>1</v>
      </c>
      <c r="CB975">
        <v>0.01</v>
      </c>
      <c r="CC975">
        <v>2</v>
      </c>
      <c r="CD975">
        <v>1580</v>
      </c>
      <c r="CE975">
        <v>3</v>
      </c>
      <c r="CF975">
        <v>7.0000000000000007E-2</v>
      </c>
      <c r="CG975">
        <v>16</v>
      </c>
      <c r="CH975">
        <v>9</v>
      </c>
      <c r="CI975">
        <v>50</v>
      </c>
      <c r="CJ975">
        <v>-1</v>
      </c>
      <c r="CK975">
        <v>-1</v>
      </c>
      <c r="CL975">
        <v>-1</v>
      </c>
      <c r="CM975">
        <v>-1</v>
      </c>
      <c r="CN975">
        <v>39</v>
      </c>
      <c r="CO975">
        <v>-1</v>
      </c>
      <c r="CP975">
        <v>69</v>
      </c>
      <c r="CQ975">
        <v>0</v>
      </c>
      <c r="CR975">
        <v>0</v>
      </c>
      <c r="CS975">
        <v>0</v>
      </c>
      <c r="CT975">
        <v>0</v>
      </c>
      <c r="CU975">
        <v>8.0000000000000002E-3</v>
      </c>
    </row>
    <row r="976" spans="1:99" ht="15" customHeight="1" x14ac:dyDescent="0.2">
      <c r="A976">
        <v>975</v>
      </c>
      <c r="B976" t="s">
        <v>1223</v>
      </c>
      <c r="C976" t="s">
        <v>94</v>
      </c>
      <c r="D976" t="s">
        <v>1309</v>
      </c>
      <c r="E976">
        <v>0</v>
      </c>
      <c r="F976">
        <v>0</v>
      </c>
      <c r="G976">
        <v>360898.73570000002</v>
      </c>
      <c r="H976">
        <v>6326545.4009999996</v>
      </c>
      <c r="I976">
        <v>340.4</v>
      </c>
      <c r="J976">
        <v>77.099999999999994</v>
      </c>
      <c r="K976">
        <v>1201.4481639999999</v>
      </c>
      <c r="L976">
        <v>2</v>
      </c>
      <c r="M976">
        <v>98</v>
      </c>
      <c r="N976">
        <v>100</v>
      </c>
      <c r="P976" t="s">
        <v>523</v>
      </c>
      <c r="Q976">
        <v>11000</v>
      </c>
      <c r="R976">
        <f t="shared" si="15"/>
        <v>35</v>
      </c>
      <c r="S976" t="s">
        <v>1306</v>
      </c>
      <c r="T976">
        <v>0.13</v>
      </c>
      <c r="U976">
        <v>0.5</v>
      </c>
      <c r="X976">
        <v>0.5</v>
      </c>
      <c r="AA976">
        <v>4</v>
      </c>
      <c r="AD976" t="s">
        <v>980</v>
      </c>
      <c r="AE976" t="s">
        <v>99</v>
      </c>
      <c r="AG976">
        <v>3</v>
      </c>
      <c r="AH976" t="s">
        <v>1227</v>
      </c>
      <c r="AI976">
        <v>4</v>
      </c>
      <c r="AJ976" t="s">
        <v>1227</v>
      </c>
      <c r="AK976">
        <v>1</v>
      </c>
      <c r="AL976" t="s">
        <v>1228</v>
      </c>
      <c r="AM976">
        <v>2</v>
      </c>
      <c r="AN976" t="s">
        <v>1227</v>
      </c>
      <c r="AQ976">
        <v>1</v>
      </c>
      <c r="AR976" t="s">
        <v>1228</v>
      </c>
      <c r="BA976">
        <v>1</v>
      </c>
      <c r="BB976" t="s">
        <v>537</v>
      </c>
      <c r="BC976" t="s">
        <v>1307</v>
      </c>
      <c r="BD976" t="s">
        <v>387</v>
      </c>
      <c r="BE976">
        <v>7.9000000000000008E-3</v>
      </c>
      <c r="BF976">
        <v>1.4999999999999999E-2</v>
      </c>
      <c r="BG976">
        <v>0</v>
      </c>
      <c r="BH976">
        <v>0.5</v>
      </c>
      <c r="BI976">
        <v>0.59</v>
      </c>
      <c r="BJ976">
        <v>12</v>
      </c>
      <c r="BK976">
        <v>-1</v>
      </c>
      <c r="BL976">
        <v>1540</v>
      </c>
      <c r="BM976">
        <v>0.6</v>
      </c>
      <c r="BN976">
        <v>-1</v>
      </c>
      <c r="BO976">
        <v>6.52</v>
      </c>
      <c r="BP976">
        <v>0.5</v>
      </c>
      <c r="BQ976">
        <v>9</v>
      </c>
      <c r="BR976">
        <v>-1</v>
      </c>
      <c r="BS976">
        <v>79</v>
      </c>
      <c r="BT976">
        <v>2.35</v>
      </c>
      <c r="BU976">
        <v>-1</v>
      </c>
      <c r="BV976">
        <v>-1</v>
      </c>
      <c r="BW976">
        <v>0.24</v>
      </c>
      <c r="BX976">
        <v>-1</v>
      </c>
      <c r="BY976">
        <v>0.15</v>
      </c>
      <c r="BZ976">
        <v>625</v>
      </c>
      <c r="CA976">
        <v>1</v>
      </c>
      <c r="CB976">
        <v>0.01</v>
      </c>
      <c r="CC976">
        <v>2</v>
      </c>
      <c r="CD976">
        <v>1530</v>
      </c>
      <c r="CE976">
        <v>2</v>
      </c>
      <c r="CF976">
        <v>0.11</v>
      </c>
      <c r="CG976">
        <v>11</v>
      </c>
      <c r="CH976">
        <v>9</v>
      </c>
      <c r="CI976">
        <v>67</v>
      </c>
      <c r="CJ976">
        <v>-1</v>
      </c>
      <c r="CK976">
        <v>-1</v>
      </c>
      <c r="CL976">
        <v>-1</v>
      </c>
      <c r="CM976">
        <v>-1</v>
      </c>
      <c r="CN976">
        <v>56</v>
      </c>
      <c r="CO976">
        <v>-1</v>
      </c>
      <c r="CP976">
        <v>172</v>
      </c>
      <c r="CQ976">
        <v>0</v>
      </c>
      <c r="CR976">
        <v>0</v>
      </c>
      <c r="CS976">
        <v>0</v>
      </c>
      <c r="CT976">
        <v>0</v>
      </c>
      <c r="CU976">
        <v>1.4999999999999999E-2</v>
      </c>
    </row>
    <row r="977" spans="1:99" ht="15" customHeight="1" x14ac:dyDescent="0.2">
      <c r="A977">
        <v>976</v>
      </c>
      <c r="B977" t="s">
        <v>1223</v>
      </c>
      <c r="C977" t="s">
        <v>94</v>
      </c>
      <c r="D977" t="s">
        <v>1310</v>
      </c>
      <c r="E977">
        <v>0</v>
      </c>
      <c r="F977">
        <v>0</v>
      </c>
      <c r="G977">
        <v>360898.58590000001</v>
      </c>
      <c r="H977">
        <v>6326545.8210000005</v>
      </c>
      <c r="I977">
        <v>340.4</v>
      </c>
      <c r="J977">
        <v>77.099999999999994</v>
      </c>
      <c r="K977">
        <v>1199.498642</v>
      </c>
      <c r="L977">
        <v>2</v>
      </c>
      <c r="M977">
        <v>100</v>
      </c>
      <c r="N977">
        <v>102</v>
      </c>
      <c r="P977" t="s">
        <v>523</v>
      </c>
      <c r="Q977">
        <v>11000</v>
      </c>
      <c r="R977">
        <f t="shared" si="15"/>
        <v>35</v>
      </c>
      <c r="S977" t="s">
        <v>1306</v>
      </c>
      <c r="T977">
        <v>0.11</v>
      </c>
      <c r="U977">
        <v>0.5</v>
      </c>
      <c r="AA977">
        <v>4</v>
      </c>
      <c r="AD977" t="s">
        <v>98</v>
      </c>
      <c r="AE977" t="s">
        <v>99</v>
      </c>
      <c r="AG977">
        <v>3</v>
      </c>
      <c r="AH977" t="s">
        <v>1227</v>
      </c>
      <c r="AI977">
        <v>4</v>
      </c>
      <c r="AJ977" t="s">
        <v>1227</v>
      </c>
      <c r="AK977">
        <v>1</v>
      </c>
      <c r="AL977" t="s">
        <v>1228</v>
      </c>
      <c r="AM977">
        <v>2</v>
      </c>
      <c r="AN977" t="s">
        <v>1227</v>
      </c>
      <c r="AQ977">
        <v>2</v>
      </c>
      <c r="AR977" t="s">
        <v>1228</v>
      </c>
      <c r="AS977">
        <v>1</v>
      </c>
      <c r="AT977" t="s">
        <v>1228</v>
      </c>
      <c r="BA977">
        <v>1</v>
      </c>
      <c r="BB977" t="s">
        <v>537</v>
      </c>
      <c r="BC977" t="s">
        <v>1311</v>
      </c>
      <c r="BD977" t="s">
        <v>387</v>
      </c>
      <c r="BE977">
        <v>1.9800000000000002E-2</v>
      </c>
      <c r="BF977">
        <v>0.03</v>
      </c>
      <c r="BG977">
        <v>0</v>
      </c>
      <c r="BH977">
        <v>0.3</v>
      </c>
      <c r="BI977">
        <v>0.69</v>
      </c>
      <c r="BJ977">
        <v>11</v>
      </c>
      <c r="BK977">
        <v>-1</v>
      </c>
      <c r="BL977">
        <v>1090</v>
      </c>
      <c r="BM977">
        <v>0.5</v>
      </c>
      <c r="BN977">
        <v>-1</v>
      </c>
      <c r="BO977">
        <v>7.16</v>
      </c>
      <c r="BP977">
        <v>-1</v>
      </c>
      <c r="BQ977">
        <v>10</v>
      </c>
      <c r="BR977">
        <v>1</v>
      </c>
      <c r="BS977">
        <v>198</v>
      </c>
      <c r="BT977">
        <v>2.5499999999999998</v>
      </c>
      <c r="BU977">
        <v>-1</v>
      </c>
      <c r="BV977">
        <v>-1</v>
      </c>
      <c r="BW977">
        <v>0.16</v>
      </c>
      <c r="BX977">
        <v>10</v>
      </c>
      <c r="BY977">
        <v>0.52</v>
      </c>
      <c r="BZ977">
        <v>516</v>
      </c>
      <c r="CA977">
        <v>-1</v>
      </c>
      <c r="CB977">
        <v>0.01</v>
      </c>
      <c r="CC977">
        <v>2</v>
      </c>
      <c r="CD977">
        <v>1610</v>
      </c>
      <c r="CE977">
        <v>2</v>
      </c>
      <c r="CF977">
        <v>0.22</v>
      </c>
      <c r="CG977">
        <v>7</v>
      </c>
      <c r="CH977">
        <v>12</v>
      </c>
      <c r="CI977">
        <v>87</v>
      </c>
      <c r="CJ977">
        <v>-1</v>
      </c>
      <c r="CK977">
        <v>-1</v>
      </c>
      <c r="CL977">
        <v>-1</v>
      </c>
      <c r="CM977">
        <v>-1</v>
      </c>
      <c r="CN977">
        <v>108</v>
      </c>
      <c r="CO977">
        <v>-1</v>
      </c>
      <c r="CP977">
        <v>33</v>
      </c>
      <c r="CQ977">
        <v>0</v>
      </c>
      <c r="CR977">
        <v>0</v>
      </c>
      <c r="CS977">
        <v>0</v>
      </c>
      <c r="CT977">
        <v>0</v>
      </c>
      <c r="CU977">
        <v>0.03</v>
      </c>
    </row>
    <row r="978" spans="1:99" ht="15" customHeight="1" x14ac:dyDescent="0.2">
      <c r="A978">
        <v>977</v>
      </c>
      <c r="B978" t="s">
        <v>1223</v>
      </c>
      <c r="C978" t="s">
        <v>94</v>
      </c>
      <c r="D978" t="s">
        <v>1312</v>
      </c>
      <c r="E978">
        <v>0</v>
      </c>
      <c r="F978">
        <v>0</v>
      </c>
      <c r="G978">
        <v>360898.4362</v>
      </c>
      <c r="H978">
        <v>6326546.2419999996</v>
      </c>
      <c r="I978">
        <v>340.4</v>
      </c>
      <c r="J978">
        <v>77.099999999999994</v>
      </c>
      <c r="K978">
        <v>1197.549119</v>
      </c>
      <c r="L978">
        <v>2</v>
      </c>
      <c r="M978">
        <v>102</v>
      </c>
      <c r="N978">
        <v>104</v>
      </c>
      <c r="P978" t="s">
        <v>523</v>
      </c>
      <c r="Q978">
        <v>11000</v>
      </c>
      <c r="R978">
        <f t="shared" si="15"/>
        <v>35</v>
      </c>
      <c r="S978" t="s">
        <v>1306</v>
      </c>
      <c r="T978">
        <v>0.16</v>
      </c>
      <c r="U978">
        <v>0.5</v>
      </c>
      <c r="X978">
        <v>0.5</v>
      </c>
      <c r="AA978">
        <v>4</v>
      </c>
      <c r="AD978" t="s">
        <v>980</v>
      </c>
      <c r="AE978" t="s">
        <v>99</v>
      </c>
      <c r="AG978">
        <v>2</v>
      </c>
      <c r="AH978" t="s">
        <v>1227</v>
      </c>
      <c r="AI978">
        <v>4</v>
      </c>
      <c r="AJ978" t="s">
        <v>1227</v>
      </c>
      <c r="AK978">
        <v>1</v>
      </c>
      <c r="AL978" t="s">
        <v>1228</v>
      </c>
      <c r="AM978">
        <v>2</v>
      </c>
      <c r="AN978" t="s">
        <v>1227</v>
      </c>
      <c r="AQ978">
        <v>1</v>
      </c>
      <c r="AR978" t="s">
        <v>1228</v>
      </c>
      <c r="AS978">
        <v>1</v>
      </c>
      <c r="AT978" t="s">
        <v>1228</v>
      </c>
      <c r="BA978">
        <v>1</v>
      </c>
      <c r="BB978" t="s">
        <v>537</v>
      </c>
      <c r="BC978" t="s">
        <v>1313</v>
      </c>
      <c r="BD978" t="s">
        <v>387</v>
      </c>
      <c r="BE978">
        <v>2.76E-2</v>
      </c>
      <c r="BF978">
        <v>6.9000000000000006E-2</v>
      </c>
      <c r="BG978">
        <v>0</v>
      </c>
      <c r="BH978">
        <v>5.3</v>
      </c>
      <c r="BI978">
        <v>0.56999999999999995</v>
      </c>
      <c r="BJ978">
        <v>44</v>
      </c>
      <c r="BK978">
        <v>-1</v>
      </c>
      <c r="BL978">
        <v>1290</v>
      </c>
      <c r="BM978">
        <v>0.7</v>
      </c>
      <c r="BN978">
        <v>-1</v>
      </c>
      <c r="BO978">
        <v>3.82</v>
      </c>
      <c r="BP978">
        <v>7.6</v>
      </c>
      <c r="BQ978">
        <v>50</v>
      </c>
      <c r="BR978">
        <v>1</v>
      </c>
      <c r="BS978">
        <v>276</v>
      </c>
      <c r="BT978">
        <v>2.95</v>
      </c>
      <c r="BU978">
        <v>-1</v>
      </c>
      <c r="BV978">
        <v>1</v>
      </c>
      <c r="BW978">
        <v>0.25</v>
      </c>
      <c r="BX978">
        <v>-1</v>
      </c>
      <c r="BY978">
        <v>7.0000000000000007E-2</v>
      </c>
      <c r="BZ978">
        <v>660</v>
      </c>
      <c r="CA978">
        <v>1</v>
      </c>
      <c r="CB978">
        <v>0.01</v>
      </c>
      <c r="CC978">
        <v>4</v>
      </c>
      <c r="CD978">
        <v>1520</v>
      </c>
      <c r="CE978">
        <v>701</v>
      </c>
      <c r="CF978">
        <v>0.26</v>
      </c>
      <c r="CG978">
        <v>75</v>
      </c>
      <c r="CH978">
        <v>8</v>
      </c>
      <c r="CI978">
        <v>55</v>
      </c>
      <c r="CJ978">
        <v>-1</v>
      </c>
      <c r="CK978">
        <v>-1</v>
      </c>
      <c r="CL978">
        <v>-1</v>
      </c>
      <c r="CM978">
        <v>-1</v>
      </c>
      <c r="CN978">
        <v>55</v>
      </c>
      <c r="CO978">
        <v>-1</v>
      </c>
      <c r="CP978">
        <v>1150</v>
      </c>
      <c r="CQ978">
        <v>0</v>
      </c>
      <c r="CR978">
        <v>0</v>
      </c>
      <c r="CS978">
        <v>0</v>
      </c>
      <c r="CT978">
        <v>0</v>
      </c>
      <c r="CU978">
        <v>6.9000000000000006E-2</v>
      </c>
    </row>
    <row r="979" spans="1:99" ht="15" customHeight="1" x14ac:dyDescent="0.2">
      <c r="A979">
        <v>978</v>
      </c>
      <c r="B979" t="s">
        <v>1223</v>
      </c>
      <c r="C979" t="s">
        <v>94</v>
      </c>
      <c r="D979" t="s">
        <v>1314</v>
      </c>
      <c r="E979">
        <v>0</v>
      </c>
      <c r="F979">
        <v>0</v>
      </c>
      <c r="G979">
        <v>360898.28639999998</v>
      </c>
      <c r="H979">
        <v>6326546.6619999995</v>
      </c>
      <c r="I979">
        <v>340.4</v>
      </c>
      <c r="J979">
        <v>77.099999999999994</v>
      </c>
      <c r="K979">
        <v>1195.5995969999999</v>
      </c>
      <c r="L979">
        <v>2</v>
      </c>
      <c r="M979">
        <v>104</v>
      </c>
      <c r="N979">
        <v>106</v>
      </c>
      <c r="P979" t="s">
        <v>523</v>
      </c>
      <c r="Q979">
        <v>11000</v>
      </c>
      <c r="R979">
        <f t="shared" si="15"/>
        <v>35</v>
      </c>
      <c r="S979" t="s">
        <v>1306</v>
      </c>
      <c r="T979">
        <v>0.15</v>
      </c>
      <c r="U979">
        <v>0.5</v>
      </c>
      <c r="X979">
        <v>2</v>
      </c>
      <c r="AA979">
        <v>4</v>
      </c>
      <c r="AD979" t="s">
        <v>980</v>
      </c>
      <c r="AE979" t="s">
        <v>99</v>
      </c>
      <c r="AG979">
        <v>1</v>
      </c>
      <c r="AH979" t="s">
        <v>1227</v>
      </c>
      <c r="AI979">
        <v>4</v>
      </c>
      <c r="AJ979" t="s">
        <v>1227</v>
      </c>
      <c r="AK979">
        <v>2</v>
      </c>
      <c r="AL979" t="s">
        <v>1228</v>
      </c>
      <c r="AM979">
        <v>2</v>
      </c>
      <c r="AN979" t="s">
        <v>1227</v>
      </c>
      <c r="AQ979">
        <v>1</v>
      </c>
      <c r="AR979" t="s">
        <v>1228</v>
      </c>
      <c r="AS979">
        <v>1</v>
      </c>
      <c r="AT979" t="s">
        <v>1228</v>
      </c>
      <c r="BA979">
        <v>1</v>
      </c>
      <c r="BB979" t="s">
        <v>537</v>
      </c>
      <c r="BC979" t="s">
        <v>1315</v>
      </c>
      <c r="BD979" t="s">
        <v>387</v>
      </c>
      <c r="BE979">
        <v>6.4600000000000005E-2</v>
      </c>
      <c r="BF979">
        <v>0.13</v>
      </c>
      <c r="BG979">
        <v>0</v>
      </c>
      <c r="BH979">
        <v>7.7</v>
      </c>
      <c r="BI979">
        <v>0.61</v>
      </c>
      <c r="BJ979">
        <v>32</v>
      </c>
      <c r="BK979">
        <v>-1</v>
      </c>
      <c r="BL979">
        <v>620</v>
      </c>
      <c r="BM979">
        <v>0.7</v>
      </c>
      <c r="BN979">
        <v>2</v>
      </c>
      <c r="BO979">
        <v>4.75</v>
      </c>
      <c r="BP979">
        <v>3.3</v>
      </c>
      <c r="BQ979">
        <v>35</v>
      </c>
      <c r="BR979">
        <v>1</v>
      </c>
      <c r="BS979">
        <v>646</v>
      </c>
      <c r="BT979">
        <v>3.55</v>
      </c>
      <c r="BU979">
        <v>-1</v>
      </c>
      <c r="BV979">
        <v>1</v>
      </c>
      <c r="BW979">
        <v>0.21</v>
      </c>
      <c r="BX979">
        <v>10</v>
      </c>
      <c r="BY979">
        <v>0.06</v>
      </c>
      <c r="BZ979">
        <v>454</v>
      </c>
      <c r="CA979">
        <v>3</v>
      </c>
      <c r="CB979">
        <v>0.01</v>
      </c>
      <c r="CC979">
        <v>4</v>
      </c>
      <c r="CD979">
        <v>1800</v>
      </c>
      <c r="CE979">
        <v>598</v>
      </c>
      <c r="CF979">
        <v>0.1</v>
      </c>
      <c r="CG979">
        <v>27</v>
      </c>
      <c r="CH979">
        <v>13</v>
      </c>
      <c r="CI979">
        <v>37</v>
      </c>
      <c r="CJ979">
        <v>-1</v>
      </c>
      <c r="CK979">
        <v>-1</v>
      </c>
      <c r="CL979">
        <v>-1</v>
      </c>
      <c r="CM979">
        <v>-1</v>
      </c>
      <c r="CN979">
        <v>76</v>
      </c>
      <c r="CO979">
        <v>-1</v>
      </c>
      <c r="CP979">
        <v>444</v>
      </c>
      <c r="CQ979">
        <v>0</v>
      </c>
      <c r="CR979">
        <v>0</v>
      </c>
      <c r="CS979">
        <v>0</v>
      </c>
      <c r="CT979">
        <v>0</v>
      </c>
      <c r="CU979">
        <v>0.13</v>
      </c>
    </row>
    <row r="980" spans="1:99" ht="15" customHeight="1" x14ac:dyDescent="0.2">
      <c r="A980">
        <v>979</v>
      </c>
      <c r="B980" t="s">
        <v>1223</v>
      </c>
      <c r="C980" t="s">
        <v>94</v>
      </c>
      <c r="D980" t="s">
        <v>1316</v>
      </c>
      <c r="E980" t="s">
        <v>1317</v>
      </c>
      <c r="F980">
        <v>0</v>
      </c>
      <c r="G980">
        <v>360898.13660000003</v>
      </c>
      <c r="H980">
        <v>6326547.0829999996</v>
      </c>
      <c r="I980">
        <v>340.4</v>
      </c>
      <c r="J980">
        <v>77.099999999999994</v>
      </c>
      <c r="K980">
        <v>1193.650075</v>
      </c>
      <c r="L980">
        <v>2</v>
      </c>
      <c r="M980">
        <v>106</v>
      </c>
      <c r="N980">
        <v>108</v>
      </c>
      <c r="P980" t="s">
        <v>523</v>
      </c>
      <c r="Q980">
        <v>11000</v>
      </c>
      <c r="R980">
        <f t="shared" si="15"/>
        <v>35</v>
      </c>
      <c r="S980" t="s">
        <v>1306</v>
      </c>
      <c r="T980">
        <v>0.16</v>
      </c>
      <c r="U980">
        <v>0.5</v>
      </c>
      <c r="X980">
        <v>2</v>
      </c>
      <c r="AA980">
        <v>4</v>
      </c>
      <c r="AD980" t="s">
        <v>980</v>
      </c>
      <c r="AE980" t="s">
        <v>99</v>
      </c>
      <c r="AG980">
        <v>3</v>
      </c>
      <c r="AH980" t="s">
        <v>1227</v>
      </c>
      <c r="AI980">
        <v>4</v>
      </c>
      <c r="AJ980" t="s">
        <v>1227</v>
      </c>
      <c r="AK980">
        <v>2</v>
      </c>
      <c r="AL980" t="s">
        <v>1228</v>
      </c>
      <c r="AM980">
        <v>2</v>
      </c>
      <c r="AN980" t="s">
        <v>1227</v>
      </c>
      <c r="AQ980">
        <v>2</v>
      </c>
      <c r="AR980" t="s">
        <v>1228</v>
      </c>
      <c r="BA980">
        <v>1</v>
      </c>
      <c r="BB980" t="s">
        <v>537</v>
      </c>
      <c r="BC980" t="s">
        <v>1318</v>
      </c>
      <c r="BD980" t="s">
        <v>387</v>
      </c>
      <c r="BE980">
        <v>1.04E-2</v>
      </c>
      <c r="BF980">
        <v>1.4999999999999999E-2</v>
      </c>
      <c r="BG980">
        <v>0</v>
      </c>
      <c r="BH980">
        <v>0.3</v>
      </c>
      <c r="BI980">
        <v>0.6</v>
      </c>
      <c r="BJ980">
        <v>38</v>
      </c>
      <c r="BK980">
        <v>-1</v>
      </c>
      <c r="BL980">
        <v>740</v>
      </c>
      <c r="BM980">
        <v>0.5</v>
      </c>
      <c r="BN980">
        <v>-1</v>
      </c>
      <c r="BO980">
        <v>7.24</v>
      </c>
      <c r="BP980">
        <v>0.8</v>
      </c>
      <c r="BQ980">
        <v>9</v>
      </c>
      <c r="BR980">
        <v>1</v>
      </c>
      <c r="BS980">
        <v>104</v>
      </c>
      <c r="BT980">
        <v>3.28</v>
      </c>
      <c r="BU980">
        <v>-1</v>
      </c>
      <c r="BV980">
        <v>-1</v>
      </c>
      <c r="BW980">
        <v>0.19</v>
      </c>
      <c r="BX980">
        <v>-1</v>
      </c>
      <c r="BY980">
        <v>0.09</v>
      </c>
      <c r="BZ980">
        <v>706</v>
      </c>
      <c r="CA980">
        <v>1</v>
      </c>
      <c r="CB980">
        <v>0.01</v>
      </c>
      <c r="CC980">
        <v>2</v>
      </c>
      <c r="CD980">
        <v>1610</v>
      </c>
      <c r="CE980">
        <v>9</v>
      </c>
      <c r="CF980">
        <v>0.04</v>
      </c>
      <c r="CG980">
        <v>9</v>
      </c>
      <c r="CH980">
        <v>12</v>
      </c>
      <c r="CI980">
        <v>52</v>
      </c>
      <c r="CJ980">
        <v>-1</v>
      </c>
      <c r="CK980">
        <v>-1</v>
      </c>
      <c r="CL980">
        <v>-1</v>
      </c>
      <c r="CM980">
        <v>-1</v>
      </c>
      <c r="CN980">
        <v>86</v>
      </c>
      <c r="CO980">
        <v>-1</v>
      </c>
      <c r="CP980">
        <v>95</v>
      </c>
      <c r="CQ980">
        <v>0</v>
      </c>
      <c r="CR980">
        <v>0</v>
      </c>
      <c r="CS980">
        <v>0</v>
      </c>
      <c r="CT980">
        <v>0</v>
      </c>
      <c r="CU980">
        <v>1.4999999999999999E-2</v>
      </c>
    </row>
    <row r="981" spans="1:99" ht="15" customHeight="1" x14ac:dyDescent="0.2">
      <c r="A981">
        <v>980</v>
      </c>
      <c r="B981" t="s">
        <v>1223</v>
      </c>
      <c r="C981" t="s">
        <v>94</v>
      </c>
      <c r="D981" t="s">
        <v>1319</v>
      </c>
      <c r="E981">
        <v>0</v>
      </c>
      <c r="F981">
        <v>0</v>
      </c>
      <c r="G981">
        <v>360897.98680000001</v>
      </c>
      <c r="H981">
        <v>6326547.5039999997</v>
      </c>
      <c r="I981">
        <v>340.4</v>
      </c>
      <c r="J981">
        <v>77.099999999999994</v>
      </c>
      <c r="K981">
        <v>1191.700552</v>
      </c>
      <c r="L981">
        <v>2</v>
      </c>
      <c r="M981">
        <v>108</v>
      </c>
      <c r="N981">
        <v>110</v>
      </c>
      <c r="P981" t="s">
        <v>523</v>
      </c>
      <c r="Q981">
        <v>11000</v>
      </c>
      <c r="R981">
        <f t="shared" si="15"/>
        <v>35</v>
      </c>
      <c r="S981" t="s">
        <v>1306</v>
      </c>
      <c r="T981">
        <v>0.18</v>
      </c>
      <c r="U981">
        <v>0.8</v>
      </c>
      <c r="X981">
        <v>2</v>
      </c>
      <c r="AA981">
        <v>4</v>
      </c>
      <c r="AD981" t="s">
        <v>980</v>
      </c>
      <c r="AE981" t="s">
        <v>99</v>
      </c>
      <c r="AG981">
        <v>4</v>
      </c>
      <c r="AH981" t="s">
        <v>1227</v>
      </c>
      <c r="AI981">
        <v>4</v>
      </c>
      <c r="AJ981" t="s">
        <v>1227</v>
      </c>
      <c r="AK981">
        <v>2</v>
      </c>
      <c r="AL981" t="s">
        <v>1234</v>
      </c>
      <c r="AM981">
        <v>1</v>
      </c>
      <c r="AN981" t="s">
        <v>1227</v>
      </c>
      <c r="AQ981">
        <v>2</v>
      </c>
      <c r="AR981" t="s">
        <v>1228</v>
      </c>
      <c r="BA981">
        <v>1</v>
      </c>
      <c r="BB981" t="s">
        <v>537</v>
      </c>
      <c r="BC981" t="s">
        <v>1320</v>
      </c>
      <c r="BD981" t="s">
        <v>387</v>
      </c>
      <c r="BE981">
        <v>6.6E-3</v>
      </c>
      <c r="BF981">
        <v>1.0999999999999999E-2</v>
      </c>
      <c r="BG981">
        <v>0</v>
      </c>
      <c r="BH981">
        <v>-1</v>
      </c>
      <c r="BI981">
        <v>0.6</v>
      </c>
      <c r="BJ981">
        <v>29</v>
      </c>
      <c r="BK981">
        <v>-1</v>
      </c>
      <c r="BL981">
        <v>1020</v>
      </c>
      <c r="BM981">
        <v>0.6</v>
      </c>
      <c r="BN981">
        <v>-1</v>
      </c>
      <c r="BO981">
        <v>6</v>
      </c>
      <c r="BP981">
        <v>-1</v>
      </c>
      <c r="BQ981">
        <v>9</v>
      </c>
      <c r="BR981">
        <v>1</v>
      </c>
      <c r="BS981">
        <v>66</v>
      </c>
      <c r="BT981">
        <v>3.06</v>
      </c>
      <c r="BU981">
        <v>-1</v>
      </c>
      <c r="BV981">
        <v>-1</v>
      </c>
      <c r="BW981">
        <v>0.2</v>
      </c>
      <c r="BX981">
        <v>-1</v>
      </c>
      <c r="BY981">
        <v>0.62</v>
      </c>
      <c r="BZ981">
        <v>634</v>
      </c>
      <c r="CA981">
        <v>1</v>
      </c>
      <c r="CB981">
        <v>0.01</v>
      </c>
      <c r="CC981">
        <v>3</v>
      </c>
      <c r="CD981">
        <v>1630</v>
      </c>
      <c r="CE981">
        <v>4</v>
      </c>
      <c r="CF981">
        <v>0.27</v>
      </c>
      <c r="CG981">
        <v>6</v>
      </c>
      <c r="CH981">
        <v>12</v>
      </c>
      <c r="CI981">
        <v>84</v>
      </c>
      <c r="CJ981">
        <v>-1</v>
      </c>
      <c r="CK981">
        <v>-1</v>
      </c>
      <c r="CL981">
        <v>-1</v>
      </c>
      <c r="CM981">
        <v>-1</v>
      </c>
      <c r="CN981">
        <v>74</v>
      </c>
      <c r="CO981">
        <v>-1</v>
      </c>
      <c r="CP981">
        <v>34</v>
      </c>
      <c r="CQ981">
        <v>0</v>
      </c>
      <c r="CR981">
        <v>0</v>
      </c>
      <c r="CS981">
        <v>0</v>
      </c>
      <c r="CT981">
        <v>0</v>
      </c>
      <c r="CU981">
        <v>1.0999999999999999E-2</v>
      </c>
    </row>
    <row r="982" spans="1:99" ht="15" customHeight="1" x14ac:dyDescent="0.2">
      <c r="A982">
        <v>981</v>
      </c>
      <c r="B982" t="s">
        <v>1223</v>
      </c>
      <c r="C982" t="s">
        <v>94</v>
      </c>
      <c r="D982" t="s">
        <v>1321</v>
      </c>
      <c r="E982">
        <v>0</v>
      </c>
      <c r="F982">
        <v>0</v>
      </c>
      <c r="G982">
        <v>360897.837</v>
      </c>
      <c r="H982">
        <v>6326547.9239999996</v>
      </c>
      <c r="I982">
        <v>340.4</v>
      </c>
      <c r="J982">
        <v>77.099999999999994</v>
      </c>
      <c r="K982">
        <v>1189.7510299999999</v>
      </c>
      <c r="L982">
        <v>2</v>
      </c>
      <c r="M982">
        <v>110</v>
      </c>
      <c r="N982">
        <v>112</v>
      </c>
      <c r="P982" t="s">
        <v>523</v>
      </c>
      <c r="Q982">
        <v>11000</v>
      </c>
      <c r="R982">
        <f t="shared" si="15"/>
        <v>35</v>
      </c>
      <c r="S982" t="s">
        <v>1306</v>
      </c>
      <c r="T982">
        <v>0.11</v>
      </c>
      <c r="U982">
        <v>0.5</v>
      </c>
      <c r="X982">
        <v>1</v>
      </c>
      <c r="AA982">
        <v>4</v>
      </c>
      <c r="AD982" t="s">
        <v>980</v>
      </c>
      <c r="AE982" t="s">
        <v>99</v>
      </c>
      <c r="AG982">
        <v>3</v>
      </c>
      <c r="AH982" t="s">
        <v>1227</v>
      </c>
      <c r="AI982">
        <v>4</v>
      </c>
      <c r="AJ982" t="s">
        <v>1227</v>
      </c>
      <c r="AK982">
        <v>1</v>
      </c>
      <c r="AL982" t="s">
        <v>1234</v>
      </c>
      <c r="AM982">
        <v>2</v>
      </c>
      <c r="AN982" t="s">
        <v>1227</v>
      </c>
      <c r="BA982">
        <v>1</v>
      </c>
      <c r="BB982" t="s">
        <v>537</v>
      </c>
      <c r="BC982" t="s">
        <v>1322</v>
      </c>
      <c r="BD982" t="s">
        <v>817</v>
      </c>
      <c r="BE982">
        <v>4.7000000000000002E-3</v>
      </c>
      <c r="BF982">
        <v>7.0000000000000001E-3</v>
      </c>
      <c r="BG982">
        <v>0</v>
      </c>
      <c r="BH982">
        <v>-1</v>
      </c>
      <c r="BI982">
        <v>0.71</v>
      </c>
      <c r="BJ982">
        <v>54</v>
      </c>
      <c r="BK982">
        <v>-1</v>
      </c>
      <c r="BL982">
        <v>600</v>
      </c>
      <c r="BM982">
        <v>0.5</v>
      </c>
      <c r="BN982">
        <v>2</v>
      </c>
      <c r="BO982">
        <v>7.24</v>
      </c>
      <c r="BP982">
        <v>-1</v>
      </c>
      <c r="BQ982">
        <v>6</v>
      </c>
      <c r="BR982">
        <v>1</v>
      </c>
      <c r="BS982">
        <v>47</v>
      </c>
      <c r="BT982">
        <v>3.32</v>
      </c>
      <c r="BU982">
        <v>-1</v>
      </c>
      <c r="BV982">
        <v>-1</v>
      </c>
      <c r="BW982">
        <v>0.14000000000000001</v>
      </c>
      <c r="BX982">
        <v>-1</v>
      </c>
      <c r="BY982">
        <v>0.11</v>
      </c>
      <c r="BZ982">
        <v>568</v>
      </c>
      <c r="CA982">
        <v>-1</v>
      </c>
      <c r="CB982">
        <v>0.01</v>
      </c>
      <c r="CC982">
        <v>3</v>
      </c>
      <c r="CD982">
        <v>1560</v>
      </c>
      <c r="CE982">
        <v>3</v>
      </c>
      <c r="CF982">
        <v>0.03</v>
      </c>
      <c r="CG982">
        <v>5</v>
      </c>
      <c r="CH982">
        <v>12</v>
      </c>
      <c r="CI982">
        <v>51</v>
      </c>
      <c r="CJ982">
        <v>-1</v>
      </c>
      <c r="CK982">
        <v>-1</v>
      </c>
      <c r="CL982">
        <v>-1</v>
      </c>
      <c r="CM982">
        <v>-1</v>
      </c>
      <c r="CN982">
        <v>108</v>
      </c>
      <c r="CO982">
        <v>-1</v>
      </c>
      <c r="CP982">
        <v>22</v>
      </c>
      <c r="CQ982">
        <v>0</v>
      </c>
      <c r="CR982">
        <v>0</v>
      </c>
      <c r="CS982">
        <v>0</v>
      </c>
      <c r="CT982">
        <v>0</v>
      </c>
      <c r="CU982">
        <v>7.0000000000000001E-3</v>
      </c>
    </row>
    <row r="983" spans="1:99" ht="15" customHeight="1" x14ac:dyDescent="0.2">
      <c r="A983">
        <v>982</v>
      </c>
      <c r="B983" t="s">
        <v>1223</v>
      </c>
      <c r="C983" t="s">
        <v>94</v>
      </c>
      <c r="D983" t="s">
        <v>1323</v>
      </c>
      <c r="E983">
        <v>0</v>
      </c>
      <c r="F983">
        <v>0</v>
      </c>
      <c r="G983">
        <v>360897.68729999999</v>
      </c>
      <c r="H983">
        <v>6326548.3449999997</v>
      </c>
      <c r="I983">
        <v>340.4</v>
      </c>
      <c r="J983">
        <v>77.099999999999994</v>
      </c>
      <c r="K983">
        <v>1187.8015069999999</v>
      </c>
      <c r="L983">
        <v>2</v>
      </c>
      <c r="M983">
        <v>112</v>
      </c>
      <c r="N983">
        <v>114</v>
      </c>
      <c r="P983" t="s">
        <v>523</v>
      </c>
      <c r="Q983">
        <v>11000</v>
      </c>
      <c r="R983">
        <f t="shared" si="15"/>
        <v>35</v>
      </c>
      <c r="S983" t="s">
        <v>1306</v>
      </c>
      <c r="T983">
        <v>0.08</v>
      </c>
      <c r="U983">
        <v>0.3</v>
      </c>
      <c r="X983">
        <v>0.5</v>
      </c>
      <c r="AA983">
        <v>4</v>
      </c>
      <c r="AD983" t="s">
        <v>980</v>
      </c>
      <c r="AE983" t="s">
        <v>99</v>
      </c>
      <c r="AG983">
        <v>4</v>
      </c>
      <c r="AH983" t="s">
        <v>1227</v>
      </c>
      <c r="AI983">
        <v>4</v>
      </c>
      <c r="AJ983" t="s">
        <v>1227</v>
      </c>
      <c r="AK983">
        <v>2</v>
      </c>
      <c r="AL983" t="s">
        <v>1234</v>
      </c>
      <c r="AM983">
        <v>2</v>
      </c>
      <c r="AN983" t="s">
        <v>1227</v>
      </c>
      <c r="BA983">
        <v>1</v>
      </c>
      <c r="BB983" t="s">
        <v>537</v>
      </c>
      <c r="BC983" t="s">
        <v>1324</v>
      </c>
      <c r="BD983" t="s">
        <v>817</v>
      </c>
      <c r="BE983">
        <v>3.5000000000000001E-3</v>
      </c>
      <c r="BF983">
        <v>8.9999999999999993E-3</v>
      </c>
      <c r="BG983">
        <v>0</v>
      </c>
      <c r="BH983">
        <v>-1</v>
      </c>
      <c r="BI983">
        <v>0.56999999999999995</v>
      </c>
      <c r="BJ983">
        <v>32</v>
      </c>
      <c r="BK983">
        <v>-1</v>
      </c>
      <c r="BL983">
        <v>470</v>
      </c>
      <c r="BM983">
        <v>0.5</v>
      </c>
      <c r="BN983">
        <v>-1</v>
      </c>
      <c r="BO983">
        <v>7.02</v>
      </c>
      <c r="BP983">
        <v>-1</v>
      </c>
      <c r="BQ983">
        <v>7</v>
      </c>
      <c r="BR983">
        <v>3</v>
      </c>
      <c r="BS983">
        <v>35</v>
      </c>
      <c r="BT983">
        <v>2.98</v>
      </c>
      <c r="BU983">
        <v>-1</v>
      </c>
      <c r="BV983">
        <v>-1</v>
      </c>
      <c r="BW983">
        <v>0.15</v>
      </c>
      <c r="BX983">
        <v>-1</v>
      </c>
      <c r="BY983">
        <v>0.09</v>
      </c>
      <c r="BZ983">
        <v>623</v>
      </c>
      <c r="CA983">
        <v>1</v>
      </c>
      <c r="CB983">
        <v>0.01</v>
      </c>
      <c r="CC983">
        <v>6</v>
      </c>
      <c r="CD983">
        <v>1330</v>
      </c>
      <c r="CE983">
        <v>2</v>
      </c>
      <c r="CF983">
        <v>0.03</v>
      </c>
      <c r="CG983">
        <v>4</v>
      </c>
      <c r="CH983">
        <v>11</v>
      </c>
      <c r="CI983">
        <v>49</v>
      </c>
      <c r="CJ983">
        <v>-1</v>
      </c>
      <c r="CK983">
        <v>-1</v>
      </c>
      <c r="CL983">
        <v>-1</v>
      </c>
      <c r="CM983">
        <v>-1</v>
      </c>
      <c r="CN983">
        <v>80</v>
      </c>
      <c r="CO983">
        <v>-1</v>
      </c>
      <c r="CP983">
        <v>28</v>
      </c>
      <c r="CQ983">
        <v>0</v>
      </c>
      <c r="CR983">
        <v>0</v>
      </c>
      <c r="CS983">
        <v>0</v>
      </c>
      <c r="CT983">
        <v>0</v>
      </c>
      <c r="CU983">
        <v>8.9999999999999993E-3</v>
      </c>
    </row>
    <row r="984" spans="1:99" ht="15" customHeight="1" x14ac:dyDescent="0.2">
      <c r="A984">
        <v>983</v>
      </c>
      <c r="B984" t="s">
        <v>1223</v>
      </c>
      <c r="C984" t="s">
        <v>94</v>
      </c>
      <c r="D984" t="s">
        <v>1325</v>
      </c>
      <c r="E984">
        <v>0</v>
      </c>
      <c r="F984">
        <v>0</v>
      </c>
      <c r="G984">
        <v>360897.53749999998</v>
      </c>
      <c r="H984">
        <v>6326548.7659999998</v>
      </c>
      <c r="I984">
        <v>340.4</v>
      </c>
      <c r="J984">
        <v>77.099999999999994</v>
      </c>
      <c r="K984">
        <v>1185.851985</v>
      </c>
      <c r="L984">
        <v>2</v>
      </c>
      <c r="M984">
        <v>114</v>
      </c>
      <c r="N984">
        <v>116</v>
      </c>
      <c r="P984" t="s">
        <v>523</v>
      </c>
      <c r="Q984">
        <v>11000</v>
      </c>
      <c r="R984">
        <f t="shared" si="15"/>
        <v>35</v>
      </c>
      <c r="S984" t="s">
        <v>1306</v>
      </c>
      <c r="T984">
        <v>0.11</v>
      </c>
      <c r="U984">
        <v>0.3</v>
      </c>
      <c r="X984">
        <v>0.5</v>
      </c>
      <c r="AA984">
        <v>4</v>
      </c>
      <c r="AD984" t="s">
        <v>980</v>
      </c>
      <c r="AE984" t="s">
        <v>99</v>
      </c>
      <c r="AG984">
        <v>3</v>
      </c>
      <c r="AH984" t="s">
        <v>1227</v>
      </c>
      <c r="AI984">
        <v>4</v>
      </c>
      <c r="AJ984" t="s">
        <v>1227</v>
      </c>
      <c r="AK984">
        <v>2</v>
      </c>
      <c r="AL984" t="s">
        <v>1234</v>
      </c>
      <c r="AM984">
        <v>1</v>
      </c>
      <c r="AN984" t="s">
        <v>1227</v>
      </c>
      <c r="BA984">
        <v>1</v>
      </c>
      <c r="BB984" t="s">
        <v>537</v>
      </c>
      <c r="BC984" t="s">
        <v>1326</v>
      </c>
      <c r="BD984" t="s">
        <v>817</v>
      </c>
      <c r="BE984">
        <v>1.8E-3</v>
      </c>
      <c r="BF984">
        <v>1.4E-2</v>
      </c>
      <c r="BG984">
        <v>0</v>
      </c>
      <c r="BH984">
        <v>-1</v>
      </c>
      <c r="BI984">
        <v>0.7</v>
      </c>
      <c r="BJ984">
        <v>29</v>
      </c>
      <c r="BK984">
        <v>-1</v>
      </c>
      <c r="BL984">
        <v>2040</v>
      </c>
      <c r="BM984">
        <v>0.5</v>
      </c>
      <c r="BN984">
        <v>-1</v>
      </c>
      <c r="BO984">
        <v>6.8</v>
      </c>
      <c r="BP984">
        <v>-1</v>
      </c>
      <c r="BQ984">
        <v>8</v>
      </c>
      <c r="BR984">
        <v>1</v>
      </c>
      <c r="BS984">
        <v>18</v>
      </c>
      <c r="BT984">
        <v>3.32</v>
      </c>
      <c r="BU984">
        <v>-1</v>
      </c>
      <c r="BV984">
        <v>-1</v>
      </c>
      <c r="BW984">
        <v>0.18</v>
      </c>
      <c r="BX984">
        <v>-1</v>
      </c>
      <c r="BY984">
        <v>0.46</v>
      </c>
      <c r="BZ984">
        <v>813</v>
      </c>
      <c r="CA984">
        <v>1</v>
      </c>
      <c r="CB984">
        <v>0.01</v>
      </c>
      <c r="CC984">
        <v>3</v>
      </c>
      <c r="CD984">
        <v>1570</v>
      </c>
      <c r="CE984">
        <v>3</v>
      </c>
      <c r="CF984">
        <v>0.15</v>
      </c>
      <c r="CG984">
        <v>4</v>
      </c>
      <c r="CH984">
        <v>13</v>
      </c>
      <c r="CI984">
        <v>93</v>
      </c>
      <c r="CJ984">
        <v>-1</v>
      </c>
      <c r="CK984">
        <v>-1</v>
      </c>
      <c r="CL984">
        <v>-1</v>
      </c>
      <c r="CM984">
        <v>-1</v>
      </c>
      <c r="CN984">
        <v>91</v>
      </c>
      <c r="CO984">
        <v>-1</v>
      </c>
      <c r="CP984">
        <v>20</v>
      </c>
      <c r="CQ984">
        <v>0</v>
      </c>
      <c r="CR984">
        <v>0</v>
      </c>
      <c r="CS984">
        <v>0</v>
      </c>
      <c r="CT984">
        <v>0</v>
      </c>
      <c r="CU984">
        <v>1.4E-2</v>
      </c>
    </row>
    <row r="985" spans="1:99" ht="15" customHeight="1" x14ac:dyDescent="0.2">
      <c r="A985">
        <v>984</v>
      </c>
      <c r="B985" t="s">
        <v>1223</v>
      </c>
      <c r="C985" t="s">
        <v>94</v>
      </c>
      <c r="D985" t="s">
        <v>1327</v>
      </c>
      <c r="E985">
        <v>0</v>
      </c>
      <c r="F985">
        <v>0</v>
      </c>
      <c r="G985">
        <v>360897.38770000002</v>
      </c>
      <c r="H985">
        <v>6326549.1859999998</v>
      </c>
      <c r="I985">
        <v>340.4</v>
      </c>
      <c r="J985">
        <v>77.099999999999994</v>
      </c>
      <c r="K985">
        <v>1183.9024629999999</v>
      </c>
      <c r="L985">
        <v>2</v>
      </c>
      <c r="M985">
        <v>116</v>
      </c>
      <c r="N985">
        <v>118</v>
      </c>
      <c r="P985" t="s">
        <v>523</v>
      </c>
      <c r="Q985">
        <v>11000</v>
      </c>
      <c r="R985">
        <f t="shared" si="15"/>
        <v>35</v>
      </c>
      <c r="S985" t="s">
        <v>1306</v>
      </c>
      <c r="T985">
        <v>0.08</v>
      </c>
      <c r="U985">
        <v>0.3</v>
      </c>
      <c r="X985">
        <v>0.5</v>
      </c>
      <c r="AA985">
        <v>4</v>
      </c>
      <c r="AD985" t="s">
        <v>980</v>
      </c>
      <c r="AE985" t="s">
        <v>99</v>
      </c>
      <c r="AG985">
        <v>2</v>
      </c>
      <c r="AH985" t="s">
        <v>1227</v>
      </c>
      <c r="AI985">
        <v>4</v>
      </c>
      <c r="AJ985" t="s">
        <v>1227</v>
      </c>
      <c r="AK985">
        <v>2</v>
      </c>
      <c r="AL985" t="s">
        <v>1234</v>
      </c>
      <c r="AM985">
        <v>1</v>
      </c>
      <c r="AN985" t="s">
        <v>1227</v>
      </c>
      <c r="BA985">
        <v>1</v>
      </c>
      <c r="BB985" t="s">
        <v>537</v>
      </c>
      <c r="BC985" t="s">
        <v>1328</v>
      </c>
      <c r="BD985" t="s">
        <v>817</v>
      </c>
      <c r="BE985">
        <v>6.0199999999999997E-2</v>
      </c>
      <c r="BF985">
        <v>4.7E-2</v>
      </c>
      <c r="BG985">
        <v>0</v>
      </c>
      <c r="BH985">
        <v>0.6</v>
      </c>
      <c r="BI985">
        <v>0.74</v>
      </c>
      <c r="BJ985">
        <v>6</v>
      </c>
      <c r="BK985">
        <v>-1</v>
      </c>
      <c r="BL985">
        <v>770</v>
      </c>
      <c r="BM985">
        <v>0.9</v>
      </c>
      <c r="BN985">
        <v>-1</v>
      </c>
      <c r="BO985">
        <v>6.15</v>
      </c>
      <c r="BP985">
        <v>-1</v>
      </c>
      <c r="BQ985">
        <v>9</v>
      </c>
      <c r="BR985">
        <v>15</v>
      </c>
      <c r="BS985">
        <v>602</v>
      </c>
      <c r="BT985">
        <v>3.25</v>
      </c>
      <c r="BU985">
        <v>-1</v>
      </c>
      <c r="BV985">
        <v>1</v>
      </c>
      <c r="BW985">
        <v>0.3</v>
      </c>
      <c r="BX985">
        <v>-1</v>
      </c>
      <c r="BY985">
        <v>0.21</v>
      </c>
      <c r="BZ985">
        <v>874</v>
      </c>
      <c r="CA985">
        <v>-1</v>
      </c>
      <c r="CB985">
        <v>0.01</v>
      </c>
      <c r="CC985">
        <v>11</v>
      </c>
      <c r="CD985">
        <v>1580</v>
      </c>
      <c r="CE985">
        <v>3</v>
      </c>
      <c r="CF985">
        <v>0.1</v>
      </c>
      <c r="CG985">
        <v>3</v>
      </c>
      <c r="CH985">
        <v>16</v>
      </c>
      <c r="CI985">
        <v>85</v>
      </c>
      <c r="CJ985">
        <v>-1</v>
      </c>
      <c r="CK985">
        <v>-1</v>
      </c>
      <c r="CL985">
        <v>-1</v>
      </c>
      <c r="CM985">
        <v>-1</v>
      </c>
      <c r="CN985">
        <v>78</v>
      </c>
      <c r="CO985">
        <v>-1</v>
      </c>
      <c r="CP985">
        <v>40</v>
      </c>
      <c r="CQ985">
        <v>0</v>
      </c>
      <c r="CR985">
        <v>0</v>
      </c>
      <c r="CS985">
        <v>0</v>
      </c>
      <c r="CT985">
        <v>0</v>
      </c>
      <c r="CU985">
        <v>4.7E-2</v>
      </c>
    </row>
    <row r="986" spans="1:99" ht="15" customHeight="1" x14ac:dyDescent="0.2">
      <c r="A986">
        <v>985</v>
      </c>
      <c r="B986" t="s">
        <v>1223</v>
      </c>
      <c r="C986" t="s">
        <v>94</v>
      </c>
      <c r="D986" t="s">
        <v>1329</v>
      </c>
      <c r="E986" t="s">
        <v>1330</v>
      </c>
      <c r="F986">
        <v>0</v>
      </c>
      <c r="G986">
        <v>360897.23790000001</v>
      </c>
      <c r="H986">
        <v>6326549.6069999998</v>
      </c>
      <c r="I986">
        <v>340.4</v>
      </c>
      <c r="J986">
        <v>77.099999999999994</v>
      </c>
      <c r="K986">
        <v>1181.9529399999999</v>
      </c>
      <c r="L986">
        <v>2</v>
      </c>
      <c r="M986">
        <v>118</v>
      </c>
      <c r="N986">
        <v>120</v>
      </c>
      <c r="P986" t="s">
        <v>1120</v>
      </c>
      <c r="Q986">
        <v>200</v>
      </c>
      <c r="R986">
        <f t="shared" si="15"/>
        <v>90</v>
      </c>
      <c r="S986" t="s">
        <v>1331</v>
      </c>
      <c r="T986">
        <v>0.18</v>
      </c>
      <c r="U986">
        <v>0.3</v>
      </c>
      <c r="X986">
        <v>0.5</v>
      </c>
      <c r="AA986">
        <v>4</v>
      </c>
      <c r="AD986" t="s">
        <v>980</v>
      </c>
      <c r="AE986" t="s">
        <v>1332</v>
      </c>
      <c r="AG986">
        <v>2</v>
      </c>
      <c r="AH986" t="s">
        <v>1227</v>
      </c>
      <c r="AI986">
        <v>4</v>
      </c>
      <c r="AJ986" t="s">
        <v>1227</v>
      </c>
      <c r="AK986">
        <v>1</v>
      </c>
      <c r="AL986" t="s">
        <v>1234</v>
      </c>
      <c r="AM986">
        <v>1</v>
      </c>
      <c r="AN986" t="s">
        <v>1227</v>
      </c>
      <c r="BA986">
        <v>1</v>
      </c>
      <c r="BB986" t="s">
        <v>537</v>
      </c>
      <c r="BC986" t="s">
        <v>1333</v>
      </c>
      <c r="BD986" t="s">
        <v>817</v>
      </c>
      <c r="BE986">
        <v>2.1600000000000001E-2</v>
      </c>
      <c r="BF986">
        <v>0.33600000000000002</v>
      </c>
      <c r="BG986">
        <v>0</v>
      </c>
      <c r="BH986">
        <v>0.3</v>
      </c>
      <c r="BI986">
        <v>0.77</v>
      </c>
      <c r="BJ986">
        <v>6</v>
      </c>
      <c r="BK986">
        <v>-1</v>
      </c>
      <c r="BL986">
        <v>80</v>
      </c>
      <c r="BM986">
        <v>0.8</v>
      </c>
      <c r="BN986">
        <v>2</v>
      </c>
      <c r="BO986">
        <v>6.07</v>
      </c>
      <c r="BP986">
        <v>-1</v>
      </c>
      <c r="BQ986">
        <v>7</v>
      </c>
      <c r="BR986">
        <v>14</v>
      </c>
      <c r="BS986">
        <v>216</v>
      </c>
      <c r="BT986">
        <v>2.83</v>
      </c>
      <c r="BU986">
        <v>-1</v>
      </c>
      <c r="BV986">
        <v>-1</v>
      </c>
      <c r="BW986">
        <v>0.2</v>
      </c>
      <c r="BX986">
        <v>-1</v>
      </c>
      <c r="BY986">
        <v>0.23</v>
      </c>
      <c r="BZ986">
        <v>937</v>
      </c>
      <c r="CA986">
        <v>-1</v>
      </c>
      <c r="CB986">
        <v>0.03</v>
      </c>
      <c r="CC986">
        <v>10</v>
      </c>
      <c r="CD986">
        <v>1510</v>
      </c>
      <c r="CE986">
        <v>3</v>
      </c>
      <c r="CF986">
        <v>0.02</v>
      </c>
      <c r="CG986">
        <v>-1</v>
      </c>
      <c r="CH986">
        <v>14</v>
      </c>
      <c r="CI986">
        <v>61</v>
      </c>
      <c r="CJ986">
        <v>-1</v>
      </c>
      <c r="CK986">
        <v>0.01</v>
      </c>
      <c r="CL986">
        <v>-1</v>
      </c>
      <c r="CM986">
        <v>-1</v>
      </c>
      <c r="CN986">
        <v>72</v>
      </c>
      <c r="CO986">
        <v>-1</v>
      </c>
      <c r="CP986">
        <v>46</v>
      </c>
      <c r="CQ986">
        <v>0</v>
      </c>
      <c r="CR986">
        <v>0</v>
      </c>
      <c r="CS986">
        <v>0</v>
      </c>
      <c r="CT986">
        <v>0</v>
      </c>
      <c r="CU986">
        <v>0.33600000000000002</v>
      </c>
    </row>
    <row r="987" spans="1:99" ht="15" customHeight="1" x14ac:dyDescent="0.2">
      <c r="A987">
        <v>986</v>
      </c>
      <c r="B987" t="s">
        <v>1223</v>
      </c>
      <c r="C987" t="s">
        <v>94</v>
      </c>
      <c r="D987" t="s">
        <v>1334</v>
      </c>
      <c r="E987">
        <v>0</v>
      </c>
      <c r="F987">
        <v>0</v>
      </c>
      <c r="G987">
        <v>360897.08809999999</v>
      </c>
      <c r="H987">
        <v>6326550.0269999998</v>
      </c>
      <c r="I987">
        <v>340.4</v>
      </c>
      <c r="J987">
        <v>77.099999999999994</v>
      </c>
      <c r="K987">
        <v>1180.003418</v>
      </c>
      <c r="L987">
        <v>2</v>
      </c>
      <c r="M987">
        <v>120</v>
      </c>
      <c r="N987">
        <v>122</v>
      </c>
      <c r="P987" t="s">
        <v>1120</v>
      </c>
      <c r="Q987">
        <v>200</v>
      </c>
      <c r="R987">
        <f t="shared" si="15"/>
        <v>90</v>
      </c>
      <c r="S987" t="s">
        <v>1331</v>
      </c>
      <c r="T987">
        <v>0.23</v>
      </c>
      <c r="U987">
        <v>0.1</v>
      </c>
      <c r="V987">
        <v>0.1</v>
      </c>
      <c r="AA987">
        <v>2</v>
      </c>
      <c r="AC987" t="s">
        <v>1335</v>
      </c>
      <c r="AD987" t="s">
        <v>1336</v>
      </c>
      <c r="AE987" t="s">
        <v>1332</v>
      </c>
      <c r="AG987">
        <v>4</v>
      </c>
      <c r="AH987" t="s">
        <v>1229</v>
      </c>
      <c r="AI987">
        <v>1</v>
      </c>
      <c r="AJ987" t="s">
        <v>1234</v>
      </c>
      <c r="AK987">
        <v>2</v>
      </c>
      <c r="AL987" t="s">
        <v>1228</v>
      </c>
      <c r="AM987">
        <v>1</v>
      </c>
      <c r="AN987" t="s">
        <v>1227</v>
      </c>
      <c r="BA987">
        <v>1</v>
      </c>
      <c r="BB987" t="s">
        <v>537</v>
      </c>
      <c r="BC987" t="s">
        <v>1337</v>
      </c>
      <c r="BD987" t="s">
        <v>817</v>
      </c>
      <c r="BE987">
        <v>2.6100000000000002E-2</v>
      </c>
      <c r="BF987">
        <v>5.6000000000000001E-2</v>
      </c>
      <c r="BG987">
        <v>0</v>
      </c>
      <c r="BH987">
        <v>0.4</v>
      </c>
      <c r="BI987">
        <v>1.2</v>
      </c>
      <c r="BJ987">
        <v>3</v>
      </c>
      <c r="BK987">
        <v>-1</v>
      </c>
      <c r="BL987">
        <v>50</v>
      </c>
      <c r="BM987">
        <v>0.5</v>
      </c>
      <c r="BN987">
        <v>-1</v>
      </c>
      <c r="BO987">
        <v>2.78</v>
      </c>
      <c r="BP987">
        <v>-1</v>
      </c>
      <c r="BQ987">
        <v>4</v>
      </c>
      <c r="BR987">
        <v>11</v>
      </c>
      <c r="BS987">
        <v>261</v>
      </c>
      <c r="BT987">
        <v>1.49</v>
      </c>
      <c r="BU987">
        <v>10</v>
      </c>
      <c r="BV987">
        <v>1</v>
      </c>
      <c r="BW987">
        <v>0.09</v>
      </c>
      <c r="BX987">
        <v>-1</v>
      </c>
      <c r="BY987">
        <v>0.43</v>
      </c>
      <c r="BZ987">
        <v>493</v>
      </c>
      <c r="CA987">
        <v>-1</v>
      </c>
      <c r="CB987">
        <v>7.0000000000000007E-2</v>
      </c>
      <c r="CC987">
        <v>6</v>
      </c>
      <c r="CD987">
        <v>1370</v>
      </c>
      <c r="CE987">
        <v>3</v>
      </c>
      <c r="CF987">
        <v>0.04</v>
      </c>
      <c r="CG987">
        <v>3</v>
      </c>
      <c r="CH987">
        <v>5</v>
      </c>
      <c r="CI987">
        <v>65</v>
      </c>
      <c r="CJ987">
        <v>-1</v>
      </c>
      <c r="CK987">
        <v>0.12</v>
      </c>
      <c r="CL987">
        <v>-1</v>
      </c>
      <c r="CM987">
        <v>-1</v>
      </c>
      <c r="CN987">
        <v>58</v>
      </c>
      <c r="CO987">
        <v>-1</v>
      </c>
      <c r="CP987">
        <v>40</v>
      </c>
      <c r="CQ987">
        <v>0</v>
      </c>
      <c r="CR987">
        <v>0</v>
      </c>
      <c r="CS987">
        <v>0</v>
      </c>
      <c r="CT987">
        <v>0</v>
      </c>
      <c r="CU987">
        <v>5.6000000000000001E-2</v>
      </c>
    </row>
    <row r="988" spans="1:99" ht="15" customHeight="1" x14ac:dyDescent="0.2">
      <c r="A988">
        <v>987</v>
      </c>
      <c r="B988" t="s">
        <v>1223</v>
      </c>
      <c r="C988" t="s">
        <v>94</v>
      </c>
      <c r="D988" t="s">
        <v>1338</v>
      </c>
      <c r="E988">
        <v>0</v>
      </c>
      <c r="F988">
        <v>0</v>
      </c>
      <c r="G988">
        <v>360896.93839999998</v>
      </c>
      <c r="H988">
        <v>6326550.4479999999</v>
      </c>
      <c r="I988">
        <v>340.4</v>
      </c>
      <c r="J988">
        <v>77.099999999999994</v>
      </c>
      <c r="K988">
        <v>1178.0538959999999</v>
      </c>
      <c r="L988">
        <v>2</v>
      </c>
      <c r="M988">
        <v>122</v>
      </c>
      <c r="N988">
        <v>124</v>
      </c>
      <c r="P988" t="s">
        <v>1120</v>
      </c>
      <c r="Q988">
        <v>200</v>
      </c>
      <c r="R988">
        <f t="shared" si="15"/>
        <v>90</v>
      </c>
      <c r="S988" t="s">
        <v>1331</v>
      </c>
      <c r="T988">
        <v>0.25</v>
      </c>
      <c r="U988">
        <v>3</v>
      </c>
      <c r="V988">
        <v>3</v>
      </c>
      <c r="Z988">
        <v>0.1</v>
      </c>
      <c r="AA988">
        <v>2</v>
      </c>
      <c r="AD988" t="s">
        <v>217</v>
      </c>
      <c r="AE988" t="s">
        <v>1332</v>
      </c>
      <c r="AG988">
        <v>4</v>
      </c>
      <c r="AH988" t="s">
        <v>1229</v>
      </c>
      <c r="AK988">
        <v>2</v>
      </c>
      <c r="AL988" t="s">
        <v>1228</v>
      </c>
      <c r="AM988">
        <v>1</v>
      </c>
      <c r="AN988" t="s">
        <v>1227</v>
      </c>
      <c r="AQ988">
        <v>2</v>
      </c>
      <c r="AR988" t="s">
        <v>1339</v>
      </c>
      <c r="BC988" t="s">
        <v>1340</v>
      </c>
      <c r="BD988" t="s">
        <v>387</v>
      </c>
      <c r="BE988">
        <v>0.112</v>
      </c>
      <c r="BF988">
        <v>0.84499999999999997</v>
      </c>
      <c r="BG988">
        <v>0</v>
      </c>
      <c r="BH988">
        <v>1.8</v>
      </c>
      <c r="BI988">
        <v>1.05</v>
      </c>
      <c r="BJ988">
        <v>14</v>
      </c>
      <c r="BK988">
        <v>10</v>
      </c>
      <c r="BL988">
        <v>30</v>
      </c>
      <c r="BM988">
        <v>-1</v>
      </c>
      <c r="BN988">
        <v>-1</v>
      </c>
      <c r="BO988">
        <v>1.86</v>
      </c>
      <c r="BP988">
        <v>-1</v>
      </c>
      <c r="BQ988">
        <v>5</v>
      </c>
      <c r="BR988">
        <v>8</v>
      </c>
      <c r="BS988">
        <v>1120</v>
      </c>
      <c r="BT988">
        <v>1.27</v>
      </c>
      <c r="BU988">
        <v>10</v>
      </c>
      <c r="BV988">
        <v>-1</v>
      </c>
      <c r="BW988">
        <v>0.11</v>
      </c>
      <c r="BX988">
        <v>-1</v>
      </c>
      <c r="BY988">
        <v>0.36</v>
      </c>
      <c r="BZ988">
        <v>311</v>
      </c>
      <c r="CA988">
        <v>-1</v>
      </c>
      <c r="CB988">
        <v>0.08</v>
      </c>
      <c r="CC988">
        <v>10</v>
      </c>
      <c r="CD988">
        <v>840</v>
      </c>
      <c r="CE988">
        <v>3</v>
      </c>
      <c r="CF988">
        <v>0.41</v>
      </c>
      <c r="CG988">
        <v>2</v>
      </c>
      <c r="CH988">
        <v>2</v>
      </c>
      <c r="CI988">
        <v>45</v>
      </c>
      <c r="CJ988">
        <v>-1</v>
      </c>
      <c r="CK988">
        <v>0.11</v>
      </c>
      <c r="CL988">
        <v>-1</v>
      </c>
      <c r="CM988">
        <v>-1</v>
      </c>
      <c r="CN988">
        <v>36</v>
      </c>
      <c r="CO988">
        <v>-1</v>
      </c>
      <c r="CP988">
        <v>49</v>
      </c>
      <c r="CQ988">
        <v>0</v>
      </c>
      <c r="CR988">
        <v>0</v>
      </c>
      <c r="CS988">
        <v>0</v>
      </c>
      <c r="CT988">
        <v>0</v>
      </c>
      <c r="CU988">
        <v>0.84499999999999997</v>
      </c>
    </row>
    <row r="989" spans="1:99" ht="15" customHeight="1" x14ac:dyDescent="0.2">
      <c r="A989">
        <v>988</v>
      </c>
      <c r="B989" t="s">
        <v>1223</v>
      </c>
      <c r="C989" t="s">
        <v>94</v>
      </c>
      <c r="D989" t="s">
        <v>1341</v>
      </c>
      <c r="E989">
        <v>0</v>
      </c>
      <c r="F989" t="s">
        <v>249</v>
      </c>
      <c r="G989">
        <v>360896.78860000003</v>
      </c>
      <c r="H989">
        <v>6326550.8689999999</v>
      </c>
      <c r="I989">
        <v>340.4</v>
      </c>
      <c r="J989">
        <v>77.099999999999994</v>
      </c>
      <c r="K989">
        <v>1176.1043729999999</v>
      </c>
      <c r="L989">
        <v>2</v>
      </c>
      <c r="M989">
        <v>124</v>
      </c>
      <c r="N989">
        <v>126</v>
      </c>
      <c r="P989" t="s">
        <v>1120</v>
      </c>
      <c r="Q989">
        <v>200</v>
      </c>
      <c r="R989">
        <f t="shared" si="15"/>
        <v>90</v>
      </c>
      <c r="S989" t="s">
        <v>1331</v>
      </c>
      <c r="T989">
        <v>0.38</v>
      </c>
      <c r="U989">
        <v>0.5</v>
      </c>
      <c r="V989">
        <v>0.5</v>
      </c>
      <c r="AD989" t="s">
        <v>229</v>
      </c>
      <c r="AE989" t="s">
        <v>1332</v>
      </c>
      <c r="AG989">
        <v>4</v>
      </c>
      <c r="AH989" t="s">
        <v>1229</v>
      </c>
      <c r="AI989">
        <v>1</v>
      </c>
      <c r="AJ989" t="s">
        <v>1234</v>
      </c>
      <c r="AK989">
        <v>2</v>
      </c>
      <c r="AL989" t="s">
        <v>1228</v>
      </c>
      <c r="AM989">
        <v>2</v>
      </c>
      <c r="AN989" t="s">
        <v>1227</v>
      </c>
      <c r="AQ989">
        <v>2</v>
      </c>
      <c r="AR989" t="s">
        <v>1339</v>
      </c>
      <c r="BC989" t="s">
        <v>1342</v>
      </c>
      <c r="BD989" t="s">
        <v>387</v>
      </c>
      <c r="BE989">
        <v>1.35E-2</v>
      </c>
      <c r="BF989">
        <v>2.9000000000000001E-2</v>
      </c>
      <c r="BG989">
        <v>0</v>
      </c>
      <c r="BH989">
        <v>0.2</v>
      </c>
      <c r="BI989">
        <v>1.04</v>
      </c>
      <c r="BJ989">
        <v>4</v>
      </c>
      <c r="BK989">
        <v>-1</v>
      </c>
      <c r="BL989">
        <v>20</v>
      </c>
      <c r="BM989">
        <v>-1</v>
      </c>
      <c r="BN989">
        <v>-1</v>
      </c>
      <c r="BO989">
        <v>2.11</v>
      </c>
      <c r="BP989">
        <v>-1</v>
      </c>
      <c r="BQ989">
        <v>2</v>
      </c>
      <c r="BR989">
        <v>7</v>
      </c>
      <c r="BS989">
        <v>135</v>
      </c>
      <c r="BT989">
        <v>0.84</v>
      </c>
      <c r="BU989">
        <v>10</v>
      </c>
      <c r="BV989">
        <v>-1</v>
      </c>
      <c r="BW989">
        <v>0.09</v>
      </c>
      <c r="BX989">
        <v>-1</v>
      </c>
      <c r="BY989">
        <v>0.32</v>
      </c>
      <c r="BZ989">
        <v>282</v>
      </c>
      <c r="CA989">
        <v>-1</v>
      </c>
      <c r="CB989">
        <v>0.08</v>
      </c>
      <c r="CC989">
        <v>2</v>
      </c>
      <c r="CD989">
        <v>1050</v>
      </c>
      <c r="CE989">
        <v>2</v>
      </c>
      <c r="CF989">
        <v>7.0000000000000007E-2</v>
      </c>
      <c r="CG989">
        <v>-1</v>
      </c>
      <c r="CH989">
        <v>2</v>
      </c>
      <c r="CI989">
        <v>45</v>
      </c>
      <c r="CJ989">
        <v>-1</v>
      </c>
      <c r="CK989">
        <v>0.14000000000000001</v>
      </c>
      <c r="CL989">
        <v>-1</v>
      </c>
      <c r="CM989">
        <v>-1</v>
      </c>
      <c r="CN989">
        <v>37</v>
      </c>
      <c r="CO989">
        <v>-1</v>
      </c>
      <c r="CP989">
        <v>31</v>
      </c>
      <c r="CQ989">
        <v>0</v>
      </c>
      <c r="CR989">
        <v>0</v>
      </c>
      <c r="CS989">
        <v>0</v>
      </c>
      <c r="CT989">
        <v>0</v>
      </c>
      <c r="CU989">
        <v>2.9000000000000001E-2</v>
      </c>
    </row>
    <row r="990" spans="1:99" ht="15" customHeight="1" x14ac:dyDescent="0.2">
      <c r="A990">
        <v>989</v>
      </c>
      <c r="B990" t="s">
        <v>1223</v>
      </c>
      <c r="C990" t="s">
        <v>94</v>
      </c>
      <c r="D990" t="s">
        <v>1343</v>
      </c>
      <c r="E990" s="19" t="s">
        <v>1344</v>
      </c>
      <c r="F990">
        <v>0</v>
      </c>
      <c r="G990">
        <v>360896.63880000002</v>
      </c>
      <c r="H990">
        <v>6326551.2889999999</v>
      </c>
      <c r="I990">
        <v>340.4</v>
      </c>
      <c r="J990">
        <v>77.099999999999994</v>
      </c>
      <c r="K990">
        <v>1174.154851</v>
      </c>
      <c r="L990">
        <v>2</v>
      </c>
      <c r="M990">
        <v>126</v>
      </c>
      <c r="N990">
        <v>128</v>
      </c>
      <c r="P990" t="s">
        <v>1120</v>
      </c>
      <c r="Q990">
        <v>200</v>
      </c>
      <c r="R990">
        <f t="shared" si="15"/>
        <v>90</v>
      </c>
      <c r="S990" t="s">
        <v>1331</v>
      </c>
      <c r="T990">
        <v>0.2</v>
      </c>
      <c r="U990">
        <v>1</v>
      </c>
      <c r="V990">
        <v>1</v>
      </c>
      <c r="Z990">
        <v>0.2</v>
      </c>
      <c r="AA990">
        <v>1</v>
      </c>
      <c r="AD990" t="s">
        <v>217</v>
      </c>
      <c r="AE990" t="s">
        <v>1332</v>
      </c>
      <c r="AG990">
        <v>4</v>
      </c>
      <c r="AH990" t="s">
        <v>1229</v>
      </c>
      <c r="AK990">
        <v>2</v>
      </c>
      <c r="AL990" t="s">
        <v>1228</v>
      </c>
      <c r="AM990">
        <v>2</v>
      </c>
      <c r="AN990" t="s">
        <v>1227</v>
      </c>
      <c r="AQ990">
        <v>2</v>
      </c>
      <c r="AR990" t="s">
        <v>1345</v>
      </c>
      <c r="BC990" t="s">
        <v>1346</v>
      </c>
      <c r="BD990" t="s">
        <v>387</v>
      </c>
      <c r="BE990">
        <v>4.8399999999999999E-2</v>
      </c>
      <c r="BF990">
        <v>7.8E-2</v>
      </c>
      <c r="BG990">
        <v>0</v>
      </c>
      <c r="BH990">
        <v>0.6</v>
      </c>
      <c r="BI990">
        <v>1.1499999999999999</v>
      </c>
      <c r="BJ990">
        <v>10</v>
      </c>
      <c r="BK990">
        <v>-1</v>
      </c>
      <c r="BL990">
        <v>30</v>
      </c>
      <c r="BM990">
        <v>0.5</v>
      </c>
      <c r="BN990">
        <v>-1</v>
      </c>
      <c r="BO990">
        <v>1.78</v>
      </c>
      <c r="BP990">
        <v>-1</v>
      </c>
      <c r="BQ990">
        <v>5</v>
      </c>
      <c r="BR990">
        <v>6</v>
      </c>
      <c r="BS990">
        <v>484</v>
      </c>
      <c r="BT990">
        <v>1.19</v>
      </c>
      <c r="BU990">
        <v>10</v>
      </c>
      <c r="BV990">
        <v>-1</v>
      </c>
      <c r="BW990">
        <v>0.1</v>
      </c>
      <c r="BX990">
        <v>-1</v>
      </c>
      <c r="BY990">
        <v>0.43</v>
      </c>
      <c r="BZ990">
        <v>330</v>
      </c>
      <c r="CA990">
        <v>-1</v>
      </c>
      <c r="CB990">
        <v>0.08</v>
      </c>
      <c r="CC990">
        <v>3</v>
      </c>
      <c r="CD990">
        <v>740</v>
      </c>
      <c r="CE990">
        <v>8</v>
      </c>
      <c r="CF990">
        <v>0.19</v>
      </c>
      <c r="CG990">
        <v>-1</v>
      </c>
      <c r="CH990">
        <v>3</v>
      </c>
      <c r="CI990">
        <v>40</v>
      </c>
      <c r="CJ990">
        <v>-1</v>
      </c>
      <c r="CK990">
        <v>0.13</v>
      </c>
      <c r="CL990">
        <v>-1</v>
      </c>
      <c r="CM990">
        <v>-1</v>
      </c>
      <c r="CN990">
        <v>47</v>
      </c>
      <c r="CO990">
        <v>-1</v>
      </c>
      <c r="CP990">
        <v>42</v>
      </c>
      <c r="CQ990">
        <v>0</v>
      </c>
      <c r="CR990">
        <v>0</v>
      </c>
      <c r="CS990">
        <v>0</v>
      </c>
      <c r="CT990">
        <v>0</v>
      </c>
      <c r="CU990">
        <v>7.8E-2</v>
      </c>
    </row>
    <row r="991" spans="1:99" ht="15" customHeight="1" x14ac:dyDescent="0.2">
      <c r="A991">
        <v>990</v>
      </c>
      <c r="B991" t="s">
        <v>1223</v>
      </c>
      <c r="C991" t="s">
        <v>94</v>
      </c>
      <c r="D991" t="s">
        <v>1347</v>
      </c>
      <c r="E991">
        <v>0</v>
      </c>
      <c r="F991">
        <v>0</v>
      </c>
      <c r="G991">
        <v>360896.489</v>
      </c>
      <c r="H991">
        <v>6326551.71</v>
      </c>
      <c r="I991">
        <v>340.4</v>
      </c>
      <c r="J991">
        <v>77.099999999999994</v>
      </c>
      <c r="K991">
        <v>1172.205328</v>
      </c>
      <c r="L991">
        <v>2</v>
      </c>
      <c r="M991">
        <v>128</v>
      </c>
      <c r="N991">
        <v>130</v>
      </c>
      <c r="P991" t="s">
        <v>1120</v>
      </c>
      <c r="Q991">
        <v>200</v>
      </c>
      <c r="R991">
        <f t="shared" si="15"/>
        <v>90</v>
      </c>
      <c r="S991" t="s">
        <v>1331</v>
      </c>
      <c r="T991">
        <v>0.18</v>
      </c>
      <c r="U991">
        <v>0.1</v>
      </c>
      <c r="V991">
        <v>0.1</v>
      </c>
      <c r="X991">
        <v>0.2</v>
      </c>
      <c r="Z991">
        <v>0.1</v>
      </c>
      <c r="AA991">
        <v>1</v>
      </c>
      <c r="AD991" t="s">
        <v>1348</v>
      </c>
      <c r="AE991" t="s">
        <v>1332</v>
      </c>
      <c r="AG991">
        <v>4</v>
      </c>
      <c r="AH991" t="s">
        <v>1229</v>
      </c>
      <c r="AK991">
        <v>2</v>
      </c>
      <c r="AL991" t="s">
        <v>1228</v>
      </c>
      <c r="AM991">
        <v>2</v>
      </c>
      <c r="AN991" t="s">
        <v>1227</v>
      </c>
      <c r="AQ991">
        <v>2</v>
      </c>
      <c r="AR991" t="s">
        <v>1345</v>
      </c>
      <c r="AS991">
        <v>2</v>
      </c>
      <c r="AT991" t="s">
        <v>1339</v>
      </c>
      <c r="BC991" t="s">
        <v>1349</v>
      </c>
      <c r="BD991" t="s">
        <v>387</v>
      </c>
      <c r="BE991">
        <v>2.3400000000000001E-2</v>
      </c>
      <c r="BF991">
        <v>1.7999999999999999E-2</v>
      </c>
      <c r="BG991">
        <v>0</v>
      </c>
      <c r="BH991">
        <v>0.4</v>
      </c>
      <c r="BI991">
        <v>1.04</v>
      </c>
      <c r="BJ991">
        <v>-1</v>
      </c>
      <c r="BK991">
        <v>-1</v>
      </c>
      <c r="BL991">
        <v>30</v>
      </c>
      <c r="BM991">
        <v>0.5</v>
      </c>
      <c r="BN991">
        <v>-1</v>
      </c>
      <c r="BO991">
        <v>2.4</v>
      </c>
      <c r="BP991">
        <v>0.5</v>
      </c>
      <c r="BQ991">
        <v>4</v>
      </c>
      <c r="BR991">
        <v>3</v>
      </c>
      <c r="BS991">
        <v>234</v>
      </c>
      <c r="BT991">
        <v>1.37</v>
      </c>
      <c r="BU991">
        <v>10</v>
      </c>
      <c r="BV991">
        <v>-1</v>
      </c>
      <c r="BW991">
        <v>0.09</v>
      </c>
      <c r="BX991">
        <v>-1</v>
      </c>
      <c r="BY991">
        <v>0.44</v>
      </c>
      <c r="BZ991">
        <v>454</v>
      </c>
      <c r="CA991">
        <v>-1</v>
      </c>
      <c r="CB991">
        <v>7.0000000000000007E-2</v>
      </c>
      <c r="CC991">
        <v>3</v>
      </c>
      <c r="CD991">
        <v>1090</v>
      </c>
      <c r="CE991">
        <v>20</v>
      </c>
      <c r="CF991">
        <v>0.06</v>
      </c>
      <c r="CG991">
        <v>2</v>
      </c>
      <c r="CH991">
        <v>3</v>
      </c>
      <c r="CI991">
        <v>55</v>
      </c>
      <c r="CJ991">
        <v>-1</v>
      </c>
      <c r="CK991">
        <v>0.12</v>
      </c>
      <c r="CL991">
        <v>-1</v>
      </c>
      <c r="CM991">
        <v>-1</v>
      </c>
      <c r="CN991">
        <v>61</v>
      </c>
      <c r="CO991">
        <v>-1</v>
      </c>
      <c r="CP991">
        <v>335</v>
      </c>
      <c r="CQ991">
        <v>0</v>
      </c>
      <c r="CR991">
        <v>0</v>
      </c>
      <c r="CS991">
        <v>0</v>
      </c>
      <c r="CT991">
        <v>0</v>
      </c>
      <c r="CU991">
        <v>1.7999999999999999E-2</v>
      </c>
    </row>
    <row r="992" spans="1:99" ht="15" customHeight="1" x14ac:dyDescent="0.2">
      <c r="A992">
        <v>991</v>
      </c>
      <c r="B992" t="s">
        <v>1223</v>
      </c>
      <c r="C992" t="s">
        <v>94</v>
      </c>
      <c r="D992" t="s">
        <v>1350</v>
      </c>
      <c r="E992">
        <v>0</v>
      </c>
      <c r="F992">
        <v>0</v>
      </c>
      <c r="G992">
        <v>360896.33919999999</v>
      </c>
      <c r="H992">
        <v>6326552.1310000001</v>
      </c>
      <c r="I992">
        <v>340.4</v>
      </c>
      <c r="J992">
        <v>77.099999999999994</v>
      </c>
      <c r="K992">
        <v>1170.2558059999999</v>
      </c>
      <c r="L992">
        <v>2</v>
      </c>
      <c r="M992">
        <v>130</v>
      </c>
      <c r="N992">
        <v>132</v>
      </c>
      <c r="P992" t="s">
        <v>1120</v>
      </c>
      <c r="Q992">
        <v>200</v>
      </c>
      <c r="R992">
        <f t="shared" si="15"/>
        <v>90</v>
      </c>
      <c r="S992" t="s">
        <v>1331</v>
      </c>
      <c r="T992">
        <v>0.28000000000000003</v>
      </c>
      <c r="U992">
        <v>0.1</v>
      </c>
      <c r="V992">
        <v>0.1</v>
      </c>
      <c r="AA992">
        <v>2</v>
      </c>
      <c r="AD992" t="s">
        <v>229</v>
      </c>
      <c r="AE992" t="s">
        <v>1332</v>
      </c>
      <c r="AM992">
        <v>2</v>
      </c>
      <c r="AN992" t="s">
        <v>1227</v>
      </c>
      <c r="BA992">
        <v>1</v>
      </c>
      <c r="BB992" t="s">
        <v>537</v>
      </c>
      <c r="BC992" t="s">
        <v>1351</v>
      </c>
      <c r="BD992" t="s">
        <v>219</v>
      </c>
      <c r="BE992">
        <v>2.8799999999999999E-2</v>
      </c>
      <c r="BF992">
        <v>0.03</v>
      </c>
      <c r="BG992">
        <v>0</v>
      </c>
      <c r="BH992">
        <v>1</v>
      </c>
      <c r="BI992">
        <v>0.73</v>
      </c>
      <c r="BJ992">
        <v>15</v>
      </c>
      <c r="BK992">
        <v>-1</v>
      </c>
      <c r="BL992">
        <v>120</v>
      </c>
      <c r="BM992">
        <v>0.5</v>
      </c>
      <c r="BN992">
        <v>-1</v>
      </c>
      <c r="BO992">
        <v>4.8600000000000003</v>
      </c>
      <c r="BP992">
        <v>1.7</v>
      </c>
      <c r="BQ992">
        <v>7</v>
      </c>
      <c r="BR992">
        <v>3</v>
      </c>
      <c r="BS992">
        <v>288</v>
      </c>
      <c r="BT992">
        <v>1.85</v>
      </c>
      <c r="BU992">
        <v>-1</v>
      </c>
      <c r="BV992">
        <v>-1</v>
      </c>
      <c r="BW992">
        <v>0.2</v>
      </c>
      <c r="BX992">
        <v>-1</v>
      </c>
      <c r="BY992">
        <v>0.3</v>
      </c>
      <c r="BZ992">
        <v>824</v>
      </c>
      <c r="CA992">
        <v>-1</v>
      </c>
      <c r="CB992">
        <v>0.02</v>
      </c>
      <c r="CC992">
        <v>5</v>
      </c>
      <c r="CD992">
        <v>1030</v>
      </c>
      <c r="CE992">
        <v>52</v>
      </c>
      <c r="CF992">
        <v>0.04</v>
      </c>
      <c r="CG992">
        <v>6</v>
      </c>
      <c r="CH992">
        <v>7</v>
      </c>
      <c r="CI992">
        <v>59</v>
      </c>
      <c r="CJ992">
        <v>-1</v>
      </c>
      <c r="CK992">
        <v>-1</v>
      </c>
      <c r="CL992">
        <v>-1</v>
      </c>
      <c r="CM992">
        <v>-1</v>
      </c>
      <c r="CN992">
        <v>35</v>
      </c>
      <c r="CO992">
        <v>-1</v>
      </c>
      <c r="CP992">
        <v>271</v>
      </c>
      <c r="CQ992">
        <v>0</v>
      </c>
      <c r="CR992">
        <v>0</v>
      </c>
      <c r="CS992">
        <v>0</v>
      </c>
      <c r="CT992">
        <v>0</v>
      </c>
      <c r="CU992">
        <v>0.03</v>
      </c>
    </row>
    <row r="993" spans="1:99" ht="15" customHeight="1" x14ac:dyDescent="0.2">
      <c r="A993">
        <v>992</v>
      </c>
      <c r="B993" t="s">
        <v>1223</v>
      </c>
      <c r="C993" t="s">
        <v>94</v>
      </c>
      <c r="D993" t="s">
        <v>1352</v>
      </c>
      <c r="E993">
        <v>0</v>
      </c>
      <c r="F993">
        <v>0</v>
      </c>
      <c r="G993">
        <v>360896.18949999998</v>
      </c>
      <c r="H993">
        <v>6326552.551</v>
      </c>
      <c r="I993">
        <v>340.4</v>
      </c>
      <c r="J993">
        <v>77.099999999999994</v>
      </c>
      <c r="K993">
        <v>1168.306284</v>
      </c>
      <c r="L993">
        <v>2</v>
      </c>
      <c r="M993">
        <v>132</v>
      </c>
      <c r="N993">
        <v>134</v>
      </c>
      <c r="P993" t="s">
        <v>1120</v>
      </c>
      <c r="Q993">
        <v>200</v>
      </c>
      <c r="R993">
        <f t="shared" si="15"/>
        <v>90</v>
      </c>
      <c r="S993" t="s">
        <v>1331</v>
      </c>
      <c r="T993">
        <v>0.1</v>
      </c>
      <c r="U993">
        <v>3</v>
      </c>
      <c r="V993">
        <v>3</v>
      </c>
      <c r="Z993">
        <v>0.1</v>
      </c>
      <c r="AA993">
        <v>2</v>
      </c>
      <c r="AD993" t="s">
        <v>217</v>
      </c>
      <c r="AE993" t="s">
        <v>1332</v>
      </c>
      <c r="AG993">
        <v>2</v>
      </c>
      <c r="AH993" t="s">
        <v>1345</v>
      </c>
      <c r="AM993">
        <v>2</v>
      </c>
      <c r="AN993" t="s">
        <v>1227</v>
      </c>
      <c r="BA993">
        <v>1</v>
      </c>
      <c r="BB993" t="s">
        <v>537</v>
      </c>
      <c r="BC993" t="s">
        <v>1353</v>
      </c>
      <c r="BD993" t="s">
        <v>219</v>
      </c>
      <c r="BE993">
        <v>7.9799999999999996E-2</v>
      </c>
      <c r="BF993">
        <v>0.123</v>
      </c>
      <c r="BG993">
        <v>0</v>
      </c>
      <c r="BH993">
        <v>2.5</v>
      </c>
      <c r="BI993">
        <v>0.51</v>
      </c>
      <c r="BJ993">
        <v>10</v>
      </c>
      <c r="BK993">
        <v>-1</v>
      </c>
      <c r="BL993">
        <v>150</v>
      </c>
      <c r="BM993">
        <v>0.7</v>
      </c>
      <c r="BN993">
        <v>-1</v>
      </c>
      <c r="BO993">
        <v>4.5999999999999996</v>
      </c>
      <c r="BP993">
        <v>-1</v>
      </c>
      <c r="BQ993">
        <v>10</v>
      </c>
      <c r="BR993">
        <v>19</v>
      </c>
      <c r="BS993">
        <v>798</v>
      </c>
      <c r="BT993">
        <v>1.76</v>
      </c>
      <c r="BU993">
        <v>-1</v>
      </c>
      <c r="BV993">
        <v>1</v>
      </c>
      <c r="BW993">
        <v>0.17</v>
      </c>
      <c r="BX993">
        <v>-1</v>
      </c>
      <c r="BY993">
        <v>0.49</v>
      </c>
      <c r="BZ993">
        <v>893</v>
      </c>
      <c r="CA993">
        <v>-1</v>
      </c>
      <c r="CB993">
        <v>0.02</v>
      </c>
      <c r="CC993">
        <v>9</v>
      </c>
      <c r="CD993">
        <v>450</v>
      </c>
      <c r="CE993">
        <v>12</v>
      </c>
      <c r="CF993">
        <v>0.3</v>
      </c>
      <c r="CG993">
        <v>4</v>
      </c>
      <c r="CH993">
        <v>10</v>
      </c>
      <c r="CI993">
        <v>89</v>
      </c>
      <c r="CJ993">
        <v>-1</v>
      </c>
      <c r="CK993">
        <v>0.01</v>
      </c>
      <c r="CL993">
        <v>-1</v>
      </c>
      <c r="CM993">
        <v>-1</v>
      </c>
      <c r="CN993">
        <v>36</v>
      </c>
      <c r="CO993">
        <v>-1</v>
      </c>
      <c r="CP993">
        <v>101</v>
      </c>
      <c r="CQ993">
        <v>0</v>
      </c>
      <c r="CR993">
        <v>0</v>
      </c>
      <c r="CS993">
        <v>0</v>
      </c>
      <c r="CT993">
        <v>0</v>
      </c>
      <c r="CU993">
        <v>0.123</v>
      </c>
    </row>
    <row r="994" spans="1:99" ht="15" customHeight="1" x14ac:dyDescent="0.2">
      <c r="A994">
        <v>993</v>
      </c>
      <c r="B994" t="s">
        <v>1223</v>
      </c>
      <c r="C994" t="s">
        <v>94</v>
      </c>
      <c r="D994" t="s">
        <v>1354</v>
      </c>
      <c r="E994">
        <v>0</v>
      </c>
      <c r="F994">
        <v>0</v>
      </c>
      <c r="G994">
        <v>360896.03970000002</v>
      </c>
      <c r="H994">
        <v>6326552.9720000001</v>
      </c>
      <c r="I994">
        <v>340.4</v>
      </c>
      <c r="J994">
        <v>77.099999999999994</v>
      </c>
      <c r="K994">
        <v>1166.356761</v>
      </c>
      <c r="L994">
        <v>2</v>
      </c>
      <c r="M994">
        <v>134</v>
      </c>
      <c r="N994">
        <v>136</v>
      </c>
      <c r="P994" t="s">
        <v>1120</v>
      </c>
      <c r="Q994">
        <v>200</v>
      </c>
      <c r="R994">
        <f t="shared" si="15"/>
        <v>90</v>
      </c>
      <c r="S994" t="s">
        <v>1331</v>
      </c>
      <c r="T994">
        <v>0.21</v>
      </c>
      <c r="U994">
        <v>3</v>
      </c>
      <c r="V994">
        <v>3</v>
      </c>
      <c r="X994">
        <v>0.2</v>
      </c>
      <c r="AA994">
        <v>1</v>
      </c>
      <c r="AD994" t="s">
        <v>964</v>
      </c>
      <c r="AE994" t="s">
        <v>1332</v>
      </c>
      <c r="AG994">
        <v>4</v>
      </c>
      <c r="AH994" t="s">
        <v>1229</v>
      </c>
      <c r="AI994">
        <v>1</v>
      </c>
      <c r="AJ994" t="s">
        <v>1234</v>
      </c>
      <c r="AK994">
        <v>2</v>
      </c>
      <c r="AL994" t="s">
        <v>1228</v>
      </c>
      <c r="AM994">
        <v>2</v>
      </c>
      <c r="AN994" t="s">
        <v>1227</v>
      </c>
      <c r="AO994">
        <v>1</v>
      </c>
      <c r="AP994" t="s">
        <v>1355</v>
      </c>
      <c r="AQ994">
        <v>2</v>
      </c>
      <c r="AR994" t="s">
        <v>1356</v>
      </c>
      <c r="BA994">
        <v>1</v>
      </c>
      <c r="BB994" t="s">
        <v>537</v>
      </c>
      <c r="BC994" t="s">
        <v>1357</v>
      </c>
      <c r="BD994" t="s">
        <v>387</v>
      </c>
      <c r="BE994">
        <v>4.8099999999999997E-2</v>
      </c>
      <c r="BF994">
        <v>6.5000000000000002E-2</v>
      </c>
      <c r="BG994">
        <v>0</v>
      </c>
      <c r="BH994">
        <v>0.8</v>
      </c>
      <c r="BI994">
        <v>0.69</v>
      </c>
      <c r="BJ994">
        <v>2</v>
      </c>
      <c r="BK994">
        <v>-1</v>
      </c>
      <c r="BL994">
        <v>60</v>
      </c>
      <c r="BM994">
        <v>-1</v>
      </c>
      <c r="BN994">
        <v>-1</v>
      </c>
      <c r="BO994">
        <v>3.07</v>
      </c>
      <c r="BP994">
        <v>-1</v>
      </c>
      <c r="BQ994">
        <v>6</v>
      </c>
      <c r="BR994">
        <v>4</v>
      </c>
      <c r="BS994">
        <v>481</v>
      </c>
      <c r="BT994">
        <v>1.33</v>
      </c>
      <c r="BU994">
        <v>10</v>
      </c>
      <c r="BV994">
        <v>-1</v>
      </c>
      <c r="BW994">
        <v>0.14000000000000001</v>
      </c>
      <c r="BX994">
        <v>-1</v>
      </c>
      <c r="BY994">
        <v>0.46</v>
      </c>
      <c r="BZ994">
        <v>590</v>
      </c>
      <c r="CA994">
        <v>-1</v>
      </c>
      <c r="CB994">
        <v>7.0000000000000007E-2</v>
      </c>
      <c r="CC994">
        <v>3</v>
      </c>
      <c r="CD994">
        <v>490</v>
      </c>
      <c r="CE994">
        <v>2</v>
      </c>
      <c r="CF994">
        <v>0.19</v>
      </c>
      <c r="CG994">
        <v>2</v>
      </c>
      <c r="CH994">
        <v>6</v>
      </c>
      <c r="CI994">
        <v>70</v>
      </c>
      <c r="CJ994">
        <v>-1</v>
      </c>
      <c r="CK994">
        <v>0.09</v>
      </c>
      <c r="CL994">
        <v>-1</v>
      </c>
      <c r="CM994">
        <v>-1</v>
      </c>
      <c r="CN994">
        <v>44</v>
      </c>
      <c r="CO994">
        <v>-1</v>
      </c>
      <c r="CP994">
        <v>40</v>
      </c>
      <c r="CQ994">
        <v>0</v>
      </c>
      <c r="CR994">
        <v>0</v>
      </c>
      <c r="CS994">
        <v>0</v>
      </c>
      <c r="CT994">
        <v>0</v>
      </c>
      <c r="CU994">
        <v>6.5000000000000002E-2</v>
      </c>
    </row>
    <row r="995" spans="1:99" ht="15" customHeight="1" x14ac:dyDescent="0.2">
      <c r="A995">
        <v>994</v>
      </c>
      <c r="B995" t="s">
        <v>1223</v>
      </c>
      <c r="C995" t="s">
        <v>94</v>
      </c>
      <c r="D995" t="s">
        <v>1358</v>
      </c>
      <c r="E995" t="s">
        <v>1359</v>
      </c>
      <c r="F995">
        <v>0</v>
      </c>
      <c r="G995">
        <v>360895.88990000001</v>
      </c>
      <c r="H995">
        <v>6326553.392</v>
      </c>
      <c r="I995">
        <v>340.4</v>
      </c>
      <c r="J995">
        <v>77.099999999999994</v>
      </c>
      <c r="K995">
        <v>1164.4072389999999</v>
      </c>
      <c r="L995">
        <v>2</v>
      </c>
      <c r="M995">
        <v>136</v>
      </c>
      <c r="N995">
        <v>138</v>
      </c>
      <c r="P995" t="s">
        <v>1120</v>
      </c>
      <c r="Q995">
        <v>200</v>
      </c>
      <c r="R995">
        <f t="shared" si="15"/>
        <v>90</v>
      </c>
      <c r="S995" t="s">
        <v>1331</v>
      </c>
      <c r="T995">
        <v>0.45</v>
      </c>
      <c r="U995">
        <v>1</v>
      </c>
      <c r="V995">
        <v>1</v>
      </c>
      <c r="X995">
        <v>0.2</v>
      </c>
      <c r="AA995">
        <v>2</v>
      </c>
      <c r="AD995" t="s">
        <v>964</v>
      </c>
      <c r="AE995" t="s">
        <v>1332</v>
      </c>
      <c r="AG995">
        <v>4</v>
      </c>
      <c r="AH995" t="s">
        <v>1360</v>
      </c>
      <c r="AK995">
        <v>2</v>
      </c>
      <c r="AL995" t="s">
        <v>1228</v>
      </c>
      <c r="AM995">
        <v>2</v>
      </c>
      <c r="AN995" t="s">
        <v>1227</v>
      </c>
      <c r="BA995">
        <v>1</v>
      </c>
      <c r="BB995" t="s">
        <v>537</v>
      </c>
      <c r="BC995" t="s">
        <v>1361</v>
      </c>
      <c r="BD995" t="s">
        <v>219</v>
      </c>
      <c r="BE995">
        <v>1.61E-2</v>
      </c>
      <c r="BF995">
        <v>1.7999999999999999E-2</v>
      </c>
      <c r="BG995">
        <v>0</v>
      </c>
      <c r="BH995">
        <v>0.2</v>
      </c>
      <c r="BI995">
        <v>0.83</v>
      </c>
      <c r="BJ995">
        <v>-1</v>
      </c>
      <c r="BK995">
        <v>-1</v>
      </c>
      <c r="BL995">
        <v>390</v>
      </c>
      <c r="BM995">
        <v>0.6</v>
      </c>
      <c r="BN995">
        <v>-1</v>
      </c>
      <c r="BO995">
        <v>5.19</v>
      </c>
      <c r="BP995">
        <v>-1</v>
      </c>
      <c r="BQ995">
        <v>5</v>
      </c>
      <c r="BR995">
        <v>4</v>
      </c>
      <c r="BS995">
        <v>161</v>
      </c>
      <c r="BT995">
        <v>1.55</v>
      </c>
      <c r="BU995">
        <v>10</v>
      </c>
      <c r="BV995">
        <v>-1</v>
      </c>
      <c r="BW995">
        <v>0.1</v>
      </c>
      <c r="BX995">
        <v>-1</v>
      </c>
      <c r="BY995">
        <v>0.71</v>
      </c>
      <c r="BZ995">
        <v>799</v>
      </c>
      <c r="CA995">
        <v>-1</v>
      </c>
      <c r="CB995">
        <v>0.06</v>
      </c>
      <c r="CC995">
        <v>2</v>
      </c>
      <c r="CD995">
        <v>840</v>
      </c>
      <c r="CE995">
        <v>-1</v>
      </c>
      <c r="CF995">
        <v>0.04</v>
      </c>
      <c r="CG995">
        <v>3</v>
      </c>
      <c r="CH995">
        <v>9</v>
      </c>
      <c r="CI995">
        <v>98</v>
      </c>
      <c r="CJ995">
        <v>-1</v>
      </c>
      <c r="CK995">
        <v>0.04</v>
      </c>
      <c r="CL995">
        <v>-1</v>
      </c>
      <c r="CM995">
        <v>-1</v>
      </c>
      <c r="CN995">
        <v>49</v>
      </c>
      <c r="CO995">
        <v>-1</v>
      </c>
      <c r="CP995">
        <v>36</v>
      </c>
      <c r="CQ995">
        <v>0</v>
      </c>
      <c r="CR995">
        <v>0</v>
      </c>
      <c r="CS995">
        <v>0</v>
      </c>
      <c r="CT995">
        <v>0</v>
      </c>
      <c r="CU995">
        <v>1.7999999999999999E-2</v>
      </c>
    </row>
    <row r="996" spans="1:99" ht="15" customHeight="1" x14ac:dyDescent="0.2">
      <c r="A996">
        <v>995</v>
      </c>
      <c r="B996" t="s">
        <v>1223</v>
      </c>
      <c r="C996" t="s">
        <v>94</v>
      </c>
      <c r="D996" t="s">
        <v>1362</v>
      </c>
      <c r="E996">
        <v>0</v>
      </c>
      <c r="F996">
        <v>0</v>
      </c>
      <c r="G996">
        <v>360895.66519999999</v>
      </c>
      <c r="H996">
        <v>6326554.023</v>
      </c>
      <c r="I996">
        <v>340.4</v>
      </c>
      <c r="J996">
        <v>77.099999999999994</v>
      </c>
      <c r="K996">
        <v>1161.4829549999999</v>
      </c>
      <c r="L996">
        <v>3</v>
      </c>
      <c r="M996">
        <v>138</v>
      </c>
      <c r="N996">
        <v>141</v>
      </c>
      <c r="P996" t="s">
        <v>1120</v>
      </c>
      <c r="Q996">
        <v>200</v>
      </c>
      <c r="R996">
        <f t="shared" si="15"/>
        <v>90</v>
      </c>
      <c r="S996" t="s">
        <v>1331</v>
      </c>
      <c r="T996">
        <v>0.6</v>
      </c>
      <c r="U996">
        <v>1</v>
      </c>
      <c r="V996">
        <v>1</v>
      </c>
      <c r="X996">
        <v>1</v>
      </c>
      <c r="Z996">
        <v>0.3</v>
      </c>
      <c r="AA996">
        <v>2</v>
      </c>
      <c r="AD996" t="s">
        <v>1348</v>
      </c>
      <c r="AE996" t="s">
        <v>1332</v>
      </c>
      <c r="AG996">
        <v>4</v>
      </c>
      <c r="AH996" t="s">
        <v>1360</v>
      </c>
      <c r="AK996">
        <v>2</v>
      </c>
      <c r="AL996" t="s">
        <v>1228</v>
      </c>
      <c r="AM996">
        <v>2</v>
      </c>
      <c r="AN996" t="s">
        <v>1227</v>
      </c>
      <c r="BA996">
        <v>1</v>
      </c>
      <c r="BB996" t="s">
        <v>537</v>
      </c>
      <c r="BC996" t="s">
        <v>1361</v>
      </c>
      <c r="BD996" t="s">
        <v>219</v>
      </c>
      <c r="BE996">
        <v>2.29E-2</v>
      </c>
      <c r="BF996">
        <v>2.7E-2</v>
      </c>
      <c r="BG996">
        <v>0</v>
      </c>
      <c r="BH996">
        <v>0.3</v>
      </c>
      <c r="BI996">
        <v>1.1399999999999999</v>
      </c>
      <c r="BJ996">
        <v>3</v>
      </c>
      <c r="BK996">
        <v>-1</v>
      </c>
      <c r="BL996">
        <v>370</v>
      </c>
      <c r="BM996">
        <v>0.5</v>
      </c>
      <c r="BN996">
        <v>-1</v>
      </c>
      <c r="BO996">
        <v>4.6399999999999997</v>
      </c>
      <c r="BP996">
        <v>-1</v>
      </c>
      <c r="BQ996">
        <v>8</v>
      </c>
      <c r="BR996">
        <v>3</v>
      </c>
      <c r="BS996">
        <v>229</v>
      </c>
      <c r="BT996">
        <v>3.17</v>
      </c>
      <c r="BU996">
        <v>10</v>
      </c>
      <c r="BV996">
        <v>-1</v>
      </c>
      <c r="BW996">
        <v>0.16</v>
      </c>
      <c r="BX996">
        <v>10</v>
      </c>
      <c r="BY996">
        <v>0.94</v>
      </c>
      <c r="BZ996">
        <v>922</v>
      </c>
      <c r="CA996">
        <v>-1</v>
      </c>
      <c r="CB996">
        <v>0.05</v>
      </c>
      <c r="CC996">
        <v>2</v>
      </c>
      <c r="CD996">
        <v>1370</v>
      </c>
      <c r="CE996">
        <v>2</v>
      </c>
      <c r="CF996">
        <v>0.08</v>
      </c>
      <c r="CG996">
        <v>5</v>
      </c>
      <c r="CH996">
        <v>8</v>
      </c>
      <c r="CI996">
        <v>166</v>
      </c>
      <c r="CJ996">
        <v>-1</v>
      </c>
      <c r="CK996">
        <v>0.04</v>
      </c>
      <c r="CL996">
        <v>-1</v>
      </c>
      <c r="CM996">
        <v>-1</v>
      </c>
      <c r="CN996">
        <v>102</v>
      </c>
      <c r="CO996">
        <v>-1</v>
      </c>
      <c r="CP996">
        <v>46</v>
      </c>
      <c r="CQ996">
        <v>0</v>
      </c>
      <c r="CR996">
        <v>0</v>
      </c>
      <c r="CS996">
        <v>0</v>
      </c>
      <c r="CT996">
        <v>0</v>
      </c>
      <c r="CU996">
        <v>2.7E-2</v>
      </c>
    </row>
    <row r="997" spans="1:99" ht="15" customHeight="1" x14ac:dyDescent="0.2">
      <c r="A997">
        <v>996</v>
      </c>
      <c r="B997" t="s">
        <v>1223</v>
      </c>
      <c r="C997" t="s">
        <v>94</v>
      </c>
      <c r="D997" t="s">
        <v>1363</v>
      </c>
      <c r="E997">
        <v>0</v>
      </c>
      <c r="F997">
        <v>0</v>
      </c>
      <c r="G997">
        <v>360895.44059999997</v>
      </c>
      <c r="H997">
        <v>6326554.6540000001</v>
      </c>
      <c r="I997">
        <v>340.4</v>
      </c>
      <c r="J997">
        <v>77.099999999999994</v>
      </c>
      <c r="K997">
        <v>1158.5586719999999</v>
      </c>
      <c r="L997">
        <v>3</v>
      </c>
      <c r="M997">
        <v>141</v>
      </c>
      <c r="N997">
        <v>144</v>
      </c>
      <c r="P997" t="s">
        <v>1120</v>
      </c>
      <c r="Q997">
        <v>200</v>
      </c>
      <c r="R997">
        <f t="shared" si="15"/>
        <v>90</v>
      </c>
      <c r="S997" t="s">
        <v>1331</v>
      </c>
      <c r="T997">
        <v>0.42</v>
      </c>
      <c r="U997">
        <v>1</v>
      </c>
      <c r="V997">
        <v>1</v>
      </c>
      <c r="X997">
        <v>1</v>
      </c>
      <c r="Z997">
        <v>0.1</v>
      </c>
      <c r="AA997">
        <v>1</v>
      </c>
      <c r="AD997" t="s">
        <v>1348</v>
      </c>
      <c r="AE997" t="s">
        <v>1332</v>
      </c>
      <c r="AG997">
        <v>4</v>
      </c>
      <c r="AH997" t="s">
        <v>1360</v>
      </c>
      <c r="AK997">
        <v>2</v>
      </c>
      <c r="AL997" t="s">
        <v>1228</v>
      </c>
      <c r="AM997">
        <v>3</v>
      </c>
      <c r="AN997" t="s">
        <v>1227</v>
      </c>
      <c r="AQ997">
        <v>1</v>
      </c>
      <c r="AR997" t="s">
        <v>1339</v>
      </c>
      <c r="BC997" t="s">
        <v>1364</v>
      </c>
      <c r="BD997" t="s">
        <v>1292</v>
      </c>
      <c r="BE997">
        <v>3.1800000000000002E-2</v>
      </c>
      <c r="BF997">
        <v>0.05</v>
      </c>
      <c r="BG997">
        <v>0</v>
      </c>
      <c r="BH997">
        <v>0.3</v>
      </c>
      <c r="BI997">
        <v>1.08</v>
      </c>
      <c r="BJ997">
        <v>-1</v>
      </c>
      <c r="BK997">
        <v>-1</v>
      </c>
      <c r="BL997">
        <v>280</v>
      </c>
      <c r="BM997">
        <v>-1</v>
      </c>
      <c r="BN997">
        <v>2</v>
      </c>
      <c r="BO997">
        <v>4.8600000000000003</v>
      </c>
      <c r="BP997">
        <v>-1</v>
      </c>
      <c r="BQ997">
        <v>6</v>
      </c>
      <c r="BR997">
        <v>5</v>
      </c>
      <c r="BS997">
        <v>318</v>
      </c>
      <c r="BT997">
        <v>1.71</v>
      </c>
      <c r="BU997">
        <v>-1</v>
      </c>
      <c r="BV997">
        <v>-1</v>
      </c>
      <c r="BW997">
        <v>0.13</v>
      </c>
      <c r="BX997">
        <v>-1</v>
      </c>
      <c r="BY997">
        <v>0.88</v>
      </c>
      <c r="BZ997">
        <v>687</v>
      </c>
      <c r="CA997">
        <v>-1</v>
      </c>
      <c r="CB997">
        <v>0.06</v>
      </c>
      <c r="CC997">
        <v>3</v>
      </c>
      <c r="CD997">
        <v>820</v>
      </c>
      <c r="CE997">
        <v>2</v>
      </c>
      <c r="CF997">
        <v>7.0000000000000007E-2</v>
      </c>
      <c r="CG997">
        <v>2</v>
      </c>
      <c r="CH997">
        <v>7</v>
      </c>
      <c r="CI997">
        <v>103</v>
      </c>
      <c r="CJ997">
        <v>-1</v>
      </c>
      <c r="CK997">
        <v>0.04</v>
      </c>
      <c r="CL997">
        <v>-1</v>
      </c>
      <c r="CM997">
        <v>-1</v>
      </c>
      <c r="CN997">
        <v>56</v>
      </c>
      <c r="CO997">
        <v>-1</v>
      </c>
      <c r="CP997">
        <v>46</v>
      </c>
      <c r="CQ997">
        <v>0</v>
      </c>
      <c r="CR997">
        <v>0</v>
      </c>
      <c r="CS997">
        <v>0</v>
      </c>
      <c r="CT997">
        <v>0</v>
      </c>
      <c r="CU997">
        <v>0.05</v>
      </c>
    </row>
    <row r="998" spans="1:99" ht="15" customHeight="1" x14ac:dyDescent="0.2">
      <c r="A998">
        <v>997</v>
      </c>
      <c r="B998" t="s">
        <v>1223</v>
      </c>
      <c r="C998" t="s">
        <v>94</v>
      </c>
      <c r="D998" t="s">
        <v>1365</v>
      </c>
      <c r="E998">
        <v>0</v>
      </c>
      <c r="F998">
        <v>0</v>
      </c>
      <c r="G998">
        <v>360895.21590000001</v>
      </c>
      <c r="H998">
        <v>6326555.2850000001</v>
      </c>
      <c r="I998">
        <v>340.4</v>
      </c>
      <c r="J998">
        <v>77.099999999999994</v>
      </c>
      <c r="K998">
        <v>1155.6343879999999</v>
      </c>
      <c r="L998">
        <v>3</v>
      </c>
      <c r="M998">
        <v>144</v>
      </c>
      <c r="N998">
        <v>147</v>
      </c>
      <c r="P998" t="s">
        <v>1120</v>
      </c>
      <c r="Q998">
        <v>200</v>
      </c>
      <c r="R998">
        <f t="shared" si="15"/>
        <v>90</v>
      </c>
      <c r="S998" t="s">
        <v>1331</v>
      </c>
      <c r="T998">
        <v>18.8</v>
      </c>
      <c r="U998">
        <v>1</v>
      </c>
      <c r="V998">
        <v>1</v>
      </c>
      <c r="X998">
        <v>0.5</v>
      </c>
      <c r="AA998">
        <v>1</v>
      </c>
      <c r="AD998" t="s">
        <v>964</v>
      </c>
      <c r="AE998" t="s">
        <v>1332</v>
      </c>
      <c r="AG998">
        <v>4</v>
      </c>
      <c r="AH998" t="s">
        <v>1360</v>
      </c>
      <c r="AI998">
        <v>1</v>
      </c>
      <c r="AJ998" t="s">
        <v>1234</v>
      </c>
      <c r="AK998">
        <v>1</v>
      </c>
      <c r="AL998" t="s">
        <v>1228</v>
      </c>
      <c r="AM998">
        <v>2</v>
      </c>
      <c r="AN998" t="s">
        <v>1227</v>
      </c>
      <c r="AO998">
        <v>1</v>
      </c>
      <c r="AP998" t="s">
        <v>1273</v>
      </c>
      <c r="AQ998">
        <v>1</v>
      </c>
      <c r="AR998" t="s">
        <v>1228</v>
      </c>
      <c r="AS998">
        <v>2</v>
      </c>
      <c r="AT998" t="s">
        <v>1228</v>
      </c>
      <c r="BC998" t="s">
        <v>1366</v>
      </c>
      <c r="BD998" t="s">
        <v>387</v>
      </c>
      <c r="BE998">
        <v>2.5399999999999999E-2</v>
      </c>
      <c r="BF998">
        <v>4.2000000000000003E-2</v>
      </c>
      <c r="BG998">
        <v>0</v>
      </c>
      <c r="BH998">
        <v>0.4</v>
      </c>
      <c r="BI998">
        <v>1.29</v>
      </c>
      <c r="BJ998">
        <v>4</v>
      </c>
      <c r="BK998">
        <v>-1</v>
      </c>
      <c r="BL998">
        <v>50</v>
      </c>
      <c r="BM998">
        <v>-1</v>
      </c>
      <c r="BN998">
        <v>-1</v>
      </c>
      <c r="BO998">
        <v>2.61</v>
      </c>
      <c r="BP998">
        <v>-1</v>
      </c>
      <c r="BQ998">
        <v>7</v>
      </c>
      <c r="BR998">
        <v>4</v>
      </c>
      <c r="BS998">
        <v>254</v>
      </c>
      <c r="BT998">
        <v>2.27</v>
      </c>
      <c r="BU998">
        <v>10</v>
      </c>
      <c r="BV998">
        <v>-1</v>
      </c>
      <c r="BW998">
        <v>0.09</v>
      </c>
      <c r="BX998">
        <v>-1</v>
      </c>
      <c r="BY998">
        <v>0.85</v>
      </c>
      <c r="BZ998">
        <v>619</v>
      </c>
      <c r="CA998">
        <v>-1</v>
      </c>
      <c r="CB998">
        <v>0.08</v>
      </c>
      <c r="CC998">
        <v>3</v>
      </c>
      <c r="CD998">
        <v>1490</v>
      </c>
      <c r="CE998">
        <v>4</v>
      </c>
      <c r="CF998">
        <v>0.09</v>
      </c>
      <c r="CG998">
        <v>2</v>
      </c>
      <c r="CH998">
        <v>5</v>
      </c>
      <c r="CI998">
        <v>54</v>
      </c>
      <c r="CJ998">
        <v>-1</v>
      </c>
      <c r="CK998">
        <v>0.14000000000000001</v>
      </c>
      <c r="CL998">
        <v>-1</v>
      </c>
      <c r="CM998">
        <v>-1</v>
      </c>
      <c r="CN998">
        <v>91</v>
      </c>
      <c r="CO998">
        <v>-1</v>
      </c>
      <c r="CP998">
        <v>53</v>
      </c>
      <c r="CQ998">
        <v>0</v>
      </c>
      <c r="CR998">
        <v>0</v>
      </c>
      <c r="CS998">
        <v>0</v>
      </c>
      <c r="CT998">
        <v>0</v>
      </c>
      <c r="CU998">
        <v>4.2000000000000003E-2</v>
      </c>
    </row>
    <row r="999" spans="1:99" ht="15" customHeight="1" x14ac:dyDescent="0.2">
      <c r="A999">
        <v>998</v>
      </c>
      <c r="B999" t="s">
        <v>1223</v>
      </c>
      <c r="C999" t="s">
        <v>94</v>
      </c>
      <c r="D999" t="s">
        <v>1367</v>
      </c>
      <c r="E999">
        <v>0</v>
      </c>
      <c r="F999">
        <v>0</v>
      </c>
      <c r="G999">
        <v>360894.99119999999</v>
      </c>
      <c r="H999">
        <v>6326555.9160000002</v>
      </c>
      <c r="I999">
        <v>340.4</v>
      </c>
      <c r="J999">
        <v>77.099999999999994</v>
      </c>
      <c r="K999">
        <v>1152.710104</v>
      </c>
      <c r="L999">
        <v>3</v>
      </c>
      <c r="M999">
        <v>147</v>
      </c>
      <c r="N999">
        <v>150</v>
      </c>
      <c r="P999" t="s">
        <v>1120</v>
      </c>
      <c r="Q999">
        <v>200</v>
      </c>
      <c r="R999">
        <f t="shared" si="15"/>
        <v>90</v>
      </c>
      <c r="S999" t="s">
        <v>1331</v>
      </c>
      <c r="T999">
        <v>24.5</v>
      </c>
      <c r="U999">
        <v>0.1</v>
      </c>
      <c r="V999">
        <v>0.1</v>
      </c>
      <c r="X999">
        <v>0.7</v>
      </c>
      <c r="AA999">
        <v>1</v>
      </c>
      <c r="AD999" t="s">
        <v>964</v>
      </c>
      <c r="AE999" t="s">
        <v>1332</v>
      </c>
      <c r="AG999">
        <v>4</v>
      </c>
      <c r="AH999" t="s">
        <v>1360</v>
      </c>
      <c r="AK999">
        <v>1</v>
      </c>
      <c r="AL999" t="s">
        <v>1228</v>
      </c>
      <c r="AO999">
        <v>3</v>
      </c>
      <c r="AP999" t="s">
        <v>1273</v>
      </c>
      <c r="AQ999">
        <v>2</v>
      </c>
      <c r="AR999" t="s">
        <v>1273</v>
      </c>
      <c r="AS999">
        <v>2</v>
      </c>
      <c r="AT999" t="s">
        <v>1228</v>
      </c>
      <c r="BC999" t="s">
        <v>1368</v>
      </c>
      <c r="BD999" t="s">
        <v>387</v>
      </c>
      <c r="BE999">
        <v>2.4899999999999999E-2</v>
      </c>
      <c r="BF999">
        <v>3.1E-2</v>
      </c>
      <c r="BG999">
        <v>0</v>
      </c>
      <c r="BH999">
        <v>0.4</v>
      </c>
      <c r="BI999">
        <v>1.34</v>
      </c>
      <c r="BJ999">
        <v>3</v>
      </c>
      <c r="BK999">
        <v>-1</v>
      </c>
      <c r="BL999">
        <v>40</v>
      </c>
      <c r="BM999">
        <v>-1</v>
      </c>
      <c r="BN999">
        <v>-1</v>
      </c>
      <c r="BO999">
        <v>2.58</v>
      </c>
      <c r="BP999">
        <v>-1</v>
      </c>
      <c r="BQ999">
        <v>5</v>
      </c>
      <c r="BR999">
        <v>3</v>
      </c>
      <c r="BS999">
        <v>249</v>
      </c>
      <c r="BT999">
        <v>1.83</v>
      </c>
      <c r="BU999">
        <v>10</v>
      </c>
      <c r="BV999">
        <v>-1</v>
      </c>
      <c r="BW999">
        <v>0.08</v>
      </c>
      <c r="BX999">
        <v>-1</v>
      </c>
      <c r="BY999">
        <v>0.72</v>
      </c>
      <c r="BZ999">
        <v>513</v>
      </c>
      <c r="CA999">
        <v>-1</v>
      </c>
      <c r="CB999">
        <v>0.08</v>
      </c>
      <c r="CC999">
        <v>3</v>
      </c>
      <c r="CD999">
        <v>1460</v>
      </c>
      <c r="CE999">
        <v>-1</v>
      </c>
      <c r="CF999">
        <v>0.03</v>
      </c>
      <c r="CG999">
        <v>-1</v>
      </c>
      <c r="CH999">
        <v>4</v>
      </c>
      <c r="CI999">
        <v>89</v>
      </c>
      <c r="CJ999">
        <v>-1</v>
      </c>
      <c r="CK999">
        <v>0.14000000000000001</v>
      </c>
      <c r="CL999">
        <v>-1</v>
      </c>
      <c r="CM999">
        <v>-1</v>
      </c>
      <c r="CN999">
        <v>76</v>
      </c>
      <c r="CO999">
        <v>-1</v>
      </c>
      <c r="CP999">
        <v>40</v>
      </c>
      <c r="CQ999">
        <v>0</v>
      </c>
      <c r="CR999">
        <v>0</v>
      </c>
      <c r="CS999">
        <v>0</v>
      </c>
      <c r="CT999">
        <v>0</v>
      </c>
      <c r="CU999">
        <v>3.1E-2</v>
      </c>
    </row>
    <row r="1000" spans="1:99" ht="15" customHeight="1" x14ac:dyDescent="0.2">
      <c r="A1000">
        <v>999</v>
      </c>
      <c r="B1000" t="s">
        <v>1223</v>
      </c>
      <c r="C1000" t="s">
        <v>94</v>
      </c>
      <c r="D1000" t="s">
        <v>1369</v>
      </c>
      <c r="E1000">
        <v>0</v>
      </c>
      <c r="F1000">
        <v>0</v>
      </c>
      <c r="G1000">
        <v>360894.76659999997</v>
      </c>
      <c r="H1000">
        <v>6326556.5470000003</v>
      </c>
      <c r="I1000">
        <v>340.4</v>
      </c>
      <c r="J1000">
        <v>77.099999999999994</v>
      </c>
      <c r="K1000">
        <v>1149.7858209999999</v>
      </c>
      <c r="L1000">
        <v>3</v>
      </c>
      <c r="M1000">
        <v>150</v>
      </c>
      <c r="N1000">
        <v>153</v>
      </c>
      <c r="P1000" t="s">
        <v>1120</v>
      </c>
      <c r="Q1000">
        <v>200</v>
      </c>
      <c r="R1000">
        <f t="shared" si="15"/>
        <v>90</v>
      </c>
      <c r="S1000" t="s">
        <v>1331</v>
      </c>
      <c r="T1000">
        <v>0.25</v>
      </c>
      <c r="U1000">
        <v>0.5</v>
      </c>
      <c r="V1000">
        <v>0.5</v>
      </c>
      <c r="Z1000">
        <v>0.3</v>
      </c>
      <c r="AA1000">
        <v>1</v>
      </c>
      <c r="AD1000" t="s">
        <v>217</v>
      </c>
      <c r="AE1000" t="s">
        <v>1332</v>
      </c>
      <c r="AG1000">
        <v>4</v>
      </c>
      <c r="AH1000" t="s">
        <v>1229</v>
      </c>
      <c r="AK1000">
        <v>2</v>
      </c>
      <c r="AL1000" t="s">
        <v>1273</v>
      </c>
      <c r="AO1000">
        <v>4</v>
      </c>
      <c r="AP1000" t="s">
        <v>1229</v>
      </c>
      <c r="AQ1000">
        <v>1</v>
      </c>
      <c r="AR1000" t="s">
        <v>1228</v>
      </c>
      <c r="BC1000" t="s">
        <v>1370</v>
      </c>
      <c r="BD1000" t="s">
        <v>387</v>
      </c>
      <c r="BE1000">
        <v>4.5100000000000001E-2</v>
      </c>
      <c r="BF1000">
        <v>0.27800000000000002</v>
      </c>
      <c r="BG1000">
        <v>0</v>
      </c>
      <c r="BH1000">
        <v>0.5</v>
      </c>
      <c r="BI1000">
        <v>1.47</v>
      </c>
      <c r="BJ1000">
        <v>3</v>
      </c>
      <c r="BK1000">
        <v>10</v>
      </c>
      <c r="BL1000">
        <v>30</v>
      </c>
      <c r="BM1000">
        <v>0.5</v>
      </c>
      <c r="BN1000">
        <v>-1</v>
      </c>
      <c r="BO1000">
        <v>2.48</v>
      </c>
      <c r="BP1000">
        <v>-1</v>
      </c>
      <c r="BQ1000">
        <v>4</v>
      </c>
      <c r="BR1000">
        <v>9</v>
      </c>
      <c r="BS1000">
        <v>451</v>
      </c>
      <c r="BT1000">
        <v>0.92</v>
      </c>
      <c r="BU1000">
        <v>10</v>
      </c>
      <c r="BV1000">
        <v>-1</v>
      </c>
      <c r="BW1000">
        <v>7.0000000000000007E-2</v>
      </c>
      <c r="BX1000">
        <v>-1</v>
      </c>
      <c r="BY1000">
        <v>0.62</v>
      </c>
      <c r="BZ1000">
        <v>351</v>
      </c>
      <c r="CA1000">
        <v>-1</v>
      </c>
      <c r="CB1000">
        <v>0.08</v>
      </c>
      <c r="CC1000">
        <v>5</v>
      </c>
      <c r="CD1000">
        <v>610</v>
      </c>
      <c r="CE1000">
        <v>5</v>
      </c>
      <c r="CF1000">
        <v>0.04</v>
      </c>
      <c r="CG1000">
        <v>-1</v>
      </c>
      <c r="CH1000">
        <v>3</v>
      </c>
      <c r="CI1000">
        <v>39</v>
      </c>
      <c r="CJ1000">
        <v>-1</v>
      </c>
      <c r="CK1000">
        <v>0.14000000000000001</v>
      </c>
      <c r="CL1000">
        <v>-1</v>
      </c>
      <c r="CM1000">
        <v>-1</v>
      </c>
      <c r="CN1000">
        <v>43</v>
      </c>
      <c r="CO1000">
        <v>-1</v>
      </c>
      <c r="CP1000">
        <v>49</v>
      </c>
      <c r="CQ1000">
        <v>0</v>
      </c>
      <c r="CR1000">
        <v>0</v>
      </c>
      <c r="CS1000">
        <v>0</v>
      </c>
      <c r="CT1000">
        <v>0</v>
      </c>
      <c r="CU1000">
        <v>0.27800000000000002</v>
      </c>
    </row>
    <row r="1001" spans="1:99" ht="15" customHeight="1" x14ac:dyDescent="0.2">
      <c r="A1001">
        <v>1000</v>
      </c>
      <c r="B1001" t="s">
        <v>1223</v>
      </c>
      <c r="C1001" t="s">
        <v>94</v>
      </c>
      <c r="D1001" t="s">
        <v>1371</v>
      </c>
      <c r="E1001" s="19" t="s">
        <v>1372</v>
      </c>
      <c r="F1001">
        <v>0</v>
      </c>
      <c r="G1001">
        <v>360894.54190000001</v>
      </c>
      <c r="H1001">
        <v>6326557.1780000003</v>
      </c>
      <c r="I1001">
        <v>340.4</v>
      </c>
      <c r="J1001">
        <v>77.099999999999994</v>
      </c>
      <c r="K1001">
        <v>1146.861537</v>
      </c>
      <c r="L1001">
        <v>3</v>
      </c>
      <c r="M1001">
        <v>153</v>
      </c>
      <c r="N1001">
        <v>156</v>
      </c>
      <c r="P1001" t="s">
        <v>1120</v>
      </c>
      <c r="Q1001">
        <v>200</v>
      </c>
      <c r="R1001">
        <f t="shared" si="15"/>
        <v>90</v>
      </c>
      <c r="S1001" t="s">
        <v>1331</v>
      </c>
      <c r="T1001">
        <v>0.25</v>
      </c>
      <c r="U1001">
        <v>0.5</v>
      </c>
      <c r="V1001">
        <v>0.5</v>
      </c>
      <c r="X1001">
        <v>1</v>
      </c>
      <c r="Z1001">
        <v>0.3</v>
      </c>
      <c r="AA1001">
        <v>1</v>
      </c>
      <c r="AD1001" t="s">
        <v>1348</v>
      </c>
      <c r="AE1001" t="s">
        <v>1332</v>
      </c>
      <c r="AG1001">
        <v>4</v>
      </c>
      <c r="AH1001" t="s">
        <v>1229</v>
      </c>
      <c r="AK1001">
        <v>2</v>
      </c>
      <c r="AL1001" t="s">
        <v>1273</v>
      </c>
      <c r="AO1001">
        <v>4</v>
      </c>
      <c r="AP1001" t="s">
        <v>1227</v>
      </c>
      <c r="AQ1001">
        <v>1</v>
      </c>
      <c r="AR1001" t="s">
        <v>1228</v>
      </c>
      <c r="BC1001" t="s">
        <v>1370</v>
      </c>
      <c r="BD1001" t="s">
        <v>387</v>
      </c>
      <c r="BE1001">
        <v>8.5900000000000004E-2</v>
      </c>
      <c r="BF1001">
        <v>0.13100000000000001</v>
      </c>
      <c r="BG1001">
        <v>0</v>
      </c>
      <c r="BH1001">
        <v>0.8</v>
      </c>
      <c r="BI1001">
        <v>2.14</v>
      </c>
      <c r="BJ1001">
        <v>4</v>
      </c>
      <c r="BK1001">
        <v>10</v>
      </c>
      <c r="BL1001">
        <v>40</v>
      </c>
      <c r="BM1001">
        <v>0.8</v>
      </c>
      <c r="BN1001">
        <v>-1</v>
      </c>
      <c r="BO1001">
        <v>3.22</v>
      </c>
      <c r="BP1001">
        <v>-1</v>
      </c>
      <c r="BQ1001">
        <v>7</v>
      </c>
      <c r="BR1001">
        <v>34</v>
      </c>
      <c r="BS1001">
        <v>859</v>
      </c>
      <c r="BT1001">
        <v>1.34</v>
      </c>
      <c r="BU1001">
        <v>10</v>
      </c>
      <c r="BV1001">
        <v>-1</v>
      </c>
      <c r="BW1001">
        <v>0.08</v>
      </c>
      <c r="BX1001">
        <v>-1</v>
      </c>
      <c r="BY1001">
        <v>0.97</v>
      </c>
      <c r="BZ1001">
        <v>397</v>
      </c>
      <c r="CA1001">
        <v>-1</v>
      </c>
      <c r="CB1001">
        <v>0.08</v>
      </c>
      <c r="CC1001">
        <v>14</v>
      </c>
      <c r="CD1001">
        <v>1050</v>
      </c>
      <c r="CE1001">
        <v>7</v>
      </c>
      <c r="CF1001">
        <v>0.17</v>
      </c>
      <c r="CG1001">
        <v>-1</v>
      </c>
      <c r="CH1001">
        <v>5</v>
      </c>
      <c r="CI1001">
        <v>48</v>
      </c>
      <c r="CJ1001">
        <v>-1</v>
      </c>
      <c r="CK1001">
        <v>0.23</v>
      </c>
      <c r="CL1001">
        <v>-1</v>
      </c>
      <c r="CM1001">
        <v>-1</v>
      </c>
      <c r="CN1001">
        <v>85</v>
      </c>
      <c r="CO1001">
        <v>-1</v>
      </c>
      <c r="CP1001">
        <v>41</v>
      </c>
      <c r="CQ1001">
        <v>0</v>
      </c>
      <c r="CR1001">
        <v>0</v>
      </c>
      <c r="CS1001">
        <v>0</v>
      </c>
      <c r="CT1001">
        <v>0</v>
      </c>
      <c r="CU1001">
        <v>0.13100000000000001</v>
      </c>
    </row>
    <row r="1002" spans="1:99" ht="15" customHeight="1" x14ac:dyDescent="0.2">
      <c r="A1002">
        <v>1001</v>
      </c>
      <c r="B1002" t="s">
        <v>1223</v>
      </c>
      <c r="C1002" t="s">
        <v>94</v>
      </c>
      <c r="D1002" t="s">
        <v>1373</v>
      </c>
      <c r="E1002">
        <v>0</v>
      </c>
      <c r="F1002">
        <v>0</v>
      </c>
      <c r="G1002">
        <v>360894.31719999999</v>
      </c>
      <c r="H1002">
        <v>6326557.8090000004</v>
      </c>
      <c r="I1002">
        <v>340.4</v>
      </c>
      <c r="J1002">
        <v>77.099999999999994</v>
      </c>
      <c r="K1002">
        <v>1143.9372539999999</v>
      </c>
      <c r="L1002">
        <v>3</v>
      </c>
      <c r="M1002">
        <v>156</v>
      </c>
      <c r="N1002">
        <v>159</v>
      </c>
      <c r="P1002" t="s">
        <v>1120</v>
      </c>
      <c r="Q1002">
        <v>200</v>
      </c>
      <c r="R1002">
        <f t="shared" si="15"/>
        <v>90</v>
      </c>
      <c r="S1002" t="s">
        <v>1331</v>
      </c>
      <c r="T1002">
        <v>0.31</v>
      </c>
      <c r="U1002">
        <v>0.5</v>
      </c>
      <c r="V1002">
        <v>0.5</v>
      </c>
      <c r="X1002">
        <v>1</v>
      </c>
      <c r="Z1002">
        <v>0.3</v>
      </c>
      <c r="AA1002">
        <v>1</v>
      </c>
      <c r="AD1002" t="s">
        <v>1348</v>
      </c>
      <c r="AE1002" t="s">
        <v>1332</v>
      </c>
      <c r="AG1002">
        <v>4</v>
      </c>
      <c r="AH1002" t="s">
        <v>1229</v>
      </c>
      <c r="AK1002">
        <v>2</v>
      </c>
      <c r="AL1002" t="s">
        <v>1273</v>
      </c>
      <c r="AO1002">
        <v>4</v>
      </c>
      <c r="AP1002" t="s">
        <v>1229</v>
      </c>
      <c r="AQ1002">
        <v>1</v>
      </c>
      <c r="AR1002" t="s">
        <v>1228</v>
      </c>
      <c r="BC1002" t="s">
        <v>1370</v>
      </c>
      <c r="BD1002" t="s">
        <v>387</v>
      </c>
      <c r="BE1002">
        <v>9.8599999999999993E-2</v>
      </c>
      <c r="BF1002">
        <v>0.10199999999999999</v>
      </c>
      <c r="BG1002">
        <v>0</v>
      </c>
      <c r="BH1002">
        <v>0.6</v>
      </c>
      <c r="BI1002">
        <v>2.11</v>
      </c>
      <c r="BJ1002">
        <v>7</v>
      </c>
      <c r="BK1002">
        <v>10</v>
      </c>
      <c r="BL1002">
        <v>80</v>
      </c>
      <c r="BM1002">
        <v>0.6</v>
      </c>
      <c r="BN1002">
        <v>-1</v>
      </c>
      <c r="BO1002">
        <v>2.34</v>
      </c>
      <c r="BP1002">
        <v>-1</v>
      </c>
      <c r="BQ1002">
        <v>8</v>
      </c>
      <c r="BR1002">
        <v>48</v>
      </c>
      <c r="BS1002">
        <v>986</v>
      </c>
      <c r="BT1002">
        <v>1.82</v>
      </c>
      <c r="BU1002">
        <v>10</v>
      </c>
      <c r="BV1002">
        <v>1</v>
      </c>
      <c r="BW1002">
        <v>0.1</v>
      </c>
      <c r="BX1002">
        <v>-1</v>
      </c>
      <c r="BY1002">
        <v>1.18</v>
      </c>
      <c r="BZ1002">
        <v>337</v>
      </c>
      <c r="CA1002">
        <v>-1</v>
      </c>
      <c r="CB1002">
        <v>0.09</v>
      </c>
      <c r="CC1002">
        <v>27</v>
      </c>
      <c r="CD1002">
        <v>1560</v>
      </c>
      <c r="CE1002">
        <v>7</v>
      </c>
      <c r="CF1002">
        <v>0.16</v>
      </c>
      <c r="CG1002">
        <v>-1</v>
      </c>
      <c r="CH1002">
        <v>3</v>
      </c>
      <c r="CI1002">
        <v>55</v>
      </c>
      <c r="CJ1002">
        <v>-1</v>
      </c>
      <c r="CK1002">
        <v>0.28000000000000003</v>
      </c>
      <c r="CL1002">
        <v>-1</v>
      </c>
      <c r="CM1002">
        <v>-1</v>
      </c>
      <c r="CN1002">
        <v>118</v>
      </c>
      <c r="CO1002">
        <v>-1</v>
      </c>
      <c r="CP1002">
        <v>51</v>
      </c>
      <c r="CQ1002">
        <v>0</v>
      </c>
      <c r="CR1002">
        <v>0</v>
      </c>
      <c r="CS1002">
        <v>0</v>
      </c>
      <c r="CT1002">
        <v>0</v>
      </c>
      <c r="CU1002">
        <v>0.10199999999999999</v>
      </c>
    </row>
    <row r="1003" spans="1:99" ht="15" customHeight="1" x14ac:dyDescent="0.2">
      <c r="A1003">
        <v>1002</v>
      </c>
      <c r="B1003" t="s">
        <v>1223</v>
      </c>
      <c r="C1003" t="s">
        <v>94</v>
      </c>
      <c r="D1003" t="s">
        <v>1374</v>
      </c>
      <c r="E1003">
        <v>0</v>
      </c>
      <c r="F1003">
        <v>0</v>
      </c>
      <c r="G1003">
        <v>360894.09259999997</v>
      </c>
      <c r="H1003">
        <v>6326558.4400000004</v>
      </c>
      <c r="I1003">
        <v>340.4</v>
      </c>
      <c r="J1003">
        <v>77.099999999999994</v>
      </c>
      <c r="K1003">
        <v>1141.01297</v>
      </c>
      <c r="L1003">
        <v>3</v>
      </c>
      <c r="M1003">
        <v>159</v>
      </c>
      <c r="N1003">
        <v>162</v>
      </c>
      <c r="P1003" t="s">
        <v>1120</v>
      </c>
      <c r="Q1003">
        <v>200</v>
      </c>
      <c r="R1003">
        <f t="shared" si="15"/>
        <v>90</v>
      </c>
      <c r="S1003" t="s">
        <v>1331</v>
      </c>
      <c r="T1003">
        <v>13.7</v>
      </c>
      <c r="U1003">
        <v>0.5</v>
      </c>
      <c r="V1003">
        <v>0.5</v>
      </c>
      <c r="X1003">
        <v>1</v>
      </c>
      <c r="Z1003">
        <v>0.3</v>
      </c>
      <c r="AA1003">
        <v>1</v>
      </c>
      <c r="AD1003" t="s">
        <v>1348</v>
      </c>
      <c r="AE1003" t="s">
        <v>1332</v>
      </c>
      <c r="AG1003">
        <v>4</v>
      </c>
      <c r="AH1003" t="s">
        <v>1229</v>
      </c>
      <c r="AK1003">
        <v>2</v>
      </c>
      <c r="AL1003" t="s">
        <v>1273</v>
      </c>
      <c r="AO1003">
        <v>3</v>
      </c>
      <c r="AP1003" t="s">
        <v>1229</v>
      </c>
      <c r="AQ1003">
        <v>1</v>
      </c>
      <c r="AR1003" t="s">
        <v>1228</v>
      </c>
      <c r="BC1003" t="s">
        <v>1375</v>
      </c>
      <c r="BD1003" t="s">
        <v>387</v>
      </c>
      <c r="BE1003">
        <v>5.7299999999999997E-2</v>
      </c>
      <c r="BF1003">
        <v>9.1999999999999998E-2</v>
      </c>
      <c r="BG1003">
        <v>0</v>
      </c>
      <c r="BH1003">
        <v>0.6</v>
      </c>
      <c r="BI1003">
        <v>2.4300000000000002</v>
      </c>
      <c r="BJ1003">
        <v>8</v>
      </c>
      <c r="BK1003">
        <v>10</v>
      </c>
      <c r="BL1003">
        <v>90</v>
      </c>
      <c r="BM1003">
        <v>0.7</v>
      </c>
      <c r="BN1003">
        <v>-1</v>
      </c>
      <c r="BO1003">
        <v>2.4900000000000002</v>
      </c>
      <c r="BP1003">
        <v>-1</v>
      </c>
      <c r="BQ1003">
        <v>9</v>
      </c>
      <c r="BR1003">
        <v>34</v>
      </c>
      <c r="BS1003">
        <v>573</v>
      </c>
      <c r="BT1003">
        <v>2.46</v>
      </c>
      <c r="BU1003">
        <v>10</v>
      </c>
      <c r="BV1003">
        <v>-1</v>
      </c>
      <c r="BW1003">
        <v>0.09</v>
      </c>
      <c r="BX1003">
        <v>-1</v>
      </c>
      <c r="BY1003">
        <v>1.45</v>
      </c>
      <c r="BZ1003">
        <v>447</v>
      </c>
      <c r="CA1003">
        <v>-1</v>
      </c>
      <c r="CB1003">
        <v>0.1</v>
      </c>
      <c r="CC1003">
        <v>22</v>
      </c>
      <c r="CD1003">
        <v>1490</v>
      </c>
      <c r="CE1003">
        <v>6</v>
      </c>
      <c r="CF1003">
        <v>0.15</v>
      </c>
      <c r="CG1003">
        <v>2</v>
      </c>
      <c r="CH1003">
        <v>4</v>
      </c>
      <c r="CI1003">
        <v>54</v>
      </c>
      <c r="CJ1003">
        <v>-1</v>
      </c>
      <c r="CK1003">
        <v>0.31</v>
      </c>
      <c r="CL1003">
        <v>-1</v>
      </c>
      <c r="CM1003">
        <v>-1</v>
      </c>
      <c r="CN1003">
        <v>144</v>
      </c>
      <c r="CO1003">
        <v>-1</v>
      </c>
      <c r="CP1003">
        <v>64</v>
      </c>
      <c r="CQ1003">
        <v>0</v>
      </c>
      <c r="CR1003">
        <v>0</v>
      </c>
      <c r="CS1003">
        <v>0</v>
      </c>
      <c r="CT1003">
        <v>0</v>
      </c>
      <c r="CU1003">
        <v>9.1999999999999998E-2</v>
      </c>
    </row>
    <row r="1004" spans="1:99" ht="15" customHeight="1" x14ac:dyDescent="0.2">
      <c r="A1004">
        <v>1003</v>
      </c>
      <c r="B1004" t="s">
        <v>1223</v>
      </c>
      <c r="C1004" t="s">
        <v>94</v>
      </c>
      <c r="D1004" t="s">
        <v>1376</v>
      </c>
      <c r="E1004">
        <v>0</v>
      </c>
      <c r="F1004">
        <v>0</v>
      </c>
      <c r="G1004">
        <v>360893.9952</v>
      </c>
      <c r="H1004">
        <v>6326558.7130000005</v>
      </c>
      <c r="I1004">
        <v>340.4</v>
      </c>
      <c r="J1004">
        <v>77.099999999999994</v>
      </c>
      <c r="K1004">
        <v>1139.7457810000001</v>
      </c>
      <c r="L1004">
        <v>1.3000000000000114</v>
      </c>
      <c r="M1004">
        <v>162</v>
      </c>
      <c r="N1004">
        <v>163.30000000000001</v>
      </c>
      <c r="P1004" t="s">
        <v>1120</v>
      </c>
      <c r="Q1004">
        <v>200</v>
      </c>
      <c r="R1004">
        <f t="shared" si="15"/>
        <v>90</v>
      </c>
      <c r="S1004" t="s">
        <v>1331</v>
      </c>
      <c r="T1004">
        <v>0.23</v>
      </c>
      <c r="U1004">
        <v>0.5</v>
      </c>
      <c r="V1004">
        <v>0.5</v>
      </c>
      <c r="X1004">
        <v>1</v>
      </c>
      <c r="AD1004" t="s">
        <v>964</v>
      </c>
      <c r="AE1004" t="s">
        <v>1332</v>
      </c>
      <c r="AG1004">
        <v>4</v>
      </c>
      <c r="AH1004" t="s">
        <v>1229</v>
      </c>
      <c r="AI1004">
        <v>1</v>
      </c>
      <c r="AJ1004" t="s">
        <v>1234</v>
      </c>
      <c r="AK1004">
        <v>1</v>
      </c>
      <c r="AL1004" t="s">
        <v>1273</v>
      </c>
      <c r="AO1004">
        <v>3</v>
      </c>
      <c r="AP1004" t="s">
        <v>1227</v>
      </c>
      <c r="BC1004" t="s">
        <v>1377</v>
      </c>
      <c r="BD1004" t="s">
        <v>817</v>
      </c>
      <c r="BE1004">
        <v>4.41E-2</v>
      </c>
      <c r="BF1004">
        <v>7.0999999999999994E-2</v>
      </c>
      <c r="BG1004">
        <v>0</v>
      </c>
      <c r="BH1004">
        <v>0.5</v>
      </c>
      <c r="BI1004">
        <v>2.71</v>
      </c>
      <c r="BJ1004">
        <v>3</v>
      </c>
      <c r="BK1004">
        <v>10</v>
      </c>
      <c r="BL1004">
        <v>10</v>
      </c>
      <c r="BM1004">
        <v>0.9</v>
      </c>
      <c r="BN1004">
        <v>-1</v>
      </c>
      <c r="BO1004">
        <v>3.77</v>
      </c>
      <c r="BP1004">
        <v>-1</v>
      </c>
      <c r="BQ1004">
        <v>4</v>
      </c>
      <c r="BR1004">
        <v>22</v>
      </c>
      <c r="BS1004">
        <v>441</v>
      </c>
      <c r="BT1004">
        <v>1.41</v>
      </c>
      <c r="BU1004">
        <v>10</v>
      </c>
      <c r="BV1004">
        <v>-1</v>
      </c>
      <c r="BW1004">
        <v>7.0000000000000007E-2</v>
      </c>
      <c r="BX1004">
        <v>-1</v>
      </c>
      <c r="BY1004">
        <v>1.17</v>
      </c>
      <c r="BZ1004">
        <v>526</v>
      </c>
      <c r="CA1004">
        <v>1</v>
      </c>
      <c r="CB1004">
        <v>0.09</v>
      </c>
      <c r="CC1004">
        <v>12</v>
      </c>
      <c r="CD1004">
        <v>1520</v>
      </c>
      <c r="CE1004">
        <v>17</v>
      </c>
      <c r="CF1004">
        <v>0.09</v>
      </c>
      <c r="CG1004">
        <v>4</v>
      </c>
      <c r="CH1004">
        <v>6</v>
      </c>
      <c r="CI1004">
        <v>48</v>
      </c>
      <c r="CJ1004">
        <v>-1</v>
      </c>
      <c r="CK1004">
        <v>0.23</v>
      </c>
      <c r="CL1004">
        <v>-1</v>
      </c>
      <c r="CM1004">
        <v>-1</v>
      </c>
      <c r="CN1004">
        <v>114</v>
      </c>
      <c r="CO1004">
        <v>-1</v>
      </c>
      <c r="CP1004">
        <v>83</v>
      </c>
      <c r="CQ1004">
        <v>0</v>
      </c>
      <c r="CR1004">
        <v>0</v>
      </c>
      <c r="CS1004">
        <v>0</v>
      </c>
      <c r="CT1004">
        <v>0</v>
      </c>
      <c r="CU1004">
        <v>7.0999999999999994E-2</v>
      </c>
    </row>
    <row r="1005" spans="1:99" ht="15" customHeight="1" x14ac:dyDescent="0.2">
      <c r="A1005">
        <v>1004</v>
      </c>
      <c r="B1005" t="s">
        <v>1223</v>
      </c>
      <c r="C1005" t="s">
        <v>94</v>
      </c>
      <c r="D1005" t="s">
        <v>1378</v>
      </c>
      <c r="E1005" t="s">
        <v>1379</v>
      </c>
      <c r="F1005" t="s">
        <v>249</v>
      </c>
      <c r="G1005">
        <v>360893.77799999999</v>
      </c>
      <c r="H1005">
        <v>6326559.3229999999</v>
      </c>
      <c r="I1005">
        <v>340.4</v>
      </c>
      <c r="J1005">
        <v>77.099999999999994</v>
      </c>
      <c r="K1005">
        <v>1136.9189730000001</v>
      </c>
      <c r="L1005">
        <v>2.8999999999999773</v>
      </c>
      <c r="M1005">
        <v>163.30000000000001</v>
      </c>
      <c r="N1005">
        <v>166.2</v>
      </c>
      <c r="P1005" t="s">
        <v>523</v>
      </c>
      <c r="Q1005">
        <v>11000</v>
      </c>
      <c r="R1005">
        <f t="shared" si="15"/>
        <v>35</v>
      </c>
      <c r="S1005" t="s">
        <v>1380</v>
      </c>
      <c r="T1005">
        <v>0.08</v>
      </c>
      <c r="U1005">
        <v>0.1</v>
      </c>
      <c r="AD1005" t="s">
        <v>98</v>
      </c>
      <c r="AE1005" t="s">
        <v>99</v>
      </c>
      <c r="AI1005">
        <v>2</v>
      </c>
      <c r="AJ1005" t="s">
        <v>1229</v>
      </c>
      <c r="AM1005">
        <v>4</v>
      </c>
      <c r="AN1005" t="s">
        <v>1227</v>
      </c>
      <c r="BC1005" t="s">
        <v>1381</v>
      </c>
      <c r="BD1005" t="s">
        <v>817</v>
      </c>
      <c r="BE1005">
        <v>0.14599999999999999</v>
      </c>
      <c r="BF1005">
        <v>0.20899999999999999</v>
      </c>
      <c r="BG1005">
        <v>0</v>
      </c>
      <c r="BH1005">
        <v>2</v>
      </c>
      <c r="BI1005">
        <v>1.73</v>
      </c>
      <c r="BJ1005">
        <v>15</v>
      </c>
      <c r="BK1005">
        <v>-1</v>
      </c>
      <c r="BL1005">
        <v>-1</v>
      </c>
      <c r="BM1005">
        <v>1.1000000000000001</v>
      </c>
      <c r="BN1005">
        <v>-1</v>
      </c>
      <c r="BO1005">
        <v>2.66</v>
      </c>
      <c r="BP1005">
        <v>0.8</v>
      </c>
      <c r="BQ1005">
        <v>13</v>
      </c>
      <c r="BR1005">
        <v>26</v>
      </c>
      <c r="BS1005">
        <v>1460</v>
      </c>
      <c r="BT1005">
        <v>1.08</v>
      </c>
      <c r="BU1005">
        <v>-1</v>
      </c>
      <c r="BV1005">
        <v>1</v>
      </c>
      <c r="BW1005">
        <v>0.08</v>
      </c>
      <c r="BX1005">
        <v>10</v>
      </c>
      <c r="BY1005">
        <v>0.59</v>
      </c>
      <c r="BZ1005">
        <v>352</v>
      </c>
      <c r="CA1005">
        <v>5</v>
      </c>
      <c r="CB1005">
        <v>0.01</v>
      </c>
      <c r="CC1005">
        <v>28</v>
      </c>
      <c r="CD1005">
        <v>2160</v>
      </c>
      <c r="CE1005">
        <v>26</v>
      </c>
      <c r="CF1005">
        <v>0.41</v>
      </c>
      <c r="CG1005">
        <v>6</v>
      </c>
      <c r="CH1005">
        <v>10</v>
      </c>
      <c r="CI1005">
        <v>84</v>
      </c>
      <c r="CJ1005">
        <v>-1</v>
      </c>
      <c r="CK1005">
        <v>0.01</v>
      </c>
      <c r="CL1005">
        <v>-1</v>
      </c>
      <c r="CM1005">
        <v>-1</v>
      </c>
      <c r="CN1005">
        <v>74</v>
      </c>
      <c r="CO1005">
        <v>-1</v>
      </c>
      <c r="CP1005">
        <v>148</v>
      </c>
      <c r="CQ1005">
        <v>0</v>
      </c>
      <c r="CR1005">
        <v>0</v>
      </c>
      <c r="CS1005">
        <v>0</v>
      </c>
      <c r="CT1005">
        <v>0</v>
      </c>
      <c r="CU1005">
        <v>0.20899999999999999</v>
      </c>
    </row>
    <row r="1006" spans="1:99" ht="15" customHeight="1" x14ac:dyDescent="0.2">
      <c r="A1006">
        <v>1005</v>
      </c>
      <c r="B1006" t="s">
        <v>1223</v>
      </c>
      <c r="C1006" t="s">
        <v>94</v>
      </c>
      <c r="D1006" t="s">
        <v>1382</v>
      </c>
      <c r="E1006">
        <v>0</v>
      </c>
      <c r="F1006">
        <v>0</v>
      </c>
      <c r="G1006">
        <v>360893.64319999999</v>
      </c>
      <c r="H1006">
        <v>6326559.7019999996</v>
      </c>
      <c r="I1006">
        <v>340.4</v>
      </c>
      <c r="J1006">
        <v>77.099999999999994</v>
      </c>
      <c r="K1006">
        <v>1135.164403</v>
      </c>
      <c r="L1006">
        <v>1.8000000000000114</v>
      </c>
      <c r="M1006">
        <v>166.2</v>
      </c>
      <c r="N1006">
        <v>168</v>
      </c>
      <c r="P1006" t="s">
        <v>1120</v>
      </c>
      <c r="Q1006">
        <v>5000</v>
      </c>
      <c r="R1006">
        <f t="shared" si="15"/>
        <v>90</v>
      </c>
      <c r="S1006" t="s">
        <v>1383</v>
      </c>
      <c r="T1006">
        <v>0.31</v>
      </c>
      <c r="X1006">
        <v>0.1</v>
      </c>
      <c r="AD1006" t="s">
        <v>1296</v>
      </c>
      <c r="AE1006" t="s">
        <v>1384</v>
      </c>
      <c r="AG1006">
        <v>4</v>
      </c>
      <c r="AH1006" t="s">
        <v>1229</v>
      </c>
      <c r="AI1006">
        <v>2</v>
      </c>
      <c r="AJ1006" t="s">
        <v>1234</v>
      </c>
      <c r="AK1006">
        <v>2</v>
      </c>
      <c r="AL1006" t="s">
        <v>1273</v>
      </c>
      <c r="AQ1006">
        <v>4</v>
      </c>
      <c r="AR1006" t="s">
        <v>1281</v>
      </c>
      <c r="BC1006" t="s">
        <v>1385</v>
      </c>
      <c r="BD1006" t="s">
        <v>425</v>
      </c>
      <c r="BE1006">
        <v>1.18E-2</v>
      </c>
      <c r="BF1006">
        <v>2.8000000000000001E-2</v>
      </c>
      <c r="BG1006">
        <v>0</v>
      </c>
      <c r="BH1006">
        <v>-1</v>
      </c>
      <c r="BI1006">
        <v>1.76</v>
      </c>
      <c r="BJ1006">
        <v>-1</v>
      </c>
      <c r="BK1006">
        <v>-1</v>
      </c>
      <c r="BL1006">
        <v>10</v>
      </c>
      <c r="BM1006">
        <v>-1</v>
      </c>
      <c r="BN1006">
        <v>-1</v>
      </c>
      <c r="BO1006">
        <v>2.2200000000000002</v>
      </c>
      <c r="BP1006">
        <v>-1</v>
      </c>
      <c r="BQ1006">
        <v>3</v>
      </c>
      <c r="BR1006">
        <v>35</v>
      </c>
      <c r="BS1006">
        <v>118</v>
      </c>
      <c r="BT1006">
        <v>1.39</v>
      </c>
      <c r="BU1006">
        <v>10</v>
      </c>
      <c r="BV1006">
        <v>-1</v>
      </c>
      <c r="BW1006">
        <v>0.1</v>
      </c>
      <c r="BX1006">
        <v>-1</v>
      </c>
      <c r="BY1006">
        <v>1.63</v>
      </c>
      <c r="BZ1006">
        <v>553</v>
      </c>
      <c r="CA1006">
        <v>1</v>
      </c>
      <c r="CB1006">
        <v>0.12</v>
      </c>
      <c r="CC1006">
        <v>21</v>
      </c>
      <c r="CD1006">
        <v>1620</v>
      </c>
      <c r="CE1006">
        <v>2</v>
      </c>
      <c r="CF1006">
        <v>0.04</v>
      </c>
      <c r="CG1006">
        <v>2</v>
      </c>
      <c r="CH1006">
        <v>4</v>
      </c>
      <c r="CI1006">
        <v>56</v>
      </c>
      <c r="CJ1006">
        <v>-1</v>
      </c>
      <c r="CK1006">
        <v>0.31</v>
      </c>
      <c r="CL1006">
        <v>-1</v>
      </c>
      <c r="CM1006">
        <v>-1</v>
      </c>
      <c r="CN1006">
        <v>117</v>
      </c>
      <c r="CO1006">
        <v>-1</v>
      </c>
      <c r="CP1006">
        <v>29</v>
      </c>
      <c r="CQ1006">
        <v>0</v>
      </c>
      <c r="CR1006">
        <v>0</v>
      </c>
      <c r="CS1006">
        <v>0</v>
      </c>
      <c r="CT1006">
        <v>0</v>
      </c>
      <c r="CU1006">
        <v>2.8000000000000001E-2</v>
      </c>
    </row>
    <row r="1007" spans="1:99" ht="15" customHeight="1" x14ac:dyDescent="0.2">
      <c r="A1007">
        <v>1006</v>
      </c>
      <c r="B1007" t="s">
        <v>1223</v>
      </c>
      <c r="C1007" t="s">
        <v>94</v>
      </c>
      <c r="D1007" t="s">
        <v>1386</v>
      </c>
      <c r="E1007">
        <v>0</v>
      </c>
      <c r="F1007">
        <v>0</v>
      </c>
      <c r="G1007">
        <v>360893.41850000003</v>
      </c>
      <c r="H1007">
        <v>6326560.3329999996</v>
      </c>
      <c r="I1007">
        <v>340.4</v>
      </c>
      <c r="J1007">
        <v>77.099999999999994</v>
      </c>
      <c r="K1007">
        <v>1132.240119</v>
      </c>
      <c r="L1007">
        <v>3</v>
      </c>
      <c r="M1007">
        <v>168</v>
      </c>
      <c r="N1007">
        <v>171</v>
      </c>
      <c r="P1007" t="s">
        <v>1120</v>
      </c>
      <c r="Q1007">
        <v>5000</v>
      </c>
      <c r="R1007">
        <f t="shared" si="15"/>
        <v>90</v>
      </c>
      <c r="S1007" t="s">
        <v>1383</v>
      </c>
      <c r="T1007">
        <v>0.25</v>
      </c>
      <c r="U1007">
        <v>0.1</v>
      </c>
      <c r="X1007">
        <v>0.2</v>
      </c>
      <c r="AA1007">
        <v>1</v>
      </c>
      <c r="AD1007" t="s">
        <v>980</v>
      </c>
      <c r="AE1007" t="s">
        <v>1384</v>
      </c>
      <c r="AG1007">
        <v>4</v>
      </c>
      <c r="AH1007" t="s">
        <v>1360</v>
      </c>
      <c r="AI1007">
        <v>3</v>
      </c>
      <c r="AJ1007" t="s">
        <v>1234</v>
      </c>
      <c r="AK1007">
        <v>2</v>
      </c>
      <c r="AL1007" t="s">
        <v>1273</v>
      </c>
      <c r="AM1007">
        <v>1</v>
      </c>
      <c r="AN1007" t="s">
        <v>1234</v>
      </c>
      <c r="AO1007">
        <v>2</v>
      </c>
      <c r="AP1007" t="s">
        <v>1281</v>
      </c>
      <c r="AQ1007">
        <v>4</v>
      </c>
      <c r="AR1007" t="s">
        <v>1281</v>
      </c>
      <c r="BA1007">
        <v>1</v>
      </c>
      <c r="BB1007" t="s">
        <v>537</v>
      </c>
      <c r="BC1007" t="s">
        <v>1387</v>
      </c>
      <c r="BD1007" t="s">
        <v>425</v>
      </c>
      <c r="BE1007">
        <v>3.1E-2</v>
      </c>
      <c r="BF1007">
        <v>6.4000000000000001E-2</v>
      </c>
      <c r="BG1007">
        <v>0</v>
      </c>
      <c r="BH1007">
        <v>0.4</v>
      </c>
      <c r="BI1007">
        <v>1.67</v>
      </c>
      <c r="BJ1007">
        <v>6</v>
      </c>
      <c r="BK1007">
        <v>-1</v>
      </c>
      <c r="BL1007">
        <v>20</v>
      </c>
      <c r="BM1007">
        <v>0.6</v>
      </c>
      <c r="BN1007">
        <v>-1</v>
      </c>
      <c r="BO1007">
        <v>3.6</v>
      </c>
      <c r="BP1007">
        <v>-1</v>
      </c>
      <c r="BQ1007">
        <v>4</v>
      </c>
      <c r="BR1007">
        <v>44</v>
      </c>
      <c r="BS1007">
        <v>310</v>
      </c>
      <c r="BT1007">
        <v>1.41</v>
      </c>
      <c r="BU1007">
        <v>10</v>
      </c>
      <c r="BV1007">
        <v>-1</v>
      </c>
      <c r="BW1007">
        <v>0.1</v>
      </c>
      <c r="BX1007">
        <v>-1</v>
      </c>
      <c r="BY1007">
        <v>1.43</v>
      </c>
      <c r="BZ1007">
        <v>601</v>
      </c>
      <c r="CA1007">
        <v>-1</v>
      </c>
      <c r="CB1007">
        <v>0.09</v>
      </c>
      <c r="CC1007">
        <v>19</v>
      </c>
      <c r="CD1007">
        <v>1320</v>
      </c>
      <c r="CE1007">
        <v>4</v>
      </c>
      <c r="CF1007">
        <v>0.08</v>
      </c>
      <c r="CG1007">
        <v>-1</v>
      </c>
      <c r="CH1007">
        <v>6</v>
      </c>
      <c r="CI1007">
        <v>64</v>
      </c>
      <c r="CJ1007">
        <v>-1</v>
      </c>
      <c r="CK1007">
        <v>0.25</v>
      </c>
      <c r="CL1007">
        <v>-1</v>
      </c>
      <c r="CM1007">
        <v>-1</v>
      </c>
      <c r="CN1007">
        <v>119</v>
      </c>
      <c r="CO1007">
        <v>-1</v>
      </c>
      <c r="CP1007">
        <v>35</v>
      </c>
      <c r="CQ1007">
        <v>0</v>
      </c>
      <c r="CR1007">
        <v>0</v>
      </c>
      <c r="CS1007">
        <v>0</v>
      </c>
      <c r="CT1007">
        <v>0</v>
      </c>
      <c r="CU1007">
        <v>6.4000000000000001E-2</v>
      </c>
    </row>
    <row r="1008" spans="1:99" ht="15" customHeight="1" x14ac:dyDescent="0.2">
      <c r="A1008">
        <v>1007</v>
      </c>
      <c r="B1008" t="s">
        <v>1223</v>
      </c>
      <c r="C1008" t="s">
        <v>94</v>
      </c>
      <c r="D1008" t="s">
        <v>1388</v>
      </c>
      <c r="E1008">
        <v>0</v>
      </c>
      <c r="F1008">
        <v>0</v>
      </c>
      <c r="G1008">
        <v>360893.19390000001</v>
      </c>
      <c r="H1008">
        <v>6326560.9639999997</v>
      </c>
      <c r="I1008">
        <v>340.4</v>
      </c>
      <c r="J1008">
        <v>77.099999999999994</v>
      </c>
      <c r="K1008">
        <v>1129.315836</v>
      </c>
      <c r="L1008">
        <v>3</v>
      </c>
      <c r="M1008">
        <v>171</v>
      </c>
      <c r="N1008">
        <v>174</v>
      </c>
      <c r="P1008" t="s">
        <v>1120</v>
      </c>
      <c r="Q1008">
        <v>5000</v>
      </c>
      <c r="R1008">
        <f t="shared" si="15"/>
        <v>90</v>
      </c>
      <c r="S1008" t="s">
        <v>1383</v>
      </c>
      <c r="T1008">
        <v>0.23</v>
      </c>
      <c r="U1008">
        <v>0.5</v>
      </c>
      <c r="V1008">
        <v>0.5</v>
      </c>
      <c r="AD1008" t="s">
        <v>229</v>
      </c>
      <c r="AE1008" t="s">
        <v>1384</v>
      </c>
      <c r="AG1008">
        <v>4</v>
      </c>
      <c r="AH1008" t="s">
        <v>1229</v>
      </c>
      <c r="AI1008">
        <v>2</v>
      </c>
      <c r="AJ1008" t="s">
        <v>1234</v>
      </c>
      <c r="AK1008">
        <v>2</v>
      </c>
      <c r="AL1008" t="s">
        <v>1273</v>
      </c>
      <c r="AM1008">
        <v>1</v>
      </c>
      <c r="AN1008" t="s">
        <v>1227</v>
      </c>
      <c r="AQ1008">
        <v>2</v>
      </c>
      <c r="AR1008" t="s">
        <v>1339</v>
      </c>
      <c r="BA1008">
        <v>1</v>
      </c>
      <c r="BB1008" t="s">
        <v>537</v>
      </c>
      <c r="BC1008" t="s">
        <v>1389</v>
      </c>
      <c r="BD1008" t="s">
        <v>387</v>
      </c>
      <c r="BE1008">
        <v>4.8999999999999998E-3</v>
      </c>
      <c r="BF1008">
        <v>0.10100000000000001</v>
      </c>
      <c r="BG1008">
        <v>0</v>
      </c>
      <c r="BH1008">
        <v>-1</v>
      </c>
      <c r="BI1008">
        <v>1.23</v>
      </c>
      <c r="BJ1008">
        <v>3</v>
      </c>
      <c r="BK1008">
        <v>-1</v>
      </c>
      <c r="BL1008">
        <v>10</v>
      </c>
      <c r="BM1008">
        <v>0.5</v>
      </c>
      <c r="BN1008">
        <v>-1</v>
      </c>
      <c r="BO1008">
        <v>2.27</v>
      </c>
      <c r="BP1008">
        <v>-1</v>
      </c>
      <c r="BQ1008">
        <v>2</v>
      </c>
      <c r="BR1008">
        <v>15</v>
      </c>
      <c r="BS1008">
        <v>49</v>
      </c>
      <c r="BT1008">
        <v>0.75</v>
      </c>
      <c r="BU1008">
        <v>-1</v>
      </c>
      <c r="BV1008">
        <v>-1</v>
      </c>
      <c r="BW1008">
        <v>0.09</v>
      </c>
      <c r="BX1008">
        <v>-1</v>
      </c>
      <c r="BY1008">
        <v>0.93</v>
      </c>
      <c r="BZ1008">
        <v>385</v>
      </c>
      <c r="CA1008">
        <v>-1</v>
      </c>
      <c r="CB1008">
        <v>0.09</v>
      </c>
      <c r="CC1008">
        <v>4</v>
      </c>
      <c r="CD1008">
        <v>1330</v>
      </c>
      <c r="CE1008">
        <v>10</v>
      </c>
      <c r="CF1008">
        <v>0.04</v>
      </c>
      <c r="CG1008">
        <v>3</v>
      </c>
      <c r="CH1008">
        <v>3</v>
      </c>
      <c r="CI1008">
        <v>48</v>
      </c>
      <c r="CJ1008">
        <v>-1</v>
      </c>
      <c r="CK1008">
        <v>0.24</v>
      </c>
      <c r="CL1008">
        <v>-1</v>
      </c>
      <c r="CM1008">
        <v>-1</v>
      </c>
      <c r="CN1008">
        <v>63</v>
      </c>
      <c r="CO1008">
        <v>-1</v>
      </c>
      <c r="CP1008">
        <v>38</v>
      </c>
      <c r="CQ1008">
        <v>0</v>
      </c>
      <c r="CR1008">
        <v>0</v>
      </c>
      <c r="CS1008">
        <v>0</v>
      </c>
      <c r="CT1008">
        <v>0</v>
      </c>
      <c r="CU1008">
        <v>0.10100000000000001</v>
      </c>
    </row>
    <row r="1009" spans="1:99" ht="15" customHeight="1" x14ac:dyDescent="0.2">
      <c r="A1009">
        <v>1008</v>
      </c>
      <c r="B1009" t="s">
        <v>1223</v>
      </c>
      <c r="C1009" t="s">
        <v>94</v>
      </c>
      <c r="D1009" t="s">
        <v>1390</v>
      </c>
      <c r="E1009">
        <v>0</v>
      </c>
      <c r="F1009">
        <v>0</v>
      </c>
      <c r="G1009">
        <v>360893.02909999999</v>
      </c>
      <c r="H1009">
        <v>6326561.426</v>
      </c>
      <c r="I1009">
        <v>340.4</v>
      </c>
      <c r="J1009">
        <v>77.099999999999994</v>
      </c>
      <c r="K1009">
        <v>1127.1713609999999</v>
      </c>
      <c r="L1009">
        <v>2.1999999999999886</v>
      </c>
      <c r="M1009">
        <v>174</v>
      </c>
      <c r="N1009">
        <v>176.2</v>
      </c>
      <c r="P1009" t="s">
        <v>1120</v>
      </c>
      <c r="Q1009">
        <v>5000</v>
      </c>
      <c r="R1009">
        <f t="shared" si="15"/>
        <v>90</v>
      </c>
      <c r="S1009" t="s">
        <v>1383</v>
      </c>
      <c r="T1009">
        <v>0.1</v>
      </c>
      <c r="U1009">
        <v>0.5</v>
      </c>
      <c r="V1009">
        <v>0.5</v>
      </c>
      <c r="AA1009">
        <v>1</v>
      </c>
      <c r="AD1009" t="s">
        <v>229</v>
      </c>
      <c r="AE1009" t="s">
        <v>1384</v>
      </c>
      <c r="AG1009">
        <v>4</v>
      </c>
      <c r="AH1009" t="s">
        <v>1360</v>
      </c>
      <c r="AI1009">
        <v>2</v>
      </c>
      <c r="AJ1009" t="s">
        <v>1234</v>
      </c>
      <c r="AK1009">
        <v>2</v>
      </c>
      <c r="AL1009" t="s">
        <v>1273</v>
      </c>
      <c r="AM1009">
        <v>1</v>
      </c>
      <c r="AN1009" t="s">
        <v>1227</v>
      </c>
      <c r="AQ1009">
        <v>2</v>
      </c>
      <c r="AR1009" t="s">
        <v>1345</v>
      </c>
      <c r="BA1009">
        <v>1</v>
      </c>
      <c r="BB1009" t="s">
        <v>537</v>
      </c>
      <c r="BC1009" t="s">
        <v>1389</v>
      </c>
      <c r="BD1009" t="s">
        <v>387</v>
      </c>
      <c r="BE1009">
        <v>6.1999999999999998E-3</v>
      </c>
      <c r="BF1009">
        <v>0.111</v>
      </c>
      <c r="BG1009">
        <v>0</v>
      </c>
      <c r="BH1009">
        <v>-1</v>
      </c>
      <c r="BI1009">
        <v>1.55</v>
      </c>
      <c r="BJ1009">
        <v>-1</v>
      </c>
      <c r="BK1009">
        <v>-1</v>
      </c>
      <c r="BL1009">
        <v>30</v>
      </c>
      <c r="BM1009">
        <v>0.6</v>
      </c>
      <c r="BN1009">
        <v>-1</v>
      </c>
      <c r="BO1009">
        <v>4.01</v>
      </c>
      <c r="BP1009">
        <v>0.8</v>
      </c>
      <c r="BQ1009">
        <v>3</v>
      </c>
      <c r="BR1009">
        <v>5</v>
      </c>
      <c r="BS1009">
        <v>62</v>
      </c>
      <c r="BT1009">
        <v>1</v>
      </c>
      <c r="BU1009">
        <v>10</v>
      </c>
      <c r="BV1009">
        <v>-1</v>
      </c>
      <c r="BW1009">
        <v>0.09</v>
      </c>
      <c r="BX1009">
        <v>-1</v>
      </c>
      <c r="BY1009">
        <v>0.92</v>
      </c>
      <c r="BZ1009">
        <v>533</v>
      </c>
      <c r="CA1009">
        <v>-1</v>
      </c>
      <c r="CB1009">
        <v>0.09</v>
      </c>
      <c r="CC1009">
        <v>5</v>
      </c>
      <c r="CD1009">
        <v>1340</v>
      </c>
      <c r="CE1009">
        <v>20</v>
      </c>
      <c r="CF1009">
        <v>0.08</v>
      </c>
      <c r="CG1009">
        <v>3</v>
      </c>
      <c r="CH1009">
        <v>5</v>
      </c>
      <c r="CI1009">
        <v>62</v>
      </c>
      <c r="CJ1009">
        <v>-1</v>
      </c>
      <c r="CK1009">
        <v>0.18</v>
      </c>
      <c r="CL1009">
        <v>-1</v>
      </c>
      <c r="CM1009">
        <v>-1</v>
      </c>
      <c r="CN1009">
        <v>77</v>
      </c>
      <c r="CO1009">
        <v>-1</v>
      </c>
      <c r="CP1009">
        <v>116</v>
      </c>
      <c r="CQ1009">
        <v>0</v>
      </c>
      <c r="CR1009">
        <v>0</v>
      </c>
      <c r="CS1009">
        <v>0</v>
      </c>
      <c r="CT1009">
        <v>0</v>
      </c>
      <c r="CU1009">
        <v>0.111</v>
      </c>
    </row>
    <row r="1010" spans="1:99" ht="15" customHeight="1" x14ac:dyDescent="0.2">
      <c r="A1010">
        <v>1009</v>
      </c>
      <c r="B1010" t="s">
        <v>1223</v>
      </c>
      <c r="C1010" t="s">
        <v>94</v>
      </c>
      <c r="D1010" t="s">
        <v>1391</v>
      </c>
      <c r="E1010" t="s">
        <v>1392</v>
      </c>
      <c r="F1010">
        <v>0</v>
      </c>
      <c r="G1010">
        <v>360892.81939999998</v>
      </c>
      <c r="H1010">
        <v>6326562.0149999997</v>
      </c>
      <c r="I1010">
        <v>340.4</v>
      </c>
      <c r="J1010">
        <v>77.099999999999994</v>
      </c>
      <c r="K1010">
        <v>1124.4420299999999</v>
      </c>
      <c r="L1010">
        <v>2.8000000000000114</v>
      </c>
      <c r="M1010">
        <v>176.2</v>
      </c>
      <c r="N1010">
        <v>179</v>
      </c>
      <c r="P1010" t="s">
        <v>523</v>
      </c>
      <c r="Q1010">
        <v>11000</v>
      </c>
      <c r="R1010">
        <f t="shared" si="15"/>
        <v>35</v>
      </c>
      <c r="S1010" t="s">
        <v>1393</v>
      </c>
      <c r="T1010">
        <v>0.31</v>
      </c>
      <c r="AA1010">
        <v>4</v>
      </c>
      <c r="AG1010">
        <v>2</v>
      </c>
      <c r="AH1010" t="s">
        <v>1360</v>
      </c>
      <c r="AI1010">
        <v>2</v>
      </c>
      <c r="AJ1010" t="s">
        <v>1234</v>
      </c>
      <c r="AM1010">
        <v>4</v>
      </c>
      <c r="AN1010" t="s">
        <v>1281</v>
      </c>
      <c r="AO1010">
        <v>2</v>
      </c>
      <c r="AP1010" t="s">
        <v>1228</v>
      </c>
      <c r="AQ1010">
        <v>1</v>
      </c>
      <c r="AR1010" t="s">
        <v>1234</v>
      </c>
      <c r="BA1010">
        <v>1</v>
      </c>
      <c r="BB1010" t="s">
        <v>537</v>
      </c>
      <c r="BC1010" t="s">
        <v>1394</v>
      </c>
      <c r="BD1010" t="s">
        <v>1292</v>
      </c>
      <c r="BE1010">
        <v>5.7000000000000002E-3</v>
      </c>
      <c r="BF1010">
        <v>1.39</v>
      </c>
      <c r="BG1010">
        <v>0</v>
      </c>
      <c r="BH1010">
        <v>0.4</v>
      </c>
      <c r="BI1010">
        <v>1.39</v>
      </c>
      <c r="BJ1010">
        <v>4</v>
      </c>
      <c r="BK1010">
        <v>-1</v>
      </c>
      <c r="BL1010">
        <v>40</v>
      </c>
      <c r="BM1010">
        <v>0.6</v>
      </c>
      <c r="BN1010">
        <v>2</v>
      </c>
      <c r="BO1010">
        <v>3.57</v>
      </c>
      <c r="BP1010">
        <v>-1</v>
      </c>
      <c r="BQ1010">
        <v>3</v>
      </c>
      <c r="BR1010">
        <v>9</v>
      </c>
      <c r="BS1010">
        <v>57</v>
      </c>
      <c r="BT1010">
        <v>1.25</v>
      </c>
      <c r="BU1010">
        <v>10</v>
      </c>
      <c r="BV1010">
        <v>-1</v>
      </c>
      <c r="BW1010">
        <v>0.09</v>
      </c>
      <c r="BX1010">
        <v>-1</v>
      </c>
      <c r="BY1010">
        <v>1.19</v>
      </c>
      <c r="BZ1010">
        <v>631</v>
      </c>
      <c r="CA1010">
        <v>-1</v>
      </c>
      <c r="CB1010">
        <v>0.08</v>
      </c>
      <c r="CC1010">
        <v>7</v>
      </c>
      <c r="CD1010">
        <v>1470</v>
      </c>
      <c r="CE1010">
        <v>6</v>
      </c>
      <c r="CF1010">
        <v>0.02</v>
      </c>
      <c r="CG1010">
        <v>2</v>
      </c>
      <c r="CH1010">
        <v>7</v>
      </c>
      <c r="CI1010">
        <v>78</v>
      </c>
      <c r="CJ1010">
        <v>-1</v>
      </c>
      <c r="CK1010">
        <v>0.19</v>
      </c>
      <c r="CL1010">
        <v>-1</v>
      </c>
      <c r="CM1010">
        <v>-1</v>
      </c>
      <c r="CN1010">
        <v>93</v>
      </c>
      <c r="CO1010">
        <v>-1</v>
      </c>
      <c r="CP1010">
        <v>56</v>
      </c>
      <c r="CQ1010">
        <v>0</v>
      </c>
      <c r="CR1010">
        <v>0</v>
      </c>
      <c r="CS1010">
        <v>0</v>
      </c>
      <c r="CT1010">
        <v>0</v>
      </c>
      <c r="CU1010">
        <v>1.39</v>
      </c>
    </row>
    <row r="1011" spans="1:99" ht="15" customHeight="1" x14ac:dyDescent="0.2">
      <c r="A1011">
        <v>1010</v>
      </c>
      <c r="B1011" t="s">
        <v>1223</v>
      </c>
      <c r="C1011" t="s">
        <v>94</v>
      </c>
      <c r="D1011" t="s">
        <v>1395</v>
      </c>
      <c r="E1011">
        <v>0</v>
      </c>
      <c r="F1011">
        <v>0</v>
      </c>
      <c r="G1011">
        <v>360892.59480000002</v>
      </c>
      <c r="H1011">
        <v>6326562.6459999997</v>
      </c>
      <c r="I1011">
        <v>340.4</v>
      </c>
      <c r="J1011">
        <v>77.099999999999994</v>
      </c>
      <c r="K1011">
        <v>1121.517746</v>
      </c>
      <c r="L1011">
        <v>3</v>
      </c>
      <c r="M1011">
        <v>179</v>
      </c>
      <c r="N1011">
        <v>182</v>
      </c>
      <c r="P1011" t="s">
        <v>523</v>
      </c>
      <c r="Q1011">
        <v>11000</v>
      </c>
      <c r="R1011">
        <f t="shared" si="15"/>
        <v>35</v>
      </c>
      <c r="S1011" t="s">
        <v>1393</v>
      </c>
      <c r="T1011">
        <v>0.2</v>
      </c>
      <c r="U1011">
        <v>0.1</v>
      </c>
      <c r="AA1011">
        <v>4</v>
      </c>
      <c r="AD1011" t="s">
        <v>98</v>
      </c>
      <c r="AE1011" t="s">
        <v>99</v>
      </c>
      <c r="AG1011">
        <v>2</v>
      </c>
      <c r="AH1011" t="s">
        <v>1360</v>
      </c>
      <c r="AI1011">
        <v>2</v>
      </c>
      <c r="AJ1011" t="s">
        <v>1234</v>
      </c>
      <c r="AK1011">
        <v>2</v>
      </c>
      <c r="AL1011" t="s">
        <v>1234</v>
      </c>
      <c r="AM1011">
        <v>4</v>
      </c>
      <c r="AN1011" t="s">
        <v>1281</v>
      </c>
      <c r="AQ1011">
        <v>1</v>
      </c>
      <c r="AR1011" t="s">
        <v>1339</v>
      </c>
      <c r="BA1011">
        <v>1</v>
      </c>
      <c r="BB1011" t="s">
        <v>537</v>
      </c>
      <c r="BC1011" t="s">
        <v>1396</v>
      </c>
      <c r="BD1011" t="s">
        <v>1292</v>
      </c>
      <c r="BE1011">
        <v>9.1999999999999998E-3</v>
      </c>
      <c r="BF1011">
        <v>0.13900000000000001</v>
      </c>
      <c r="BG1011">
        <v>0</v>
      </c>
      <c r="BH1011">
        <v>-1</v>
      </c>
      <c r="BI1011">
        <v>0.94</v>
      </c>
      <c r="BJ1011">
        <v>6</v>
      </c>
      <c r="BK1011">
        <v>-1</v>
      </c>
      <c r="BL1011">
        <v>30</v>
      </c>
      <c r="BM1011">
        <v>0.6</v>
      </c>
      <c r="BN1011">
        <v>-1</v>
      </c>
      <c r="BO1011">
        <v>5.45</v>
      </c>
      <c r="BP1011">
        <v>-1</v>
      </c>
      <c r="BQ1011">
        <v>3</v>
      </c>
      <c r="BR1011">
        <v>9</v>
      </c>
      <c r="BS1011">
        <v>92</v>
      </c>
      <c r="BT1011">
        <v>1.1000000000000001</v>
      </c>
      <c r="BU1011">
        <v>-1</v>
      </c>
      <c r="BV1011">
        <v>-1</v>
      </c>
      <c r="BW1011">
        <v>0.11</v>
      </c>
      <c r="BX1011">
        <v>-1</v>
      </c>
      <c r="BY1011">
        <v>0.8</v>
      </c>
      <c r="BZ1011">
        <v>638</v>
      </c>
      <c r="CA1011">
        <v>-1</v>
      </c>
      <c r="CB1011">
        <v>7.0000000000000007E-2</v>
      </c>
      <c r="CC1011">
        <v>6</v>
      </c>
      <c r="CD1011">
        <v>1170</v>
      </c>
      <c r="CE1011">
        <v>6</v>
      </c>
      <c r="CF1011">
        <v>0.05</v>
      </c>
      <c r="CG1011">
        <v>2</v>
      </c>
      <c r="CH1011">
        <v>8</v>
      </c>
      <c r="CI1011">
        <v>95</v>
      </c>
      <c r="CJ1011">
        <v>-1</v>
      </c>
      <c r="CK1011">
        <v>0.08</v>
      </c>
      <c r="CL1011">
        <v>-1</v>
      </c>
      <c r="CM1011">
        <v>-1</v>
      </c>
      <c r="CN1011">
        <v>79</v>
      </c>
      <c r="CO1011">
        <v>-1</v>
      </c>
      <c r="CP1011">
        <v>57</v>
      </c>
      <c r="CQ1011">
        <v>0</v>
      </c>
      <c r="CR1011">
        <v>0</v>
      </c>
      <c r="CS1011">
        <v>0</v>
      </c>
      <c r="CT1011">
        <v>0</v>
      </c>
      <c r="CU1011">
        <v>0.13900000000000001</v>
      </c>
    </row>
    <row r="1012" spans="1:99" ht="15" customHeight="1" x14ac:dyDescent="0.2">
      <c r="A1012">
        <v>1011</v>
      </c>
      <c r="B1012" t="s">
        <v>1223</v>
      </c>
      <c r="C1012" t="s">
        <v>94</v>
      </c>
      <c r="D1012" t="s">
        <v>1397</v>
      </c>
      <c r="E1012">
        <v>0</v>
      </c>
      <c r="F1012">
        <v>0</v>
      </c>
      <c r="G1012">
        <v>360892.3701</v>
      </c>
      <c r="H1012">
        <v>6326563.2769999998</v>
      </c>
      <c r="I1012">
        <v>340.4</v>
      </c>
      <c r="J1012">
        <v>77.099999999999994</v>
      </c>
      <c r="K1012">
        <v>1118.5934629999999</v>
      </c>
      <c r="L1012">
        <v>3</v>
      </c>
      <c r="M1012">
        <v>182</v>
      </c>
      <c r="N1012">
        <v>185</v>
      </c>
      <c r="P1012" t="s">
        <v>340</v>
      </c>
      <c r="Q1012">
        <v>5000</v>
      </c>
      <c r="R1012">
        <f t="shared" si="15"/>
        <v>94</v>
      </c>
      <c r="S1012" t="s">
        <v>1398</v>
      </c>
      <c r="T1012">
        <v>0.23</v>
      </c>
      <c r="U1012">
        <v>0.1</v>
      </c>
      <c r="V1012">
        <v>0.1</v>
      </c>
      <c r="AA1012">
        <v>1</v>
      </c>
      <c r="AD1012" t="s">
        <v>229</v>
      </c>
      <c r="AE1012" t="s">
        <v>1384</v>
      </c>
      <c r="AG1012">
        <v>4</v>
      </c>
      <c r="AH1012" t="s">
        <v>1360</v>
      </c>
      <c r="AI1012">
        <v>1</v>
      </c>
      <c r="AJ1012" t="s">
        <v>1234</v>
      </c>
      <c r="AK1012">
        <v>2</v>
      </c>
      <c r="AL1012" t="s">
        <v>1228</v>
      </c>
      <c r="AM1012">
        <v>1</v>
      </c>
      <c r="AN1012" t="s">
        <v>1227</v>
      </c>
      <c r="AQ1012">
        <v>1</v>
      </c>
      <c r="AR1012" t="s">
        <v>1234</v>
      </c>
      <c r="BC1012" t="s">
        <v>1399</v>
      </c>
      <c r="BD1012" t="s">
        <v>387</v>
      </c>
      <c r="BE1012">
        <v>1.14E-2</v>
      </c>
      <c r="BF1012">
        <v>9.2999999999999999E-2</v>
      </c>
      <c r="BG1012">
        <v>0</v>
      </c>
      <c r="BH1012">
        <v>-1</v>
      </c>
      <c r="BI1012">
        <v>1.07</v>
      </c>
      <c r="BJ1012">
        <v>6</v>
      </c>
      <c r="BK1012">
        <v>-1</v>
      </c>
      <c r="BL1012">
        <v>20</v>
      </c>
      <c r="BM1012">
        <v>0.7</v>
      </c>
      <c r="BN1012">
        <v>-1</v>
      </c>
      <c r="BO1012">
        <v>4.67</v>
      </c>
      <c r="BP1012">
        <v>-1</v>
      </c>
      <c r="BQ1012">
        <v>3</v>
      </c>
      <c r="BR1012">
        <v>10</v>
      </c>
      <c r="BS1012">
        <v>114</v>
      </c>
      <c r="BT1012">
        <v>1.33</v>
      </c>
      <c r="BU1012">
        <v>10</v>
      </c>
      <c r="BV1012">
        <v>-1</v>
      </c>
      <c r="BW1012">
        <v>0.11</v>
      </c>
      <c r="BX1012">
        <v>-1</v>
      </c>
      <c r="BY1012">
        <v>1.23</v>
      </c>
      <c r="BZ1012">
        <v>761</v>
      </c>
      <c r="CA1012">
        <v>-1</v>
      </c>
      <c r="CB1012">
        <v>0.08</v>
      </c>
      <c r="CC1012">
        <v>6</v>
      </c>
      <c r="CD1012">
        <v>820</v>
      </c>
      <c r="CE1012">
        <v>7</v>
      </c>
      <c r="CF1012">
        <v>7.0000000000000007E-2</v>
      </c>
      <c r="CG1012">
        <v>2</v>
      </c>
      <c r="CH1012">
        <v>9</v>
      </c>
      <c r="CI1012">
        <v>129</v>
      </c>
      <c r="CJ1012">
        <v>-1</v>
      </c>
      <c r="CK1012">
        <v>0.1</v>
      </c>
      <c r="CL1012">
        <v>-1</v>
      </c>
      <c r="CM1012">
        <v>-1</v>
      </c>
      <c r="CN1012">
        <v>88</v>
      </c>
      <c r="CO1012">
        <v>-1</v>
      </c>
      <c r="CP1012">
        <v>92</v>
      </c>
      <c r="CQ1012">
        <v>0</v>
      </c>
      <c r="CR1012">
        <v>0</v>
      </c>
      <c r="CS1012">
        <v>0</v>
      </c>
      <c r="CT1012">
        <v>0</v>
      </c>
      <c r="CU1012">
        <v>9.2999999999999999E-2</v>
      </c>
    </row>
    <row r="1013" spans="1:99" ht="15" customHeight="1" x14ac:dyDescent="0.2">
      <c r="A1013">
        <v>1012</v>
      </c>
      <c r="B1013" t="s">
        <v>1223</v>
      </c>
      <c r="C1013" t="s">
        <v>94</v>
      </c>
      <c r="D1013" t="s">
        <v>1400</v>
      </c>
      <c r="E1013">
        <v>0</v>
      </c>
      <c r="F1013">
        <v>0</v>
      </c>
      <c r="G1013">
        <v>360892.14539999998</v>
      </c>
      <c r="H1013">
        <v>6326563.9079999998</v>
      </c>
      <c r="I1013">
        <v>340.4</v>
      </c>
      <c r="J1013">
        <v>77.099999999999994</v>
      </c>
      <c r="K1013">
        <v>1115.669179</v>
      </c>
      <c r="L1013">
        <v>3</v>
      </c>
      <c r="M1013">
        <v>185</v>
      </c>
      <c r="N1013">
        <v>188</v>
      </c>
      <c r="P1013" t="s">
        <v>340</v>
      </c>
      <c r="Q1013">
        <v>5000</v>
      </c>
      <c r="R1013">
        <f t="shared" si="15"/>
        <v>94</v>
      </c>
      <c r="S1013" t="s">
        <v>1398</v>
      </c>
      <c r="T1013">
        <v>0.23</v>
      </c>
      <c r="U1013">
        <v>0.3</v>
      </c>
      <c r="V1013">
        <v>0.1</v>
      </c>
      <c r="AA1013">
        <v>1</v>
      </c>
      <c r="AD1013" t="s">
        <v>229</v>
      </c>
      <c r="AE1013" t="s">
        <v>1384</v>
      </c>
      <c r="AG1013">
        <v>4</v>
      </c>
      <c r="AH1013" t="s">
        <v>1360</v>
      </c>
      <c r="AI1013">
        <v>1</v>
      </c>
      <c r="AJ1013" t="s">
        <v>1234</v>
      </c>
      <c r="AK1013">
        <v>2</v>
      </c>
      <c r="AL1013" t="s">
        <v>1273</v>
      </c>
      <c r="AM1013">
        <v>1</v>
      </c>
      <c r="AN1013" t="s">
        <v>1227</v>
      </c>
      <c r="AQ1013">
        <v>1</v>
      </c>
      <c r="AR1013" t="s">
        <v>1356</v>
      </c>
      <c r="BC1013" t="s">
        <v>1399</v>
      </c>
      <c r="BD1013" t="s">
        <v>387</v>
      </c>
      <c r="BE1013">
        <v>6.5299999999999997E-2</v>
      </c>
      <c r="BF1013">
        <v>0.189</v>
      </c>
      <c r="BG1013">
        <v>0</v>
      </c>
      <c r="BH1013">
        <v>1.4</v>
      </c>
      <c r="BI1013">
        <v>1.01</v>
      </c>
      <c r="BJ1013">
        <v>7</v>
      </c>
      <c r="BK1013">
        <v>-1</v>
      </c>
      <c r="BL1013">
        <v>20</v>
      </c>
      <c r="BM1013">
        <v>0.5</v>
      </c>
      <c r="BN1013">
        <v>-1</v>
      </c>
      <c r="BO1013">
        <v>4.95</v>
      </c>
      <c r="BP1013">
        <v>-1</v>
      </c>
      <c r="BQ1013">
        <v>5</v>
      </c>
      <c r="BR1013">
        <v>15</v>
      </c>
      <c r="BS1013">
        <v>653</v>
      </c>
      <c r="BT1013">
        <v>1.62</v>
      </c>
      <c r="BU1013">
        <v>10</v>
      </c>
      <c r="BV1013">
        <v>-1</v>
      </c>
      <c r="BW1013">
        <v>0.1</v>
      </c>
      <c r="BX1013">
        <v>-1</v>
      </c>
      <c r="BY1013">
        <v>1.25</v>
      </c>
      <c r="BZ1013">
        <v>796</v>
      </c>
      <c r="CA1013">
        <v>1</v>
      </c>
      <c r="CB1013">
        <v>7.0000000000000007E-2</v>
      </c>
      <c r="CC1013">
        <v>9</v>
      </c>
      <c r="CD1013">
        <v>670</v>
      </c>
      <c r="CE1013">
        <v>6</v>
      </c>
      <c r="CF1013">
        <v>0.21</v>
      </c>
      <c r="CG1013">
        <v>-1</v>
      </c>
      <c r="CH1013">
        <v>8</v>
      </c>
      <c r="CI1013">
        <v>98</v>
      </c>
      <c r="CJ1013">
        <v>-1</v>
      </c>
      <c r="CK1013">
        <v>0.13</v>
      </c>
      <c r="CL1013">
        <v>-1</v>
      </c>
      <c r="CM1013">
        <v>-1</v>
      </c>
      <c r="CN1013">
        <v>106</v>
      </c>
      <c r="CO1013">
        <v>-1</v>
      </c>
      <c r="CP1013">
        <v>74</v>
      </c>
      <c r="CQ1013">
        <v>0</v>
      </c>
      <c r="CR1013">
        <v>0</v>
      </c>
      <c r="CS1013">
        <v>0</v>
      </c>
      <c r="CT1013">
        <v>0</v>
      </c>
      <c r="CU1013">
        <v>0.189</v>
      </c>
    </row>
    <row r="1014" spans="1:99" ht="15" customHeight="1" x14ac:dyDescent="0.2">
      <c r="A1014">
        <v>1013</v>
      </c>
      <c r="B1014" t="s">
        <v>1223</v>
      </c>
      <c r="C1014" t="s">
        <v>94</v>
      </c>
      <c r="D1014" t="s">
        <v>1401</v>
      </c>
      <c r="E1014">
        <v>0</v>
      </c>
      <c r="F1014">
        <v>0</v>
      </c>
      <c r="G1014">
        <v>360891.99560000002</v>
      </c>
      <c r="H1014">
        <v>6326564.3289999999</v>
      </c>
      <c r="I1014">
        <v>340.4</v>
      </c>
      <c r="J1014">
        <v>77.099999999999994</v>
      </c>
      <c r="K1014">
        <v>1113.7196570000001</v>
      </c>
      <c r="L1014">
        <v>2</v>
      </c>
      <c r="M1014">
        <v>188</v>
      </c>
      <c r="N1014">
        <v>190</v>
      </c>
      <c r="P1014" t="s">
        <v>340</v>
      </c>
      <c r="Q1014">
        <v>5000</v>
      </c>
      <c r="R1014">
        <f t="shared" si="15"/>
        <v>94</v>
      </c>
      <c r="S1014" t="s">
        <v>1398</v>
      </c>
      <c r="T1014">
        <v>0.38</v>
      </c>
      <c r="U1014">
        <v>0.3</v>
      </c>
      <c r="V1014">
        <v>0.1</v>
      </c>
      <c r="AA1014">
        <v>1</v>
      </c>
      <c r="AD1014" t="s">
        <v>229</v>
      </c>
      <c r="AE1014" t="s">
        <v>1384</v>
      </c>
      <c r="AG1014">
        <v>4</v>
      </c>
      <c r="AH1014" t="s">
        <v>1360</v>
      </c>
      <c r="AK1014">
        <v>2</v>
      </c>
      <c r="AL1014" t="s">
        <v>1273</v>
      </c>
      <c r="AM1014">
        <v>2</v>
      </c>
      <c r="AN1014" t="s">
        <v>1227</v>
      </c>
      <c r="AQ1014">
        <v>2</v>
      </c>
      <c r="AR1014" t="s">
        <v>1356</v>
      </c>
      <c r="BC1014" t="s">
        <v>1346</v>
      </c>
      <c r="BD1014" t="s">
        <v>387</v>
      </c>
      <c r="BE1014">
        <v>2.87E-2</v>
      </c>
      <c r="BF1014">
        <v>5.0999999999999997E-2</v>
      </c>
      <c r="BG1014">
        <v>0</v>
      </c>
      <c r="BH1014">
        <v>0.4</v>
      </c>
      <c r="BI1014">
        <v>1.06</v>
      </c>
      <c r="BJ1014">
        <v>-1</v>
      </c>
      <c r="BK1014">
        <v>-1</v>
      </c>
      <c r="BL1014">
        <v>30</v>
      </c>
      <c r="BM1014">
        <v>0.5</v>
      </c>
      <c r="BN1014">
        <v>-1</v>
      </c>
      <c r="BO1014">
        <v>1.89</v>
      </c>
      <c r="BP1014">
        <v>-1</v>
      </c>
      <c r="BQ1014">
        <v>3</v>
      </c>
      <c r="BR1014">
        <v>9</v>
      </c>
      <c r="BS1014">
        <v>287</v>
      </c>
      <c r="BT1014">
        <v>1.1499999999999999</v>
      </c>
      <c r="BU1014">
        <v>10</v>
      </c>
      <c r="BV1014">
        <v>-1</v>
      </c>
      <c r="BW1014">
        <v>0.09</v>
      </c>
      <c r="BX1014">
        <v>-1</v>
      </c>
      <c r="BY1014">
        <v>0.76</v>
      </c>
      <c r="BZ1014">
        <v>407</v>
      </c>
      <c r="CA1014">
        <v>1</v>
      </c>
      <c r="CB1014">
        <v>0.1</v>
      </c>
      <c r="CC1014">
        <v>6</v>
      </c>
      <c r="CD1014">
        <v>820</v>
      </c>
      <c r="CE1014">
        <v>-1</v>
      </c>
      <c r="CF1014">
        <v>7.0000000000000007E-2</v>
      </c>
      <c r="CG1014">
        <v>-1</v>
      </c>
      <c r="CH1014">
        <v>3</v>
      </c>
      <c r="CI1014">
        <v>48</v>
      </c>
      <c r="CJ1014">
        <v>-1</v>
      </c>
      <c r="CK1014">
        <v>0.2</v>
      </c>
      <c r="CL1014">
        <v>-1</v>
      </c>
      <c r="CM1014">
        <v>-1</v>
      </c>
      <c r="CN1014">
        <v>77</v>
      </c>
      <c r="CO1014">
        <v>-1</v>
      </c>
      <c r="CP1014">
        <v>29</v>
      </c>
      <c r="CQ1014">
        <v>0</v>
      </c>
      <c r="CR1014">
        <v>0</v>
      </c>
      <c r="CS1014">
        <v>0</v>
      </c>
      <c r="CT1014">
        <v>0</v>
      </c>
      <c r="CU1014">
        <v>5.0999999999999997E-2</v>
      </c>
    </row>
    <row r="1015" spans="1:99" ht="15" customHeight="1" x14ac:dyDescent="0.2">
      <c r="A1015">
        <v>1014</v>
      </c>
      <c r="B1015" t="s">
        <v>1223</v>
      </c>
      <c r="C1015" t="s">
        <v>94</v>
      </c>
      <c r="D1015" t="s">
        <v>1402</v>
      </c>
      <c r="E1015">
        <v>0</v>
      </c>
      <c r="F1015">
        <v>0</v>
      </c>
      <c r="G1015">
        <v>360891.84590000001</v>
      </c>
      <c r="H1015">
        <v>6326564.7489999998</v>
      </c>
      <c r="I1015">
        <v>340.4</v>
      </c>
      <c r="J1015">
        <v>77.099999999999994</v>
      </c>
      <c r="K1015">
        <v>1111.7701340000001</v>
      </c>
      <c r="L1015">
        <v>2</v>
      </c>
      <c r="M1015">
        <v>190</v>
      </c>
      <c r="N1015">
        <v>192</v>
      </c>
      <c r="P1015" t="s">
        <v>340</v>
      </c>
      <c r="Q1015">
        <v>5000</v>
      </c>
      <c r="R1015">
        <f t="shared" si="15"/>
        <v>94</v>
      </c>
      <c r="S1015" t="s">
        <v>1398</v>
      </c>
      <c r="T1015">
        <v>0.09</v>
      </c>
      <c r="U1015">
        <v>0.3</v>
      </c>
      <c r="V1015">
        <v>0.1</v>
      </c>
      <c r="AA1015">
        <v>1</v>
      </c>
      <c r="AD1015" t="s">
        <v>229</v>
      </c>
      <c r="AE1015" t="s">
        <v>1384</v>
      </c>
      <c r="AG1015">
        <v>4</v>
      </c>
      <c r="AH1015" t="s">
        <v>1360</v>
      </c>
      <c r="AI1015">
        <v>1</v>
      </c>
      <c r="AJ1015" t="s">
        <v>1234</v>
      </c>
      <c r="AK1015">
        <v>2</v>
      </c>
      <c r="AL1015" t="s">
        <v>1273</v>
      </c>
      <c r="AM1015">
        <v>1</v>
      </c>
      <c r="AN1015" t="s">
        <v>1227</v>
      </c>
      <c r="AQ1015">
        <v>1</v>
      </c>
      <c r="AR1015" t="s">
        <v>1273</v>
      </c>
      <c r="BC1015" t="s">
        <v>1399</v>
      </c>
      <c r="BD1015" t="s">
        <v>387</v>
      </c>
      <c r="BE1015">
        <v>4.1200000000000001E-2</v>
      </c>
      <c r="BF1015">
        <v>7.4999999999999997E-2</v>
      </c>
      <c r="BG1015">
        <v>0</v>
      </c>
      <c r="BH1015">
        <v>0.9</v>
      </c>
      <c r="BI1015">
        <v>1.51</v>
      </c>
      <c r="BJ1015">
        <v>3</v>
      </c>
      <c r="BK1015">
        <v>-1</v>
      </c>
      <c r="BL1015">
        <v>50</v>
      </c>
      <c r="BM1015">
        <v>0.6</v>
      </c>
      <c r="BN1015">
        <v>-1</v>
      </c>
      <c r="BO1015">
        <v>4.16</v>
      </c>
      <c r="BP1015">
        <v>-1</v>
      </c>
      <c r="BQ1015">
        <v>4</v>
      </c>
      <c r="BR1015">
        <v>17</v>
      </c>
      <c r="BS1015">
        <v>412</v>
      </c>
      <c r="BT1015">
        <v>1.18</v>
      </c>
      <c r="BU1015">
        <v>10</v>
      </c>
      <c r="BV1015">
        <v>-1</v>
      </c>
      <c r="BW1015">
        <v>0.09</v>
      </c>
      <c r="BX1015">
        <v>-1</v>
      </c>
      <c r="BY1015">
        <v>1.31</v>
      </c>
      <c r="BZ1015">
        <v>651</v>
      </c>
      <c r="CA1015">
        <v>1</v>
      </c>
      <c r="CB1015">
        <v>0.09</v>
      </c>
      <c r="CC1015">
        <v>11</v>
      </c>
      <c r="CD1015">
        <v>1660</v>
      </c>
      <c r="CE1015">
        <v>3</v>
      </c>
      <c r="CF1015">
        <v>0.05</v>
      </c>
      <c r="CG1015">
        <v>3</v>
      </c>
      <c r="CH1015">
        <v>8</v>
      </c>
      <c r="CI1015">
        <v>73</v>
      </c>
      <c r="CJ1015">
        <v>-1</v>
      </c>
      <c r="CK1015">
        <v>0.15</v>
      </c>
      <c r="CL1015">
        <v>-1</v>
      </c>
      <c r="CM1015">
        <v>-1</v>
      </c>
      <c r="CN1015">
        <v>99</v>
      </c>
      <c r="CO1015">
        <v>-1</v>
      </c>
      <c r="CP1015">
        <v>42</v>
      </c>
      <c r="CQ1015">
        <v>0</v>
      </c>
      <c r="CR1015">
        <v>0</v>
      </c>
      <c r="CS1015">
        <v>0</v>
      </c>
      <c r="CT1015">
        <v>0</v>
      </c>
      <c r="CU1015">
        <v>7.4999999999999997E-2</v>
      </c>
    </row>
    <row r="1016" spans="1:99" ht="15" customHeight="1" x14ac:dyDescent="0.2">
      <c r="A1016">
        <v>1015</v>
      </c>
      <c r="B1016" t="s">
        <v>1223</v>
      </c>
      <c r="C1016" t="s">
        <v>94</v>
      </c>
      <c r="D1016" t="s">
        <v>1403</v>
      </c>
      <c r="E1016">
        <v>0</v>
      </c>
      <c r="F1016">
        <v>0</v>
      </c>
      <c r="G1016">
        <v>360891.6961</v>
      </c>
      <c r="H1016">
        <v>6326565.1699999999</v>
      </c>
      <c r="I1016">
        <v>340.4</v>
      </c>
      <c r="J1016">
        <v>77.099999999999994</v>
      </c>
      <c r="K1016">
        <v>1109.820612</v>
      </c>
      <c r="L1016">
        <v>2</v>
      </c>
      <c r="M1016">
        <v>192</v>
      </c>
      <c r="N1016">
        <v>194</v>
      </c>
      <c r="P1016" t="s">
        <v>523</v>
      </c>
      <c r="Q1016">
        <v>11000</v>
      </c>
      <c r="R1016">
        <f t="shared" si="15"/>
        <v>35</v>
      </c>
      <c r="S1016" t="s">
        <v>1404</v>
      </c>
      <c r="T1016">
        <v>0.87</v>
      </c>
      <c r="U1016">
        <v>0.5</v>
      </c>
      <c r="V1016">
        <v>0.5</v>
      </c>
      <c r="AA1016">
        <v>1</v>
      </c>
      <c r="AD1016" t="s">
        <v>229</v>
      </c>
      <c r="AE1016" t="s">
        <v>1384</v>
      </c>
      <c r="AG1016">
        <v>1</v>
      </c>
      <c r="AH1016" t="s">
        <v>1360</v>
      </c>
      <c r="AI1016">
        <v>3</v>
      </c>
      <c r="AJ1016" t="s">
        <v>1234</v>
      </c>
      <c r="AK1016">
        <v>2</v>
      </c>
      <c r="AL1016" t="s">
        <v>1273</v>
      </c>
      <c r="AM1016">
        <v>4</v>
      </c>
      <c r="AN1016" t="s">
        <v>1227</v>
      </c>
      <c r="AQ1016">
        <v>2</v>
      </c>
      <c r="AR1016" t="s">
        <v>1339</v>
      </c>
      <c r="BA1016">
        <v>1</v>
      </c>
      <c r="BB1016" t="s">
        <v>537</v>
      </c>
      <c r="BC1016" t="s">
        <v>1405</v>
      </c>
      <c r="BD1016" t="s">
        <v>1292</v>
      </c>
      <c r="BE1016">
        <v>0.122</v>
      </c>
      <c r="BF1016">
        <v>0.61799999999999999</v>
      </c>
      <c r="BG1016">
        <v>0</v>
      </c>
      <c r="BH1016">
        <v>2.9</v>
      </c>
      <c r="BI1016">
        <v>1.4</v>
      </c>
      <c r="BJ1016">
        <v>4</v>
      </c>
      <c r="BK1016">
        <v>-1</v>
      </c>
      <c r="BL1016">
        <v>670</v>
      </c>
      <c r="BM1016">
        <v>0.9</v>
      </c>
      <c r="BN1016">
        <v>-1</v>
      </c>
      <c r="BO1016">
        <v>6.81</v>
      </c>
      <c r="BP1016">
        <v>0.5</v>
      </c>
      <c r="BQ1016">
        <v>6</v>
      </c>
      <c r="BR1016">
        <v>15</v>
      </c>
      <c r="BS1016">
        <v>1220</v>
      </c>
      <c r="BT1016">
        <v>1.68</v>
      </c>
      <c r="BU1016">
        <v>10</v>
      </c>
      <c r="BV1016">
        <v>-1</v>
      </c>
      <c r="BW1016">
        <v>0.18</v>
      </c>
      <c r="BX1016">
        <v>-1</v>
      </c>
      <c r="BY1016">
        <v>0.87</v>
      </c>
      <c r="BZ1016">
        <v>753</v>
      </c>
      <c r="CA1016">
        <v>8</v>
      </c>
      <c r="CB1016">
        <v>0.05</v>
      </c>
      <c r="CC1016">
        <v>11</v>
      </c>
      <c r="CD1016">
        <v>1900</v>
      </c>
      <c r="CE1016">
        <v>11</v>
      </c>
      <c r="CF1016">
        <v>0.15</v>
      </c>
      <c r="CG1016">
        <v>5</v>
      </c>
      <c r="CH1016">
        <v>11</v>
      </c>
      <c r="CI1016">
        <v>128</v>
      </c>
      <c r="CJ1016">
        <v>-1</v>
      </c>
      <c r="CK1016">
        <v>0.04</v>
      </c>
      <c r="CL1016">
        <v>-1</v>
      </c>
      <c r="CM1016">
        <v>-1</v>
      </c>
      <c r="CN1016">
        <v>90</v>
      </c>
      <c r="CO1016">
        <v>-1</v>
      </c>
      <c r="CP1016">
        <v>101</v>
      </c>
      <c r="CQ1016">
        <v>0</v>
      </c>
      <c r="CR1016">
        <v>0</v>
      </c>
      <c r="CS1016">
        <v>0</v>
      </c>
      <c r="CT1016">
        <v>0</v>
      </c>
      <c r="CU1016">
        <v>0.61799999999999999</v>
      </c>
    </row>
    <row r="1017" spans="1:99" ht="15" customHeight="1" x14ac:dyDescent="0.2">
      <c r="A1017">
        <v>1016</v>
      </c>
      <c r="B1017" t="s">
        <v>1223</v>
      </c>
      <c r="C1017" t="s">
        <v>94</v>
      </c>
      <c r="D1017" t="s">
        <v>1406</v>
      </c>
      <c r="E1017">
        <v>0</v>
      </c>
      <c r="F1017">
        <v>0</v>
      </c>
      <c r="G1017">
        <v>360891.55229999998</v>
      </c>
      <c r="H1017">
        <v>6326565.574</v>
      </c>
      <c r="I1017">
        <v>340.4</v>
      </c>
      <c r="J1017">
        <v>77.099999999999994</v>
      </c>
      <c r="K1017">
        <v>1107.9490699999999</v>
      </c>
      <c r="L1017">
        <v>1.9199999999999875</v>
      </c>
      <c r="M1017">
        <v>194</v>
      </c>
      <c r="N1017">
        <v>195.92</v>
      </c>
      <c r="P1017" t="s">
        <v>523</v>
      </c>
      <c r="Q1017">
        <v>11000</v>
      </c>
      <c r="R1017">
        <f t="shared" si="15"/>
        <v>35</v>
      </c>
      <c r="S1017" t="s">
        <v>1404</v>
      </c>
      <c r="T1017">
        <v>0.11</v>
      </c>
      <c r="U1017">
        <v>0.5</v>
      </c>
      <c r="V1017">
        <v>0.5</v>
      </c>
      <c r="AA1017">
        <v>1</v>
      </c>
      <c r="AD1017" t="s">
        <v>229</v>
      </c>
      <c r="AE1017" t="s">
        <v>1384</v>
      </c>
      <c r="AG1017">
        <v>1</v>
      </c>
      <c r="AH1017" t="s">
        <v>1360</v>
      </c>
      <c r="AI1017">
        <v>3</v>
      </c>
      <c r="AJ1017" t="s">
        <v>1234</v>
      </c>
      <c r="AK1017">
        <v>2</v>
      </c>
      <c r="AL1017" t="s">
        <v>1273</v>
      </c>
      <c r="AM1017">
        <v>4</v>
      </c>
      <c r="AN1017" t="s">
        <v>1227</v>
      </c>
      <c r="BA1017">
        <v>1</v>
      </c>
      <c r="BB1017" t="s">
        <v>537</v>
      </c>
      <c r="BC1017" t="s">
        <v>1407</v>
      </c>
      <c r="BD1017" t="s">
        <v>817</v>
      </c>
      <c r="BE1017">
        <v>0.28499999999999998</v>
      </c>
      <c r="BF1017">
        <v>0.313</v>
      </c>
      <c r="BG1017">
        <v>0</v>
      </c>
      <c r="BH1017">
        <v>2.7</v>
      </c>
      <c r="BI1017">
        <v>0.72</v>
      </c>
      <c r="BJ1017">
        <v>48</v>
      </c>
      <c r="BK1017">
        <v>-1</v>
      </c>
      <c r="BL1017">
        <v>200</v>
      </c>
      <c r="BM1017">
        <v>0.7</v>
      </c>
      <c r="BN1017">
        <v>-1</v>
      </c>
      <c r="BO1017">
        <v>5.96</v>
      </c>
      <c r="BP1017">
        <v>0.6</v>
      </c>
      <c r="BQ1017">
        <v>14</v>
      </c>
      <c r="BR1017">
        <v>7</v>
      </c>
      <c r="BS1017">
        <v>2850</v>
      </c>
      <c r="BT1017">
        <v>2.67</v>
      </c>
      <c r="BU1017">
        <v>-1</v>
      </c>
      <c r="BV1017">
        <v>1</v>
      </c>
      <c r="BW1017">
        <v>0.32</v>
      </c>
      <c r="BX1017">
        <v>-1</v>
      </c>
      <c r="BY1017">
        <v>1.47</v>
      </c>
      <c r="BZ1017">
        <v>677</v>
      </c>
      <c r="CA1017">
        <v>33</v>
      </c>
      <c r="CB1017">
        <v>0.04</v>
      </c>
      <c r="CC1017">
        <v>12</v>
      </c>
      <c r="CD1017">
        <v>1570</v>
      </c>
      <c r="CE1017">
        <v>6</v>
      </c>
      <c r="CF1017">
        <v>1.02</v>
      </c>
      <c r="CG1017">
        <v>92</v>
      </c>
      <c r="CH1017">
        <v>10</v>
      </c>
      <c r="CI1017">
        <v>246</v>
      </c>
      <c r="CJ1017">
        <v>-1</v>
      </c>
      <c r="CK1017">
        <v>-1</v>
      </c>
      <c r="CL1017">
        <v>-1</v>
      </c>
      <c r="CM1017">
        <v>-1</v>
      </c>
      <c r="CN1017">
        <v>42</v>
      </c>
      <c r="CO1017">
        <v>-1</v>
      </c>
      <c r="CP1017">
        <v>101</v>
      </c>
      <c r="CQ1017">
        <v>0</v>
      </c>
      <c r="CR1017">
        <v>0</v>
      </c>
      <c r="CS1017">
        <v>0</v>
      </c>
      <c r="CT1017">
        <v>0</v>
      </c>
      <c r="CU1017">
        <v>0.313</v>
      </c>
    </row>
    <row r="1018" spans="1:99" ht="15" customHeight="1" x14ac:dyDescent="0.2">
      <c r="A1018">
        <v>1017</v>
      </c>
      <c r="B1018" t="s">
        <v>1223</v>
      </c>
      <c r="C1018" t="s">
        <v>94</v>
      </c>
      <c r="D1018" t="s">
        <v>1408</v>
      </c>
      <c r="E1018">
        <v>0</v>
      </c>
      <c r="F1018">
        <v>0</v>
      </c>
      <c r="G1018">
        <v>360891.39649999997</v>
      </c>
      <c r="H1018">
        <v>6326566.0109999999</v>
      </c>
      <c r="I1018">
        <v>340.4</v>
      </c>
      <c r="J1018">
        <v>77.099999999999994</v>
      </c>
      <c r="K1018">
        <v>1105.9215670000001</v>
      </c>
      <c r="L1018">
        <v>2.0800000000000125</v>
      </c>
      <c r="M1018">
        <v>195.92</v>
      </c>
      <c r="N1018">
        <v>198</v>
      </c>
      <c r="P1018" t="s">
        <v>340</v>
      </c>
      <c r="Q1018">
        <v>275</v>
      </c>
      <c r="R1018">
        <f t="shared" si="15"/>
        <v>94</v>
      </c>
      <c r="S1018" t="s">
        <v>1409</v>
      </c>
      <c r="T1018">
        <v>0.17</v>
      </c>
      <c r="U1018">
        <v>3</v>
      </c>
      <c r="V1018">
        <v>1</v>
      </c>
      <c r="Z1018">
        <v>0.3</v>
      </c>
      <c r="AA1018">
        <v>1</v>
      </c>
      <c r="AD1018" t="s">
        <v>217</v>
      </c>
      <c r="AE1018" t="s">
        <v>1384</v>
      </c>
      <c r="AG1018">
        <v>4</v>
      </c>
      <c r="AH1018" t="s">
        <v>1360</v>
      </c>
      <c r="AI1018">
        <v>1</v>
      </c>
      <c r="AJ1018" t="s">
        <v>1234</v>
      </c>
      <c r="AK1018">
        <v>2</v>
      </c>
      <c r="AL1018" t="s">
        <v>1273</v>
      </c>
      <c r="AM1018">
        <v>1</v>
      </c>
      <c r="AN1018" t="s">
        <v>1227</v>
      </c>
      <c r="AQ1018">
        <v>2</v>
      </c>
      <c r="AR1018" t="s">
        <v>1356</v>
      </c>
      <c r="BC1018" t="s">
        <v>1410</v>
      </c>
      <c r="BD1018" t="s">
        <v>387</v>
      </c>
      <c r="BE1018">
        <v>0.41199999999999998</v>
      </c>
      <c r="BF1018">
        <v>0.32500000000000001</v>
      </c>
      <c r="BG1018">
        <v>0</v>
      </c>
      <c r="BH1018">
        <v>2.1</v>
      </c>
      <c r="BI1018">
        <v>1.78</v>
      </c>
      <c r="BJ1018">
        <v>6</v>
      </c>
      <c r="BK1018">
        <v>-1</v>
      </c>
      <c r="BL1018">
        <v>20</v>
      </c>
      <c r="BM1018">
        <v>0.7</v>
      </c>
      <c r="BN1018">
        <v>-1</v>
      </c>
      <c r="BO1018">
        <v>3.2</v>
      </c>
      <c r="BP1018">
        <v>0.8</v>
      </c>
      <c r="BQ1018">
        <v>13</v>
      </c>
      <c r="BR1018">
        <v>18</v>
      </c>
      <c r="BS1018">
        <v>4120</v>
      </c>
      <c r="BT1018">
        <v>2.2599999999999998</v>
      </c>
      <c r="BU1018">
        <v>-1</v>
      </c>
      <c r="BV1018">
        <v>1</v>
      </c>
      <c r="BW1018">
        <v>0.15</v>
      </c>
      <c r="BX1018">
        <v>-1</v>
      </c>
      <c r="BY1018">
        <v>1.41</v>
      </c>
      <c r="BZ1018">
        <v>482</v>
      </c>
      <c r="CA1018">
        <v>74</v>
      </c>
      <c r="CB1018">
        <v>0.09</v>
      </c>
      <c r="CC1018">
        <v>13</v>
      </c>
      <c r="CD1018">
        <v>1630</v>
      </c>
      <c r="CE1018">
        <v>2</v>
      </c>
      <c r="CF1018">
        <v>0.9</v>
      </c>
      <c r="CG1018">
        <v>4</v>
      </c>
      <c r="CH1018">
        <v>7</v>
      </c>
      <c r="CI1018">
        <v>72</v>
      </c>
      <c r="CJ1018">
        <v>-1</v>
      </c>
      <c r="CK1018">
        <v>0.23</v>
      </c>
      <c r="CL1018">
        <v>-1</v>
      </c>
      <c r="CM1018">
        <v>-1</v>
      </c>
      <c r="CN1018">
        <v>119</v>
      </c>
      <c r="CO1018">
        <v>-1</v>
      </c>
      <c r="CP1018">
        <v>136</v>
      </c>
      <c r="CQ1018">
        <v>0</v>
      </c>
      <c r="CR1018">
        <v>0</v>
      </c>
      <c r="CS1018">
        <v>0</v>
      </c>
      <c r="CT1018">
        <v>0</v>
      </c>
      <c r="CU1018">
        <v>0.32500000000000001</v>
      </c>
    </row>
    <row r="1019" spans="1:99" ht="15" customHeight="1" x14ac:dyDescent="0.2">
      <c r="A1019">
        <v>1018</v>
      </c>
      <c r="B1019" t="s">
        <v>1223</v>
      </c>
      <c r="C1019" t="s">
        <v>94</v>
      </c>
      <c r="D1019" t="s">
        <v>1411</v>
      </c>
      <c r="E1019">
        <v>0</v>
      </c>
      <c r="F1019">
        <v>0</v>
      </c>
      <c r="G1019">
        <v>360891.24670000002</v>
      </c>
      <c r="H1019">
        <v>6326566.432</v>
      </c>
      <c r="I1019">
        <v>340.4</v>
      </c>
      <c r="J1019">
        <v>77.099999999999994</v>
      </c>
      <c r="K1019">
        <v>1103.972045</v>
      </c>
      <c r="L1019">
        <v>2</v>
      </c>
      <c r="M1019">
        <v>198</v>
      </c>
      <c r="N1019">
        <v>200</v>
      </c>
      <c r="P1019" t="s">
        <v>340</v>
      </c>
      <c r="Q1019">
        <v>275</v>
      </c>
      <c r="R1019">
        <f t="shared" si="15"/>
        <v>94</v>
      </c>
      <c r="S1019" t="s">
        <v>1409</v>
      </c>
      <c r="T1019">
        <v>0.28000000000000003</v>
      </c>
      <c r="U1019">
        <v>5</v>
      </c>
      <c r="V1019">
        <v>3</v>
      </c>
      <c r="Z1019">
        <v>0.1</v>
      </c>
      <c r="AA1019">
        <v>1</v>
      </c>
      <c r="AD1019" t="s">
        <v>217</v>
      </c>
      <c r="AE1019" t="s">
        <v>1384</v>
      </c>
      <c r="AG1019">
        <v>4</v>
      </c>
      <c r="AH1019" t="s">
        <v>1360</v>
      </c>
      <c r="AI1019">
        <v>1</v>
      </c>
      <c r="AJ1019" t="s">
        <v>1234</v>
      </c>
      <c r="AK1019">
        <v>2</v>
      </c>
      <c r="AL1019" t="s">
        <v>1273</v>
      </c>
      <c r="AM1019">
        <v>1</v>
      </c>
      <c r="AN1019" t="s">
        <v>1227</v>
      </c>
      <c r="BC1019" t="s">
        <v>1337</v>
      </c>
      <c r="BD1019" t="s">
        <v>817</v>
      </c>
      <c r="BE1019">
        <v>0.74099999999999999</v>
      </c>
      <c r="BF1019">
        <v>0.67900000000000005</v>
      </c>
      <c r="BG1019">
        <v>0</v>
      </c>
      <c r="BH1019">
        <v>3.7</v>
      </c>
      <c r="BI1019">
        <v>1.76</v>
      </c>
      <c r="BJ1019">
        <v>15</v>
      </c>
      <c r="BK1019">
        <v>-1</v>
      </c>
      <c r="BL1019">
        <v>10</v>
      </c>
      <c r="BM1019">
        <v>0.7</v>
      </c>
      <c r="BN1019">
        <v>10</v>
      </c>
      <c r="BO1019">
        <v>2.5299999999999998</v>
      </c>
      <c r="BP1019">
        <v>2.1</v>
      </c>
      <c r="BQ1019">
        <v>22</v>
      </c>
      <c r="BR1019">
        <v>15</v>
      </c>
      <c r="BS1019">
        <v>7410</v>
      </c>
      <c r="BT1019">
        <v>2.71</v>
      </c>
      <c r="BU1019">
        <v>10</v>
      </c>
      <c r="BV1019">
        <v>1</v>
      </c>
      <c r="BW1019">
        <v>0.11</v>
      </c>
      <c r="BX1019">
        <v>-1</v>
      </c>
      <c r="BY1019">
        <v>1.1200000000000001</v>
      </c>
      <c r="BZ1019">
        <v>481</v>
      </c>
      <c r="CA1019">
        <v>135</v>
      </c>
      <c r="CB1019">
        <v>0.1</v>
      </c>
      <c r="CC1019">
        <v>20</v>
      </c>
      <c r="CD1019">
        <v>1700</v>
      </c>
      <c r="CE1019">
        <v>51</v>
      </c>
      <c r="CF1019">
        <v>1.65</v>
      </c>
      <c r="CG1019">
        <v>4</v>
      </c>
      <c r="CH1019">
        <v>4</v>
      </c>
      <c r="CI1019">
        <v>75</v>
      </c>
      <c r="CJ1019">
        <v>-1</v>
      </c>
      <c r="CK1019">
        <v>0.24</v>
      </c>
      <c r="CL1019">
        <v>-1</v>
      </c>
      <c r="CM1019">
        <v>-1</v>
      </c>
      <c r="CN1019">
        <v>105</v>
      </c>
      <c r="CO1019">
        <v>-1</v>
      </c>
      <c r="CP1019">
        <v>298</v>
      </c>
      <c r="CQ1019">
        <v>0</v>
      </c>
      <c r="CR1019">
        <v>0</v>
      </c>
      <c r="CS1019">
        <v>0</v>
      </c>
      <c r="CT1019">
        <v>0</v>
      </c>
      <c r="CU1019">
        <v>0.67900000000000005</v>
      </c>
    </row>
    <row r="1020" spans="1:99" ht="15" customHeight="1" x14ac:dyDescent="0.2">
      <c r="A1020">
        <v>1019</v>
      </c>
      <c r="B1020" t="s">
        <v>1223</v>
      </c>
      <c r="C1020" t="s">
        <v>94</v>
      </c>
      <c r="D1020" t="s">
        <v>1412</v>
      </c>
      <c r="E1020">
        <v>0</v>
      </c>
      <c r="F1020" t="s">
        <v>249</v>
      </c>
      <c r="G1020">
        <v>360891.09700000001</v>
      </c>
      <c r="H1020">
        <v>6326566.8530000001</v>
      </c>
      <c r="I1020">
        <v>340.4</v>
      </c>
      <c r="J1020">
        <v>77.099999999999994</v>
      </c>
      <c r="K1020">
        <v>1102.022522</v>
      </c>
      <c r="L1020">
        <v>2</v>
      </c>
      <c r="M1020">
        <v>200</v>
      </c>
      <c r="N1020">
        <v>202</v>
      </c>
      <c r="P1020" t="s">
        <v>340</v>
      </c>
      <c r="Q1020">
        <v>275</v>
      </c>
      <c r="R1020">
        <f t="shared" si="15"/>
        <v>94</v>
      </c>
      <c r="S1020" t="s">
        <v>1409</v>
      </c>
      <c r="T1020">
        <v>0.28999999999999998</v>
      </c>
      <c r="U1020">
        <v>7</v>
      </c>
      <c r="V1020">
        <v>5</v>
      </c>
      <c r="Z1020">
        <v>0.3</v>
      </c>
      <c r="AA1020">
        <v>1</v>
      </c>
      <c r="AD1020" t="s">
        <v>217</v>
      </c>
      <c r="AE1020" t="s">
        <v>1384</v>
      </c>
      <c r="AG1020">
        <v>4</v>
      </c>
      <c r="AH1020" t="s">
        <v>1360</v>
      </c>
      <c r="AI1020">
        <v>1</v>
      </c>
      <c r="AJ1020" t="s">
        <v>1234</v>
      </c>
      <c r="AK1020">
        <v>2</v>
      </c>
      <c r="AL1020" t="s">
        <v>1273</v>
      </c>
      <c r="AM1020">
        <v>1</v>
      </c>
      <c r="AN1020" t="s">
        <v>1227</v>
      </c>
      <c r="AQ1020">
        <v>1</v>
      </c>
      <c r="AR1020" t="s">
        <v>1356</v>
      </c>
      <c r="BC1020" t="s">
        <v>1399</v>
      </c>
      <c r="BD1020" t="s">
        <v>387</v>
      </c>
      <c r="BE1020">
        <v>0.55200000000000005</v>
      </c>
      <c r="BF1020">
        <v>0.495</v>
      </c>
      <c r="BG1020">
        <v>0</v>
      </c>
      <c r="BH1020">
        <v>3.3</v>
      </c>
      <c r="BI1020">
        <v>1.46</v>
      </c>
      <c r="BJ1020">
        <v>11</v>
      </c>
      <c r="BK1020">
        <v>-1</v>
      </c>
      <c r="BL1020">
        <v>10</v>
      </c>
      <c r="BM1020">
        <v>0.5</v>
      </c>
      <c r="BN1020">
        <v>12</v>
      </c>
      <c r="BO1020">
        <v>2.52</v>
      </c>
      <c r="BP1020">
        <v>1.2</v>
      </c>
      <c r="BQ1020">
        <v>14</v>
      </c>
      <c r="BR1020">
        <v>12</v>
      </c>
      <c r="BS1020">
        <v>5520</v>
      </c>
      <c r="BT1020">
        <v>1.94</v>
      </c>
      <c r="BU1020">
        <v>10</v>
      </c>
      <c r="BV1020">
        <v>1</v>
      </c>
      <c r="BW1020">
        <v>0.1</v>
      </c>
      <c r="BX1020">
        <v>-1</v>
      </c>
      <c r="BY1020">
        <v>0.87</v>
      </c>
      <c r="BZ1020">
        <v>419</v>
      </c>
      <c r="CA1020">
        <v>102</v>
      </c>
      <c r="CB1020">
        <v>0.1</v>
      </c>
      <c r="CC1020">
        <v>15</v>
      </c>
      <c r="CD1020">
        <v>3170</v>
      </c>
      <c r="CE1020">
        <v>11</v>
      </c>
      <c r="CF1020">
        <v>1.24</v>
      </c>
      <c r="CG1020">
        <v>2</v>
      </c>
      <c r="CH1020">
        <v>3</v>
      </c>
      <c r="CI1020">
        <v>58</v>
      </c>
      <c r="CJ1020">
        <v>-1</v>
      </c>
      <c r="CK1020">
        <v>0.19</v>
      </c>
      <c r="CL1020">
        <v>-1</v>
      </c>
      <c r="CM1020">
        <v>-1</v>
      </c>
      <c r="CN1020">
        <v>80</v>
      </c>
      <c r="CO1020">
        <v>-1</v>
      </c>
      <c r="CP1020">
        <v>202</v>
      </c>
      <c r="CQ1020">
        <v>0</v>
      </c>
      <c r="CR1020">
        <v>0</v>
      </c>
      <c r="CS1020">
        <v>0</v>
      </c>
      <c r="CT1020">
        <v>0</v>
      </c>
      <c r="CU1020">
        <v>0.495</v>
      </c>
    </row>
    <row r="1021" spans="1:99" ht="15" customHeight="1" x14ac:dyDescent="0.2">
      <c r="A1021">
        <v>1020</v>
      </c>
      <c r="B1021" t="s">
        <v>1223</v>
      </c>
      <c r="C1021" t="s">
        <v>94</v>
      </c>
      <c r="D1021" t="s">
        <v>1413</v>
      </c>
      <c r="E1021">
        <v>0</v>
      </c>
      <c r="F1021">
        <v>0</v>
      </c>
      <c r="G1021">
        <v>360890.9472</v>
      </c>
      <c r="H1021">
        <v>6326567.273</v>
      </c>
      <c r="I1021">
        <v>340.4</v>
      </c>
      <c r="J1021">
        <v>77.099999999999994</v>
      </c>
      <c r="K1021">
        <v>1100.0730000000001</v>
      </c>
      <c r="L1021">
        <v>2</v>
      </c>
      <c r="M1021">
        <v>202</v>
      </c>
      <c r="N1021">
        <v>204</v>
      </c>
      <c r="P1021" t="s">
        <v>340</v>
      </c>
      <c r="Q1021">
        <v>275</v>
      </c>
      <c r="R1021">
        <f t="shared" si="15"/>
        <v>94</v>
      </c>
      <c r="S1021" t="s">
        <v>1409</v>
      </c>
      <c r="T1021">
        <v>0.25</v>
      </c>
      <c r="U1021">
        <v>7</v>
      </c>
      <c r="V1021">
        <v>5</v>
      </c>
      <c r="Z1021">
        <v>0.3</v>
      </c>
      <c r="AA1021">
        <v>1</v>
      </c>
      <c r="AD1021" t="s">
        <v>217</v>
      </c>
      <c r="AE1021" t="s">
        <v>1384</v>
      </c>
      <c r="AG1021">
        <v>4</v>
      </c>
      <c r="AH1021" t="s">
        <v>1360</v>
      </c>
      <c r="AI1021">
        <v>1</v>
      </c>
      <c r="AJ1021" t="s">
        <v>1234</v>
      </c>
      <c r="AK1021">
        <v>2</v>
      </c>
      <c r="AL1021" t="s">
        <v>1273</v>
      </c>
      <c r="AM1021">
        <v>1</v>
      </c>
      <c r="AN1021" t="s">
        <v>1227</v>
      </c>
      <c r="AQ1021">
        <v>1</v>
      </c>
      <c r="AR1021" t="s">
        <v>1228</v>
      </c>
      <c r="BC1021" t="s">
        <v>1399</v>
      </c>
      <c r="BD1021" t="s">
        <v>387</v>
      </c>
      <c r="BE1021">
        <v>0.54</v>
      </c>
      <c r="BF1021">
        <v>0.57199999999999995</v>
      </c>
      <c r="BG1021">
        <v>0</v>
      </c>
      <c r="BH1021">
        <v>4.9000000000000004</v>
      </c>
      <c r="BI1021">
        <v>1.71</v>
      </c>
      <c r="BJ1021">
        <v>10</v>
      </c>
      <c r="BK1021">
        <v>-1</v>
      </c>
      <c r="BL1021">
        <v>10</v>
      </c>
      <c r="BM1021">
        <v>0.7</v>
      </c>
      <c r="BN1021">
        <v>14</v>
      </c>
      <c r="BO1021">
        <v>2.88</v>
      </c>
      <c r="BP1021">
        <v>1</v>
      </c>
      <c r="BQ1021">
        <v>24</v>
      </c>
      <c r="BR1021">
        <v>14</v>
      </c>
      <c r="BS1021">
        <v>5400</v>
      </c>
      <c r="BT1021">
        <v>2.15</v>
      </c>
      <c r="BU1021">
        <v>10</v>
      </c>
      <c r="BV1021">
        <v>1</v>
      </c>
      <c r="BW1021">
        <v>0.1</v>
      </c>
      <c r="BX1021">
        <v>-1</v>
      </c>
      <c r="BY1021">
        <v>0.92</v>
      </c>
      <c r="BZ1021">
        <v>431</v>
      </c>
      <c r="CA1021">
        <v>14</v>
      </c>
      <c r="CB1021">
        <v>0.11</v>
      </c>
      <c r="CC1021">
        <v>15</v>
      </c>
      <c r="CD1021">
        <v>1750</v>
      </c>
      <c r="CE1021">
        <v>8</v>
      </c>
      <c r="CF1021">
        <v>1.43</v>
      </c>
      <c r="CG1021">
        <v>2</v>
      </c>
      <c r="CH1021">
        <v>4</v>
      </c>
      <c r="CI1021">
        <v>52</v>
      </c>
      <c r="CJ1021">
        <v>-1</v>
      </c>
      <c r="CK1021">
        <v>0.2</v>
      </c>
      <c r="CL1021">
        <v>-1</v>
      </c>
      <c r="CM1021">
        <v>-1</v>
      </c>
      <c r="CN1021">
        <v>92</v>
      </c>
      <c r="CO1021">
        <v>-1</v>
      </c>
      <c r="CP1021">
        <v>172</v>
      </c>
      <c r="CQ1021">
        <v>0</v>
      </c>
      <c r="CR1021">
        <v>0</v>
      </c>
      <c r="CS1021">
        <v>0</v>
      </c>
      <c r="CT1021">
        <v>0</v>
      </c>
      <c r="CU1021">
        <v>0.57199999999999995</v>
      </c>
    </row>
    <row r="1022" spans="1:99" ht="15" customHeight="1" x14ac:dyDescent="0.2">
      <c r="A1022">
        <v>1021</v>
      </c>
      <c r="B1022" t="s">
        <v>1223</v>
      </c>
      <c r="C1022" t="s">
        <v>94</v>
      </c>
      <c r="D1022" t="s">
        <v>1414</v>
      </c>
      <c r="E1022">
        <v>0</v>
      </c>
      <c r="F1022" t="s">
        <v>249</v>
      </c>
      <c r="G1022">
        <v>360890.79739999998</v>
      </c>
      <c r="H1022">
        <v>6326567.6940000001</v>
      </c>
      <c r="I1022">
        <v>340.4</v>
      </c>
      <c r="J1022">
        <v>77.099999999999994</v>
      </c>
      <c r="K1022">
        <v>1098.123478</v>
      </c>
      <c r="L1022">
        <v>2</v>
      </c>
      <c r="M1022">
        <v>204</v>
      </c>
      <c r="N1022">
        <v>206</v>
      </c>
      <c r="P1022" t="s">
        <v>340</v>
      </c>
      <c r="Q1022">
        <v>275</v>
      </c>
      <c r="R1022">
        <f t="shared" si="15"/>
        <v>94</v>
      </c>
      <c r="S1022" t="s">
        <v>1409</v>
      </c>
      <c r="T1022">
        <v>0.19</v>
      </c>
      <c r="U1022">
        <v>10</v>
      </c>
      <c r="V1022">
        <v>7</v>
      </c>
      <c r="Z1022">
        <v>0.3</v>
      </c>
      <c r="AA1022">
        <v>1</v>
      </c>
      <c r="AD1022" t="s">
        <v>217</v>
      </c>
      <c r="AE1022" t="s">
        <v>1384</v>
      </c>
      <c r="AG1022">
        <v>4</v>
      </c>
      <c r="AH1022" t="s">
        <v>1360</v>
      </c>
      <c r="AI1022">
        <v>1</v>
      </c>
      <c r="AJ1022" t="s">
        <v>1234</v>
      </c>
      <c r="AK1022">
        <v>2</v>
      </c>
      <c r="AL1022" t="s">
        <v>1273</v>
      </c>
      <c r="AM1022">
        <v>1</v>
      </c>
      <c r="AN1022" t="s">
        <v>1227</v>
      </c>
      <c r="AQ1022">
        <v>2</v>
      </c>
      <c r="AR1022" t="s">
        <v>1273</v>
      </c>
      <c r="BC1022" t="s">
        <v>1410</v>
      </c>
      <c r="BD1022" t="s">
        <v>387</v>
      </c>
      <c r="BE1022">
        <v>0.55100000000000005</v>
      </c>
      <c r="BF1022">
        <v>0.66800000000000004</v>
      </c>
      <c r="BG1022">
        <v>0</v>
      </c>
      <c r="BH1022">
        <v>6.2</v>
      </c>
      <c r="BI1022">
        <v>1.48</v>
      </c>
      <c r="BJ1022">
        <v>19</v>
      </c>
      <c r="BK1022">
        <v>-1</v>
      </c>
      <c r="BL1022">
        <v>10</v>
      </c>
      <c r="BM1022">
        <v>0.5</v>
      </c>
      <c r="BN1022">
        <v>7</v>
      </c>
      <c r="BO1022">
        <v>2.23</v>
      </c>
      <c r="BP1022">
        <v>1.3</v>
      </c>
      <c r="BQ1022">
        <v>28</v>
      </c>
      <c r="BR1022">
        <v>18</v>
      </c>
      <c r="BS1022">
        <v>5510</v>
      </c>
      <c r="BT1022">
        <v>3.82</v>
      </c>
      <c r="BU1022">
        <v>10</v>
      </c>
      <c r="BV1022">
        <v>1</v>
      </c>
      <c r="BW1022">
        <v>0.13</v>
      </c>
      <c r="BX1022">
        <v>-1</v>
      </c>
      <c r="BY1022">
        <v>0.91</v>
      </c>
      <c r="BZ1022">
        <v>480</v>
      </c>
      <c r="CA1022">
        <v>4</v>
      </c>
      <c r="CB1022">
        <v>0.09</v>
      </c>
      <c r="CC1022">
        <v>22</v>
      </c>
      <c r="CD1022">
        <v>1590</v>
      </c>
      <c r="CE1022">
        <v>22</v>
      </c>
      <c r="CF1022">
        <v>3.28</v>
      </c>
      <c r="CG1022">
        <v>3</v>
      </c>
      <c r="CH1022">
        <v>3</v>
      </c>
      <c r="CI1022">
        <v>59</v>
      </c>
      <c r="CJ1022">
        <v>-1</v>
      </c>
      <c r="CK1022">
        <v>0.22</v>
      </c>
      <c r="CL1022">
        <v>-1</v>
      </c>
      <c r="CM1022">
        <v>-1</v>
      </c>
      <c r="CN1022">
        <v>103</v>
      </c>
      <c r="CO1022">
        <v>-1</v>
      </c>
      <c r="CP1022">
        <v>195</v>
      </c>
      <c r="CQ1022">
        <v>0</v>
      </c>
      <c r="CR1022">
        <v>0</v>
      </c>
      <c r="CS1022">
        <v>0</v>
      </c>
      <c r="CT1022">
        <v>0</v>
      </c>
      <c r="CU1022">
        <v>0.66800000000000004</v>
      </c>
    </row>
    <row r="1023" spans="1:99" ht="15" customHeight="1" x14ac:dyDescent="0.2">
      <c r="A1023">
        <v>1022</v>
      </c>
      <c r="B1023" t="s">
        <v>1223</v>
      </c>
      <c r="C1023" t="s">
        <v>94</v>
      </c>
      <c r="D1023" t="s">
        <v>1415</v>
      </c>
      <c r="E1023" t="s">
        <v>1416</v>
      </c>
      <c r="F1023">
        <v>0</v>
      </c>
      <c r="G1023">
        <v>360890.64760000003</v>
      </c>
      <c r="H1023">
        <v>6326568.1140000001</v>
      </c>
      <c r="I1023">
        <v>340.4</v>
      </c>
      <c r="J1023">
        <v>77.099999999999994</v>
      </c>
      <c r="K1023">
        <v>1096.173955</v>
      </c>
      <c r="L1023">
        <v>2</v>
      </c>
      <c r="M1023">
        <v>206</v>
      </c>
      <c r="N1023">
        <v>208</v>
      </c>
      <c r="P1023" t="s">
        <v>340</v>
      </c>
      <c r="Q1023">
        <v>275</v>
      </c>
      <c r="R1023">
        <f t="shared" si="15"/>
        <v>94</v>
      </c>
      <c r="S1023" t="s">
        <v>1409</v>
      </c>
      <c r="T1023">
        <v>0.28000000000000003</v>
      </c>
      <c r="U1023">
        <v>7</v>
      </c>
      <c r="V1023">
        <v>5</v>
      </c>
      <c r="AA1023">
        <v>1</v>
      </c>
      <c r="AD1023" t="s">
        <v>229</v>
      </c>
      <c r="AE1023" t="s">
        <v>1384</v>
      </c>
      <c r="AG1023">
        <v>4</v>
      </c>
      <c r="AH1023" t="s">
        <v>1360</v>
      </c>
      <c r="AI1023">
        <v>1</v>
      </c>
      <c r="AJ1023" t="s">
        <v>1234</v>
      </c>
      <c r="AK1023">
        <v>2</v>
      </c>
      <c r="AL1023" t="s">
        <v>1273</v>
      </c>
      <c r="AM1023">
        <v>1</v>
      </c>
      <c r="AN1023" t="s">
        <v>1227</v>
      </c>
      <c r="AQ1023">
        <v>2</v>
      </c>
      <c r="AR1023" t="s">
        <v>1273</v>
      </c>
      <c r="BC1023" t="s">
        <v>1410</v>
      </c>
      <c r="BD1023" t="s">
        <v>387</v>
      </c>
      <c r="BE1023">
        <v>0.19600000000000001</v>
      </c>
      <c r="BF1023">
        <v>0.26500000000000001</v>
      </c>
      <c r="BG1023">
        <v>0</v>
      </c>
      <c r="BH1023">
        <v>2.6</v>
      </c>
      <c r="BI1023">
        <v>1.94</v>
      </c>
      <c r="BJ1023">
        <v>14</v>
      </c>
      <c r="BK1023">
        <v>-1</v>
      </c>
      <c r="BL1023">
        <v>10</v>
      </c>
      <c r="BM1023">
        <v>0.8</v>
      </c>
      <c r="BN1023">
        <v>2</v>
      </c>
      <c r="BO1023">
        <v>3.16</v>
      </c>
      <c r="BP1023">
        <v>0.5</v>
      </c>
      <c r="BQ1023">
        <v>23</v>
      </c>
      <c r="BR1023">
        <v>18</v>
      </c>
      <c r="BS1023">
        <v>1960</v>
      </c>
      <c r="BT1023">
        <v>2.99</v>
      </c>
      <c r="BU1023">
        <v>10</v>
      </c>
      <c r="BV1023">
        <v>-1</v>
      </c>
      <c r="BW1023">
        <v>0.11</v>
      </c>
      <c r="BX1023">
        <v>-1</v>
      </c>
      <c r="BY1023">
        <v>1.06</v>
      </c>
      <c r="BZ1023">
        <v>559</v>
      </c>
      <c r="CA1023">
        <v>22</v>
      </c>
      <c r="CB1023">
        <v>0.11</v>
      </c>
      <c r="CC1023">
        <v>17</v>
      </c>
      <c r="CD1023">
        <v>1580</v>
      </c>
      <c r="CE1023">
        <v>14</v>
      </c>
      <c r="CF1023">
        <v>2.17</v>
      </c>
      <c r="CG1023">
        <v>2</v>
      </c>
      <c r="CH1023">
        <v>4</v>
      </c>
      <c r="CI1023">
        <v>49</v>
      </c>
      <c r="CJ1023">
        <v>-1</v>
      </c>
      <c r="CK1023">
        <v>0.23</v>
      </c>
      <c r="CL1023">
        <v>-1</v>
      </c>
      <c r="CM1023">
        <v>-1</v>
      </c>
      <c r="CN1023">
        <v>113</v>
      </c>
      <c r="CO1023">
        <v>-1</v>
      </c>
      <c r="CP1023">
        <v>86</v>
      </c>
      <c r="CQ1023">
        <v>0</v>
      </c>
      <c r="CR1023">
        <v>0</v>
      </c>
      <c r="CS1023">
        <v>0</v>
      </c>
      <c r="CT1023">
        <v>0</v>
      </c>
      <c r="CU1023">
        <v>0.26500000000000001</v>
      </c>
    </row>
    <row r="1024" spans="1:99" ht="15" customHeight="1" x14ac:dyDescent="0.2">
      <c r="A1024">
        <v>1023</v>
      </c>
      <c r="B1024" t="s">
        <v>1223</v>
      </c>
      <c r="C1024" t="s">
        <v>94</v>
      </c>
      <c r="D1024" t="s">
        <v>1417</v>
      </c>
      <c r="E1024">
        <v>0</v>
      </c>
      <c r="F1024">
        <v>0</v>
      </c>
      <c r="G1024">
        <v>360890.49790000002</v>
      </c>
      <c r="H1024">
        <v>6326568.5350000001</v>
      </c>
      <c r="I1024">
        <v>340.4</v>
      </c>
      <c r="J1024">
        <v>77.099999999999994</v>
      </c>
      <c r="K1024">
        <v>1094.2244330000001</v>
      </c>
      <c r="L1024">
        <v>2</v>
      </c>
      <c r="M1024">
        <v>208</v>
      </c>
      <c r="N1024">
        <v>210</v>
      </c>
      <c r="P1024" t="s">
        <v>340</v>
      </c>
      <c r="Q1024">
        <v>275</v>
      </c>
      <c r="R1024">
        <f t="shared" si="15"/>
        <v>94</v>
      </c>
      <c r="S1024" t="s">
        <v>1409</v>
      </c>
      <c r="T1024">
        <v>0.36</v>
      </c>
      <c r="U1024">
        <v>3</v>
      </c>
      <c r="V1024">
        <v>1</v>
      </c>
      <c r="Z1024">
        <v>0.1</v>
      </c>
      <c r="AA1024">
        <v>1</v>
      </c>
      <c r="AD1024" t="s">
        <v>217</v>
      </c>
      <c r="AE1024" t="s">
        <v>1384</v>
      </c>
      <c r="AG1024">
        <v>4</v>
      </c>
      <c r="AH1024" t="s">
        <v>1360</v>
      </c>
      <c r="AI1024">
        <v>1</v>
      </c>
      <c r="AJ1024" t="s">
        <v>1234</v>
      </c>
      <c r="AK1024">
        <v>2</v>
      </c>
      <c r="AL1024" t="s">
        <v>1273</v>
      </c>
      <c r="AM1024">
        <v>1</v>
      </c>
      <c r="AN1024" t="s">
        <v>1227</v>
      </c>
      <c r="AQ1024">
        <v>1</v>
      </c>
      <c r="AR1024" t="s">
        <v>1418</v>
      </c>
      <c r="BC1024" t="s">
        <v>1399</v>
      </c>
      <c r="BD1024" t="s">
        <v>387</v>
      </c>
      <c r="BE1024">
        <v>0.106</v>
      </c>
      <c r="BF1024">
        <v>0.23599999999999999</v>
      </c>
      <c r="BG1024">
        <v>0</v>
      </c>
      <c r="BH1024">
        <v>1.3</v>
      </c>
      <c r="BI1024">
        <v>1.55</v>
      </c>
      <c r="BJ1024">
        <v>37</v>
      </c>
      <c r="BK1024">
        <v>-1</v>
      </c>
      <c r="BL1024">
        <v>40</v>
      </c>
      <c r="BM1024">
        <v>0.5</v>
      </c>
      <c r="BN1024">
        <v>-1</v>
      </c>
      <c r="BO1024">
        <v>3.03</v>
      </c>
      <c r="BP1024">
        <v>-1</v>
      </c>
      <c r="BQ1024">
        <v>7</v>
      </c>
      <c r="BR1024">
        <v>13</v>
      </c>
      <c r="BS1024">
        <v>1060</v>
      </c>
      <c r="BT1024">
        <v>1.64</v>
      </c>
      <c r="BU1024">
        <v>10</v>
      </c>
      <c r="BV1024">
        <v>-1</v>
      </c>
      <c r="BW1024">
        <v>0.15</v>
      </c>
      <c r="BX1024">
        <v>-1</v>
      </c>
      <c r="BY1024">
        <v>0.77</v>
      </c>
      <c r="BZ1024">
        <v>475</v>
      </c>
      <c r="CA1024">
        <v>12</v>
      </c>
      <c r="CB1024">
        <v>7.0000000000000007E-2</v>
      </c>
      <c r="CC1024">
        <v>11</v>
      </c>
      <c r="CD1024">
        <v>2810</v>
      </c>
      <c r="CE1024">
        <v>7</v>
      </c>
      <c r="CF1024">
        <v>0.84</v>
      </c>
      <c r="CG1024">
        <v>3</v>
      </c>
      <c r="CH1024">
        <v>3</v>
      </c>
      <c r="CI1024">
        <v>53</v>
      </c>
      <c r="CJ1024">
        <v>-1</v>
      </c>
      <c r="CK1024">
        <v>0.14000000000000001</v>
      </c>
      <c r="CL1024">
        <v>-1</v>
      </c>
      <c r="CM1024">
        <v>-1</v>
      </c>
      <c r="CN1024">
        <v>56</v>
      </c>
      <c r="CO1024">
        <v>-1</v>
      </c>
      <c r="CP1024">
        <v>54</v>
      </c>
      <c r="CQ1024">
        <v>0</v>
      </c>
      <c r="CR1024">
        <v>0</v>
      </c>
      <c r="CS1024">
        <v>0</v>
      </c>
      <c r="CT1024">
        <v>0</v>
      </c>
      <c r="CU1024">
        <v>0.23599999999999999</v>
      </c>
    </row>
    <row r="1025" spans="1:99" ht="15" customHeight="1" x14ac:dyDescent="0.2">
      <c r="A1025">
        <v>1024</v>
      </c>
      <c r="B1025" t="s">
        <v>1223</v>
      </c>
      <c r="C1025" t="s">
        <v>94</v>
      </c>
      <c r="D1025" t="s">
        <v>1419</v>
      </c>
      <c r="E1025">
        <v>0</v>
      </c>
      <c r="F1025">
        <v>0</v>
      </c>
      <c r="G1025">
        <v>360890.3481</v>
      </c>
      <c r="H1025">
        <v>6326568.9560000002</v>
      </c>
      <c r="I1025">
        <v>340.4</v>
      </c>
      <c r="J1025">
        <v>77.099999999999994</v>
      </c>
      <c r="K1025">
        <v>1092.2749100000001</v>
      </c>
      <c r="L1025">
        <v>2</v>
      </c>
      <c r="M1025">
        <v>210</v>
      </c>
      <c r="N1025">
        <v>212</v>
      </c>
      <c r="P1025" t="s">
        <v>340</v>
      </c>
      <c r="Q1025">
        <v>275</v>
      </c>
      <c r="R1025">
        <f t="shared" si="15"/>
        <v>94</v>
      </c>
      <c r="S1025" t="s">
        <v>1409</v>
      </c>
      <c r="T1025">
        <v>0.17</v>
      </c>
      <c r="U1025">
        <v>5</v>
      </c>
      <c r="V1025">
        <v>0.1</v>
      </c>
      <c r="AD1025" t="s">
        <v>229</v>
      </c>
      <c r="AE1025" t="s">
        <v>1384</v>
      </c>
      <c r="AG1025">
        <v>4</v>
      </c>
      <c r="AH1025" t="s">
        <v>1360</v>
      </c>
      <c r="AL1025" t="s">
        <v>1228</v>
      </c>
      <c r="AM1025">
        <v>1</v>
      </c>
      <c r="AN1025" t="s">
        <v>1228</v>
      </c>
      <c r="AO1025">
        <v>1</v>
      </c>
      <c r="AP1025" t="s">
        <v>1228</v>
      </c>
      <c r="AQ1025">
        <v>2</v>
      </c>
      <c r="AR1025" t="s">
        <v>1228</v>
      </c>
      <c r="AS1025">
        <v>1</v>
      </c>
      <c r="AT1025" t="s">
        <v>1228</v>
      </c>
      <c r="BC1025" t="s">
        <v>1420</v>
      </c>
      <c r="BD1025" t="s">
        <v>387</v>
      </c>
      <c r="BE1025">
        <v>0.13600000000000001</v>
      </c>
      <c r="BF1025">
        <v>0.105</v>
      </c>
      <c r="BG1025">
        <v>0</v>
      </c>
      <c r="BH1025">
        <v>1.7</v>
      </c>
      <c r="BI1025">
        <v>1.62</v>
      </c>
      <c r="BJ1025">
        <v>12</v>
      </c>
      <c r="BK1025">
        <v>-1</v>
      </c>
      <c r="BL1025">
        <v>10</v>
      </c>
      <c r="BM1025">
        <v>0.5</v>
      </c>
      <c r="BN1025">
        <v>-1</v>
      </c>
      <c r="BO1025">
        <v>2.4500000000000002</v>
      </c>
      <c r="BP1025">
        <v>0.8</v>
      </c>
      <c r="BQ1025">
        <v>21</v>
      </c>
      <c r="BR1025">
        <v>15</v>
      </c>
      <c r="BS1025">
        <v>1360</v>
      </c>
      <c r="BT1025">
        <v>2.2000000000000002</v>
      </c>
      <c r="BU1025">
        <v>10</v>
      </c>
      <c r="BV1025">
        <v>-1</v>
      </c>
      <c r="BW1025">
        <v>0.11</v>
      </c>
      <c r="BX1025">
        <v>-1</v>
      </c>
      <c r="BY1025">
        <v>0.83</v>
      </c>
      <c r="BZ1025">
        <v>415</v>
      </c>
      <c r="CA1025">
        <v>10</v>
      </c>
      <c r="CB1025">
        <v>0.1</v>
      </c>
      <c r="CC1025">
        <v>21</v>
      </c>
      <c r="CD1025">
        <v>1550</v>
      </c>
      <c r="CE1025">
        <v>21</v>
      </c>
      <c r="CF1025">
        <v>1.34</v>
      </c>
      <c r="CG1025">
        <v>2</v>
      </c>
      <c r="CH1025">
        <v>3</v>
      </c>
      <c r="CI1025">
        <v>45</v>
      </c>
      <c r="CJ1025">
        <v>-1</v>
      </c>
      <c r="CK1025">
        <v>0.23</v>
      </c>
      <c r="CL1025">
        <v>-1</v>
      </c>
      <c r="CM1025">
        <v>-1</v>
      </c>
      <c r="CN1025">
        <v>92</v>
      </c>
      <c r="CO1025">
        <v>-1</v>
      </c>
      <c r="CP1025">
        <v>103</v>
      </c>
      <c r="CQ1025">
        <v>0</v>
      </c>
      <c r="CR1025">
        <v>0</v>
      </c>
      <c r="CS1025">
        <v>0</v>
      </c>
      <c r="CT1025">
        <v>0</v>
      </c>
      <c r="CU1025">
        <v>0.105</v>
      </c>
    </row>
    <row r="1026" spans="1:99" ht="15" customHeight="1" x14ac:dyDescent="0.2">
      <c r="A1026">
        <v>1025</v>
      </c>
      <c r="B1026" t="s">
        <v>1223</v>
      </c>
      <c r="C1026" t="s">
        <v>94</v>
      </c>
      <c r="D1026" t="s">
        <v>1421</v>
      </c>
      <c r="E1026" t="s">
        <v>1422</v>
      </c>
      <c r="F1026">
        <v>0</v>
      </c>
      <c r="G1026">
        <v>360890.19829999999</v>
      </c>
      <c r="H1026">
        <v>6326569.3760000002</v>
      </c>
      <c r="I1026">
        <v>340.4</v>
      </c>
      <c r="J1026">
        <v>77.099999999999994</v>
      </c>
      <c r="K1026">
        <v>1090.325388</v>
      </c>
      <c r="L1026">
        <v>2</v>
      </c>
      <c r="M1026">
        <v>212</v>
      </c>
      <c r="N1026">
        <v>214</v>
      </c>
      <c r="P1026" t="s">
        <v>340</v>
      </c>
      <c r="Q1026">
        <v>275</v>
      </c>
      <c r="R1026">
        <f t="shared" ref="R1026:R1089" si="16">VLOOKUP(P1026,LithcodeLUT,3)</f>
        <v>94</v>
      </c>
      <c r="S1026" t="s">
        <v>1409</v>
      </c>
      <c r="T1026">
        <v>0.2</v>
      </c>
      <c r="U1026">
        <v>3</v>
      </c>
      <c r="V1026">
        <v>0.2</v>
      </c>
      <c r="X1026">
        <v>0.5</v>
      </c>
      <c r="AD1026" t="s">
        <v>964</v>
      </c>
      <c r="AE1026" t="s">
        <v>1384</v>
      </c>
      <c r="AG1026">
        <v>4</v>
      </c>
      <c r="AH1026" t="s">
        <v>1360</v>
      </c>
      <c r="AK1026">
        <v>2</v>
      </c>
      <c r="AL1026" t="s">
        <v>1228</v>
      </c>
      <c r="AM1026">
        <v>1</v>
      </c>
      <c r="AN1026" t="s">
        <v>1228</v>
      </c>
      <c r="AO1026">
        <v>1</v>
      </c>
      <c r="AP1026" t="s">
        <v>1228</v>
      </c>
      <c r="AQ1026">
        <v>1</v>
      </c>
      <c r="AR1026" t="s">
        <v>1228</v>
      </c>
      <c r="BC1026" t="s">
        <v>1423</v>
      </c>
      <c r="BD1026" t="s">
        <v>387</v>
      </c>
      <c r="BE1026">
        <v>0.30499999999999999</v>
      </c>
      <c r="BF1026">
        <v>0.26200000000000001</v>
      </c>
      <c r="BG1026">
        <v>0</v>
      </c>
      <c r="BH1026">
        <v>3.6</v>
      </c>
      <c r="BI1026">
        <v>1.48</v>
      </c>
      <c r="BJ1026">
        <v>10</v>
      </c>
      <c r="BK1026">
        <v>-1</v>
      </c>
      <c r="BL1026">
        <v>20</v>
      </c>
      <c r="BM1026">
        <v>0.6</v>
      </c>
      <c r="BN1026">
        <v>-1</v>
      </c>
      <c r="BO1026">
        <v>2.77</v>
      </c>
      <c r="BP1026">
        <v>1.4</v>
      </c>
      <c r="BQ1026">
        <v>17</v>
      </c>
      <c r="BR1026">
        <v>22</v>
      </c>
      <c r="BS1026">
        <v>3050</v>
      </c>
      <c r="BT1026">
        <v>2.1</v>
      </c>
      <c r="BU1026">
        <v>10</v>
      </c>
      <c r="BV1026">
        <v>-1</v>
      </c>
      <c r="BW1026">
        <v>0.14000000000000001</v>
      </c>
      <c r="BX1026">
        <v>-1</v>
      </c>
      <c r="BY1026">
        <v>1.1200000000000001</v>
      </c>
      <c r="BZ1026">
        <v>575</v>
      </c>
      <c r="CA1026">
        <v>31</v>
      </c>
      <c r="CB1026">
        <v>0.09</v>
      </c>
      <c r="CC1026">
        <v>19</v>
      </c>
      <c r="CD1026">
        <v>1610</v>
      </c>
      <c r="CE1026">
        <v>26</v>
      </c>
      <c r="CF1026">
        <v>1.04</v>
      </c>
      <c r="CG1026">
        <v>3</v>
      </c>
      <c r="CH1026">
        <v>6</v>
      </c>
      <c r="CI1026">
        <v>61</v>
      </c>
      <c r="CJ1026">
        <v>-1</v>
      </c>
      <c r="CK1026">
        <v>0.24</v>
      </c>
      <c r="CL1026">
        <v>-1</v>
      </c>
      <c r="CM1026">
        <v>-1</v>
      </c>
      <c r="CN1026">
        <v>117</v>
      </c>
      <c r="CO1026">
        <v>-1</v>
      </c>
      <c r="CP1026">
        <v>180</v>
      </c>
      <c r="CQ1026">
        <v>0</v>
      </c>
      <c r="CR1026">
        <v>0</v>
      </c>
      <c r="CS1026">
        <v>0</v>
      </c>
      <c r="CT1026">
        <v>0</v>
      </c>
      <c r="CU1026">
        <v>0.26200000000000001</v>
      </c>
    </row>
    <row r="1027" spans="1:99" ht="15" customHeight="1" x14ac:dyDescent="0.2">
      <c r="A1027">
        <v>1026</v>
      </c>
      <c r="B1027" t="s">
        <v>1223</v>
      </c>
      <c r="C1027" t="s">
        <v>94</v>
      </c>
      <c r="D1027" t="s">
        <v>1424</v>
      </c>
      <c r="E1027">
        <v>0</v>
      </c>
      <c r="F1027">
        <v>0</v>
      </c>
      <c r="G1027">
        <v>360890.04849999998</v>
      </c>
      <c r="H1027">
        <v>6326569.7970000003</v>
      </c>
      <c r="I1027">
        <v>340.4</v>
      </c>
      <c r="J1027">
        <v>77.099999999999994</v>
      </c>
      <c r="K1027">
        <v>1088.3758660000001</v>
      </c>
      <c r="L1027">
        <v>2</v>
      </c>
      <c r="M1027">
        <v>214</v>
      </c>
      <c r="N1027">
        <v>216</v>
      </c>
      <c r="P1027" t="s">
        <v>340</v>
      </c>
      <c r="Q1027">
        <v>275</v>
      </c>
      <c r="R1027">
        <f t="shared" si="16"/>
        <v>94</v>
      </c>
      <c r="S1027" t="s">
        <v>1409</v>
      </c>
      <c r="T1027">
        <v>0.47</v>
      </c>
      <c r="U1027">
        <v>3</v>
      </c>
      <c r="X1027">
        <v>0.5</v>
      </c>
      <c r="AA1027">
        <v>1</v>
      </c>
      <c r="AD1027" t="s">
        <v>980</v>
      </c>
      <c r="AE1027" t="s">
        <v>1384</v>
      </c>
      <c r="AG1027">
        <v>4</v>
      </c>
      <c r="AH1027" t="s">
        <v>1360</v>
      </c>
      <c r="AI1027">
        <v>1</v>
      </c>
      <c r="AJ1027" t="s">
        <v>1234</v>
      </c>
      <c r="AK1027">
        <v>2</v>
      </c>
      <c r="AL1027" t="s">
        <v>1228</v>
      </c>
      <c r="AM1027">
        <v>1</v>
      </c>
      <c r="AN1027" t="s">
        <v>1228</v>
      </c>
      <c r="AQ1027">
        <v>1</v>
      </c>
      <c r="AR1027" t="s">
        <v>1228</v>
      </c>
      <c r="BB1027" t="s">
        <v>1425</v>
      </c>
      <c r="BC1027" t="s">
        <v>1399</v>
      </c>
      <c r="BD1027" t="s">
        <v>387</v>
      </c>
      <c r="BE1027">
        <v>0.24399999999999999</v>
      </c>
      <c r="BF1027">
        <v>0.14099999999999999</v>
      </c>
      <c r="BG1027">
        <v>0</v>
      </c>
      <c r="BH1027">
        <v>2.9</v>
      </c>
      <c r="BI1027">
        <v>1.55</v>
      </c>
      <c r="BJ1027">
        <v>49</v>
      </c>
      <c r="BK1027">
        <v>-1</v>
      </c>
      <c r="BL1027">
        <v>80</v>
      </c>
      <c r="BM1027">
        <v>0.6</v>
      </c>
      <c r="BN1027">
        <v>-1</v>
      </c>
      <c r="BO1027">
        <v>4.9000000000000004</v>
      </c>
      <c r="BP1027">
        <v>0.8</v>
      </c>
      <c r="BQ1027">
        <v>22</v>
      </c>
      <c r="BR1027">
        <v>21</v>
      </c>
      <c r="BS1027">
        <v>2440</v>
      </c>
      <c r="BT1027">
        <v>2.5099999999999998</v>
      </c>
      <c r="BU1027">
        <v>10</v>
      </c>
      <c r="BV1027">
        <v>-1</v>
      </c>
      <c r="BW1027">
        <v>0.18</v>
      </c>
      <c r="BX1027">
        <v>-1</v>
      </c>
      <c r="BY1027">
        <v>1.63</v>
      </c>
      <c r="BZ1027">
        <v>630</v>
      </c>
      <c r="CA1027">
        <v>22</v>
      </c>
      <c r="CB1027">
        <v>0.06</v>
      </c>
      <c r="CC1027">
        <v>22</v>
      </c>
      <c r="CD1027">
        <v>1560</v>
      </c>
      <c r="CE1027">
        <v>9</v>
      </c>
      <c r="CF1027">
        <v>0.89</v>
      </c>
      <c r="CG1027">
        <v>90</v>
      </c>
      <c r="CH1027">
        <v>9</v>
      </c>
      <c r="CI1027">
        <v>126</v>
      </c>
      <c r="CJ1027">
        <v>-1</v>
      </c>
      <c r="CK1027">
        <v>0.11</v>
      </c>
      <c r="CL1027">
        <v>-1</v>
      </c>
      <c r="CM1027">
        <v>-1</v>
      </c>
      <c r="CN1027">
        <v>110</v>
      </c>
      <c r="CO1027">
        <v>-1</v>
      </c>
      <c r="CP1027">
        <v>113</v>
      </c>
      <c r="CQ1027">
        <v>0</v>
      </c>
      <c r="CR1027">
        <v>0</v>
      </c>
      <c r="CS1027">
        <v>0</v>
      </c>
      <c r="CT1027">
        <v>0</v>
      </c>
      <c r="CU1027">
        <v>0.14099999999999999</v>
      </c>
    </row>
    <row r="1028" spans="1:99" ht="15" customHeight="1" x14ac:dyDescent="0.2">
      <c r="A1028">
        <v>1027</v>
      </c>
      <c r="B1028" t="s">
        <v>1223</v>
      </c>
      <c r="C1028" t="s">
        <v>94</v>
      </c>
      <c r="D1028" t="s">
        <v>1426</v>
      </c>
      <c r="E1028">
        <v>0</v>
      </c>
      <c r="F1028">
        <v>0</v>
      </c>
      <c r="G1028">
        <v>360889.82380000001</v>
      </c>
      <c r="H1028">
        <v>6326570.4280000003</v>
      </c>
      <c r="I1028">
        <v>340.4</v>
      </c>
      <c r="J1028">
        <v>77.099999999999994</v>
      </c>
      <c r="K1028">
        <v>1085.4515819999999</v>
      </c>
      <c r="L1028">
        <v>3</v>
      </c>
      <c r="M1028">
        <v>216</v>
      </c>
      <c r="N1028">
        <v>219</v>
      </c>
      <c r="P1028" t="s">
        <v>340</v>
      </c>
      <c r="Q1028">
        <v>275</v>
      </c>
      <c r="R1028">
        <f t="shared" si="16"/>
        <v>94</v>
      </c>
      <c r="S1028" t="s">
        <v>1409</v>
      </c>
      <c r="T1028">
        <v>0.23</v>
      </c>
      <c r="U1028">
        <v>3</v>
      </c>
      <c r="V1028">
        <v>0.2</v>
      </c>
      <c r="X1028">
        <v>0.5</v>
      </c>
      <c r="Z1028">
        <v>0.1</v>
      </c>
      <c r="AA1028">
        <v>1</v>
      </c>
      <c r="AD1028" t="s">
        <v>1348</v>
      </c>
      <c r="AE1028" t="s">
        <v>1384</v>
      </c>
      <c r="AG1028">
        <v>4</v>
      </c>
      <c r="AH1028" t="s">
        <v>1360</v>
      </c>
      <c r="AK1028">
        <v>2</v>
      </c>
      <c r="AL1028" t="s">
        <v>1228</v>
      </c>
      <c r="AM1028">
        <v>1</v>
      </c>
      <c r="AN1028" t="s">
        <v>1273</v>
      </c>
      <c r="AQ1028">
        <v>1</v>
      </c>
      <c r="AR1028" t="s">
        <v>1228</v>
      </c>
      <c r="AS1028">
        <v>1</v>
      </c>
      <c r="AT1028" t="s">
        <v>1228</v>
      </c>
      <c r="BC1028" t="s">
        <v>1427</v>
      </c>
      <c r="BD1028" t="s">
        <v>387</v>
      </c>
      <c r="BE1028">
        <v>9.4399999999999998E-2</v>
      </c>
      <c r="BF1028">
        <v>0.11799999999999999</v>
      </c>
      <c r="BG1028">
        <v>0</v>
      </c>
      <c r="BH1028">
        <v>1.1000000000000001</v>
      </c>
      <c r="BI1028">
        <v>1.51</v>
      </c>
      <c r="BJ1028">
        <v>11</v>
      </c>
      <c r="BK1028">
        <v>-1</v>
      </c>
      <c r="BL1028">
        <v>30</v>
      </c>
      <c r="BM1028">
        <v>0.5</v>
      </c>
      <c r="BN1028">
        <v>2</v>
      </c>
      <c r="BO1028">
        <v>2.66</v>
      </c>
      <c r="BP1028">
        <v>0.5</v>
      </c>
      <c r="BQ1028">
        <v>12</v>
      </c>
      <c r="BR1028">
        <v>19</v>
      </c>
      <c r="BS1028">
        <v>944</v>
      </c>
      <c r="BT1028">
        <v>2.3199999999999998</v>
      </c>
      <c r="BU1028">
        <v>10</v>
      </c>
      <c r="BV1028">
        <v>-1</v>
      </c>
      <c r="BW1028">
        <v>0.12</v>
      </c>
      <c r="BX1028">
        <v>-1</v>
      </c>
      <c r="BY1028">
        <v>1.22</v>
      </c>
      <c r="BZ1028">
        <v>471</v>
      </c>
      <c r="CA1028">
        <v>3</v>
      </c>
      <c r="CB1028">
        <v>0.09</v>
      </c>
      <c r="CC1028">
        <v>14</v>
      </c>
      <c r="CD1028">
        <v>1910</v>
      </c>
      <c r="CE1028">
        <v>10</v>
      </c>
      <c r="CF1028">
        <v>1.21</v>
      </c>
      <c r="CG1028">
        <v>3</v>
      </c>
      <c r="CH1028">
        <v>6</v>
      </c>
      <c r="CI1028">
        <v>49</v>
      </c>
      <c r="CJ1028">
        <v>-1</v>
      </c>
      <c r="CK1028">
        <v>0.22</v>
      </c>
      <c r="CL1028">
        <v>-1</v>
      </c>
      <c r="CM1028">
        <v>-1</v>
      </c>
      <c r="CN1028">
        <v>125</v>
      </c>
      <c r="CO1028">
        <v>-1</v>
      </c>
      <c r="CP1028">
        <v>94</v>
      </c>
      <c r="CQ1028">
        <v>0</v>
      </c>
      <c r="CR1028">
        <v>0</v>
      </c>
      <c r="CS1028">
        <v>0</v>
      </c>
      <c r="CT1028">
        <v>0</v>
      </c>
      <c r="CU1028">
        <v>0.11799999999999999</v>
      </c>
    </row>
    <row r="1029" spans="1:99" ht="15" customHeight="1" x14ac:dyDescent="0.2">
      <c r="A1029">
        <v>1028</v>
      </c>
      <c r="B1029" t="s">
        <v>1223</v>
      </c>
      <c r="C1029" t="s">
        <v>94</v>
      </c>
      <c r="D1029" t="s">
        <v>1428</v>
      </c>
      <c r="E1029">
        <v>0</v>
      </c>
      <c r="F1029">
        <v>0</v>
      </c>
      <c r="G1029">
        <v>360889.5992</v>
      </c>
      <c r="H1029">
        <v>6326571.0590000004</v>
      </c>
      <c r="I1029">
        <v>340.4</v>
      </c>
      <c r="J1029">
        <v>77.099999999999994</v>
      </c>
      <c r="K1029">
        <v>1082.527298</v>
      </c>
      <c r="L1029">
        <v>3</v>
      </c>
      <c r="M1029">
        <v>219</v>
      </c>
      <c r="N1029">
        <v>222</v>
      </c>
      <c r="P1029" t="s">
        <v>340</v>
      </c>
      <c r="Q1029">
        <v>275</v>
      </c>
      <c r="R1029">
        <f t="shared" si="16"/>
        <v>94</v>
      </c>
      <c r="S1029" t="s">
        <v>1409</v>
      </c>
      <c r="T1029">
        <v>0.17</v>
      </c>
      <c r="U1029">
        <v>0.5</v>
      </c>
      <c r="AA1029">
        <v>1</v>
      </c>
      <c r="AD1029" t="s">
        <v>98</v>
      </c>
      <c r="AE1029" t="s">
        <v>1384</v>
      </c>
      <c r="AG1029">
        <v>4</v>
      </c>
      <c r="AH1029" t="s">
        <v>1360</v>
      </c>
      <c r="AI1029">
        <v>1</v>
      </c>
      <c r="AJ1029" t="s">
        <v>1234</v>
      </c>
      <c r="AK1029">
        <v>2</v>
      </c>
      <c r="AL1029" t="s">
        <v>1228</v>
      </c>
      <c r="AM1029">
        <v>1</v>
      </c>
      <c r="AN1029" t="s">
        <v>1273</v>
      </c>
      <c r="AQ1029">
        <v>2</v>
      </c>
      <c r="AR1029" t="s">
        <v>1339</v>
      </c>
      <c r="AS1029">
        <v>1</v>
      </c>
      <c r="AT1029" t="s">
        <v>1228</v>
      </c>
      <c r="BC1029" t="s">
        <v>1429</v>
      </c>
      <c r="BD1029" t="s">
        <v>387</v>
      </c>
      <c r="BE1029">
        <v>0.182</v>
      </c>
      <c r="BF1029">
        <v>8.7999999999999995E-2</v>
      </c>
      <c r="BG1029">
        <v>0</v>
      </c>
      <c r="BH1029">
        <v>1.6</v>
      </c>
      <c r="BI1029">
        <v>1.95</v>
      </c>
      <c r="BJ1029">
        <v>12</v>
      </c>
      <c r="BK1029">
        <v>-1</v>
      </c>
      <c r="BL1029">
        <v>20</v>
      </c>
      <c r="BM1029">
        <v>0.9</v>
      </c>
      <c r="BN1029">
        <v>2</v>
      </c>
      <c r="BO1029">
        <v>3.7</v>
      </c>
      <c r="BP1029">
        <v>0.5</v>
      </c>
      <c r="BQ1029">
        <v>15</v>
      </c>
      <c r="BR1029">
        <v>17</v>
      </c>
      <c r="BS1029">
        <v>1820</v>
      </c>
      <c r="BT1029">
        <v>1.99</v>
      </c>
      <c r="BU1029">
        <v>10</v>
      </c>
      <c r="BV1029">
        <v>-1</v>
      </c>
      <c r="BW1029">
        <v>0.1</v>
      </c>
      <c r="BX1029">
        <v>-1</v>
      </c>
      <c r="BY1029">
        <v>1.1499999999999999</v>
      </c>
      <c r="BZ1029">
        <v>424</v>
      </c>
      <c r="CA1029">
        <v>8</v>
      </c>
      <c r="CB1029">
        <v>0.08</v>
      </c>
      <c r="CC1029">
        <v>15</v>
      </c>
      <c r="CD1029">
        <v>1530</v>
      </c>
      <c r="CE1029">
        <v>4</v>
      </c>
      <c r="CF1029">
        <v>0.68</v>
      </c>
      <c r="CG1029">
        <v>5</v>
      </c>
      <c r="CH1029">
        <v>5</v>
      </c>
      <c r="CI1029">
        <v>49</v>
      </c>
      <c r="CJ1029">
        <v>-1</v>
      </c>
      <c r="CK1029">
        <v>0.21</v>
      </c>
      <c r="CL1029">
        <v>-1</v>
      </c>
      <c r="CM1029">
        <v>-1</v>
      </c>
      <c r="CN1029">
        <v>119</v>
      </c>
      <c r="CO1029">
        <v>-1</v>
      </c>
      <c r="CP1029">
        <v>85</v>
      </c>
      <c r="CQ1029">
        <v>0</v>
      </c>
      <c r="CR1029">
        <v>0</v>
      </c>
      <c r="CS1029">
        <v>0</v>
      </c>
      <c r="CT1029">
        <v>0</v>
      </c>
      <c r="CU1029">
        <v>8.7999999999999995E-2</v>
      </c>
    </row>
    <row r="1030" spans="1:99" ht="15" customHeight="1" x14ac:dyDescent="0.2">
      <c r="A1030">
        <v>1029</v>
      </c>
      <c r="B1030" t="s">
        <v>1223</v>
      </c>
      <c r="C1030" t="s">
        <v>94</v>
      </c>
      <c r="D1030" t="s">
        <v>1430</v>
      </c>
      <c r="E1030">
        <v>0</v>
      </c>
      <c r="F1030">
        <v>0</v>
      </c>
      <c r="G1030">
        <v>360889.37449999998</v>
      </c>
      <c r="H1030">
        <v>6326571.6900000004</v>
      </c>
      <c r="I1030">
        <v>340.4</v>
      </c>
      <c r="J1030">
        <v>77.099999999999994</v>
      </c>
      <c r="K1030">
        <v>1079.6030149999999</v>
      </c>
      <c r="L1030">
        <v>3</v>
      </c>
      <c r="M1030">
        <v>222</v>
      </c>
      <c r="N1030">
        <v>225</v>
      </c>
      <c r="P1030" t="s">
        <v>340</v>
      </c>
      <c r="Q1030">
        <v>275</v>
      </c>
      <c r="R1030">
        <f t="shared" si="16"/>
        <v>94</v>
      </c>
      <c r="S1030" t="s">
        <v>1409</v>
      </c>
      <c r="T1030">
        <v>0.65</v>
      </c>
      <c r="U1030">
        <v>5</v>
      </c>
      <c r="V1030">
        <v>0.1</v>
      </c>
      <c r="X1030">
        <v>0.5</v>
      </c>
      <c r="Z1030">
        <v>0.1</v>
      </c>
      <c r="AA1030">
        <v>1</v>
      </c>
      <c r="AD1030" t="s">
        <v>1348</v>
      </c>
      <c r="AE1030" t="s">
        <v>1384</v>
      </c>
      <c r="AG1030">
        <v>4</v>
      </c>
      <c r="AH1030" t="s">
        <v>1360</v>
      </c>
      <c r="AI1030">
        <v>1</v>
      </c>
      <c r="AJ1030" t="s">
        <v>1234</v>
      </c>
      <c r="AK1030">
        <v>3</v>
      </c>
      <c r="AL1030" t="s">
        <v>1273</v>
      </c>
      <c r="AM1030">
        <v>1</v>
      </c>
      <c r="AN1030" t="s">
        <v>1273</v>
      </c>
      <c r="AQ1030">
        <v>2</v>
      </c>
      <c r="AR1030" t="s">
        <v>1339</v>
      </c>
      <c r="AS1030">
        <v>1</v>
      </c>
      <c r="AT1030" t="s">
        <v>1228</v>
      </c>
      <c r="BC1030" t="s">
        <v>1431</v>
      </c>
      <c r="BD1030" t="s">
        <v>387</v>
      </c>
      <c r="BE1030">
        <v>0.17799999999999999</v>
      </c>
      <c r="BF1030">
        <v>0.123</v>
      </c>
      <c r="BG1030">
        <v>0</v>
      </c>
      <c r="BH1030">
        <v>1.8</v>
      </c>
      <c r="BI1030">
        <v>2.19</v>
      </c>
      <c r="BJ1030">
        <v>8</v>
      </c>
      <c r="BK1030">
        <v>-1</v>
      </c>
      <c r="BL1030">
        <v>20</v>
      </c>
      <c r="BM1030">
        <v>0.9</v>
      </c>
      <c r="BN1030">
        <v>-1</v>
      </c>
      <c r="BO1030">
        <v>3.28</v>
      </c>
      <c r="BP1030">
        <v>0.6</v>
      </c>
      <c r="BQ1030">
        <v>19</v>
      </c>
      <c r="BR1030">
        <v>31</v>
      </c>
      <c r="BS1030">
        <v>1780</v>
      </c>
      <c r="BT1030">
        <v>2.85</v>
      </c>
      <c r="BU1030">
        <v>10</v>
      </c>
      <c r="BV1030">
        <v>1</v>
      </c>
      <c r="BW1030">
        <v>0.09</v>
      </c>
      <c r="BX1030">
        <v>-1</v>
      </c>
      <c r="BY1030">
        <v>1.51</v>
      </c>
      <c r="BZ1030">
        <v>485</v>
      </c>
      <c r="CA1030">
        <v>12</v>
      </c>
      <c r="CB1030">
        <v>0.11</v>
      </c>
      <c r="CC1030">
        <v>21</v>
      </c>
      <c r="CD1030">
        <v>1440</v>
      </c>
      <c r="CE1030">
        <v>4</v>
      </c>
      <c r="CF1030">
        <v>1.39</v>
      </c>
      <c r="CG1030">
        <v>-1</v>
      </c>
      <c r="CH1030">
        <v>6</v>
      </c>
      <c r="CI1030">
        <v>50</v>
      </c>
      <c r="CJ1030">
        <v>-1</v>
      </c>
      <c r="CK1030">
        <v>0.21</v>
      </c>
      <c r="CL1030">
        <v>-1</v>
      </c>
      <c r="CM1030">
        <v>-1</v>
      </c>
      <c r="CN1030">
        <v>128</v>
      </c>
      <c r="CO1030">
        <v>-1</v>
      </c>
      <c r="CP1030">
        <v>101</v>
      </c>
      <c r="CQ1030">
        <v>0</v>
      </c>
      <c r="CR1030">
        <v>0</v>
      </c>
      <c r="CS1030">
        <v>0</v>
      </c>
      <c r="CT1030">
        <v>0</v>
      </c>
      <c r="CU1030">
        <v>0.123</v>
      </c>
    </row>
    <row r="1031" spans="1:99" ht="15" customHeight="1" x14ac:dyDescent="0.2">
      <c r="A1031">
        <v>1030</v>
      </c>
      <c r="B1031" t="s">
        <v>1223</v>
      </c>
      <c r="C1031" t="s">
        <v>94</v>
      </c>
      <c r="D1031" t="s">
        <v>1432</v>
      </c>
      <c r="E1031" t="s">
        <v>1433</v>
      </c>
      <c r="F1031">
        <v>0</v>
      </c>
      <c r="G1031">
        <v>360889.14980000001</v>
      </c>
      <c r="H1031">
        <v>6326572.3210000005</v>
      </c>
      <c r="I1031">
        <v>340.4</v>
      </c>
      <c r="J1031">
        <v>77.099999999999994</v>
      </c>
      <c r="K1031">
        <v>1076.678731</v>
      </c>
      <c r="L1031">
        <v>3</v>
      </c>
      <c r="M1031">
        <v>225</v>
      </c>
      <c r="N1031">
        <v>228</v>
      </c>
      <c r="P1031" t="s">
        <v>340</v>
      </c>
      <c r="Q1031">
        <v>275</v>
      </c>
      <c r="R1031">
        <f t="shared" si="16"/>
        <v>94</v>
      </c>
      <c r="S1031" t="s">
        <v>1409</v>
      </c>
      <c r="T1031">
        <v>0.39</v>
      </c>
      <c r="U1031">
        <v>2</v>
      </c>
      <c r="V1031">
        <v>0.1</v>
      </c>
      <c r="X1031">
        <v>0.5</v>
      </c>
      <c r="Z1031">
        <v>0.3</v>
      </c>
      <c r="AA1031">
        <v>1</v>
      </c>
      <c r="AD1031" t="s">
        <v>1348</v>
      </c>
      <c r="AE1031" t="s">
        <v>1384</v>
      </c>
      <c r="AG1031">
        <v>4</v>
      </c>
      <c r="AH1031" t="s">
        <v>1360</v>
      </c>
      <c r="AI1031">
        <v>2</v>
      </c>
      <c r="AJ1031" t="s">
        <v>1234</v>
      </c>
      <c r="AK1031">
        <v>2</v>
      </c>
      <c r="AL1031" t="s">
        <v>1228</v>
      </c>
      <c r="AM1031">
        <v>1</v>
      </c>
      <c r="AN1031" t="s">
        <v>1228</v>
      </c>
      <c r="AQ1031">
        <v>2</v>
      </c>
      <c r="AR1031" t="s">
        <v>1339</v>
      </c>
      <c r="BC1031" t="s">
        <v>1389</v>
      </c>
      <c r="BD1031" t="s">
        <v>387</v>
      </c>
      <c r="BE1031">
        <v>7.9500000000000001E-2</v>
      </c>
      <c r="BF1031">
        <v>3.5000000000000003E-2</v>
      </c>
      <c r="BG1031">
        <v>0</v>
      </c>
      <c r="BH1031">
        <v>0.7</v>
      </c>
      <c r="BI1031">
        <v>1.75</v>
      </c>
      <c r="BJ1031">
        <v>7</v>
      </c>
      <c r="BK1031">
        <v>-1</v>
      </c>
      <c r="BL1031">
        <v>20</v>
      </c>
      <c r="BM1031">
        <v>0.7</v>
      </c>
      <c r="BN1031">
        <v>-1</v>
      </c>
      <c r="BO1031">
        <v>3.4</v>
      </c>
      <c r="BP1031">
        <v>-1</v>
      </c>
      <c r="BQ1031">
        <v>9</v>
      </c>
      <c r="BR1031">
        <v>16</v>
      </c>
      <c r="BS1031">
        <v>795</v>
      </c>
      <c r="BT1031">
        <v>1.74</v>
      </c>
      <c r="BU1031">
        <v>10</v>
      </c>
      <c r="BV1031">
        <v>-1</v>
      </c>
      <c r="BW1031">
        <v>0.08</v>
      </c>
      <c r="BX1031">
        <v>-1</v>
      </c>
      <c r="BY1031">
        <v>1.1599999999999999</v>
      </c>
      <c r="BZ1031">
        <v>515</v>
      </c>
      <c r="CA1031">
        <v>2</v>
      </c>
      <c r="CB1031">
        <v>0.1</v>
      </c>
      <c r="CC1031">
        <v>11</v>
      </c>
      <c r="CD1031">
        <v>1410</v>
      </c>
      <c r="CE1031">
        <v>2</v>
      </c>
      <c r="CF1031">
        <v>0.35</v>
      </c>
      <c r="CG1031">
        <v>3</v>
      </c>
      <c r="CH1031">
        <v>5</v>
      </c>
      <c r="CI1031">
        <v>47</v>
      </c>
      <c r="CJ1031">
        <v>-1</v>
      </c>
      <c r="CK1031">
        <v>0.22</v>
      </c>
      <c r="CL1031">
        <v>-1</v>
      </c>
      <c r="CM1031">
        <v>-1</v>
      </c>
      <c r="CN1031">
        <v>113</v>
      </c>
      <c r="CO1031">
        <v>-1</v>
      </c>
      <c r="CP1031">
        <v>81</v>
      </c>
      <c r="CQ1031">
        <v>0</v>
      </c>
      <c r="CR1031">
        <v>0</v>
      </c>
      <c r="CS1031">
        <v>0</v>
      </c>
      <c r="CT1031">
        <v>0</v>
      </c>
      <c r="CU1031">
        <v>3.5000000000000003E-2</v>
      </c>
    </row>
    <row r="1032" spans="1:99" ht="15" customHeight="1" x14ac:dyDescent="0.2">
      <c r="A1032">
        <v>1031</v>
      </c>
      <c r="B1032" t="s">
        <v>1223</v>
      </c>
      <c r="C1032" t="s">
        <v>94</v>
      </c>
      <c r="D1032" t="s">
        <v>1434</v>
      </c>
      <c r="E1032">
        <v>0</v>
      </c>
      <c r="F1032">
        <v>0</v>
      </c>
      <c r="G1032">
        <v>360888.9252</v>
      </c>
      <c r="H1032">
        <v>6326572.9519999996</v>
      </c>
      <c r="I1032">
        <v>340.4</v>
      </c>
      <c r="J1032">
        <v>77.099999999999994</v>
      </c>
      <c r="K1032">
        <v>1073.7544479999999</v>
      </c>
      <c r="L1032">
        <v>3</v>
      </c>
      <c r="M1032">
        <v>228</v>
      </c>
      <c r="N1032">
        <v>231</v>
      </c>
      <c r="P1032" t="s">
        <v>340</v>
      </c>
      <c r="Q1032">
        <v>275</v>
      </c>
      <c r="R1032">
        <f t="shared" si="16"/>
        <v>94</v>
      </c>
      <c r="S1032" t="s">
        <v>1409</v>
      </c>
      <c r="T1032">
        <v>0.28999999999999998</v>
      </c>
      <c r="U1032">
        <v>3</v>
      </c>
      <c r="Z1032">
        <v>0.1</v>
      </c>
      <c r="AA1032">
        <v>1</v>
      </c>
      <c r="AD1032" t="s">
        <v>182</v>
      </c>
      <c r="AE1032" t="s">
        <v>1384</v>
      </c>
      <c r="AG1032">
        <v>4</v>
      </c>
      <c r="AH1032" t="s">
        <v>1360</v>
      </c>
      <c r="AI1032">
        <v>1</v>
      </c>
      <c r="AJ1032" t="s">
        <v>1234</v>
      </c>
      <c r="AK1032">
        <v>2</v>
      </c>
      <c r="AL1032" t="s">
        <v>1228</v>
      </c>
      <c r="AM1032">
        <v>1</v>
      </c>
      <c r="AN1032" t="s">
        <v>1228</v>
      </c>
      <c r="AQ1032">
        <v>2</v>
      </c>
      <c r="AR1032" t="s">
        <v>1339</v>
      </c>
      <c r="BC1032" t="s">
        <v>1410</v>
      </c>
      <c r="BD1032" t="s">
        <v>387</v>
      </c>
      <c r="BE1032">
        <v>4.7E-2</v>
      </c>
      <c r="BF1032">
        <v>5.0999999999999997E-2</v>
      </c>
      <c r="BG1032">
        <v>0</v>
      </c>
      <c r="BH1032">
        <v>0.5</v>
      </c>
      <c r="BI1032">
        <v>1.38</v>
      </c>
      <c r="BJ1032">
        <v>3</v>
      </c>
      <c r="BK1032">
        <v>-1</v>
      </c>
      <c r="BL1032">
        <v>10</v>
      </c>
      <c r="BM1032">
        <v>0.6</v>
      </c>
      <c r="BN1032">
        <v>-1</v>
      </c>
      <c r="BO1032">
        <v>3.1</v>
      </c>
      <c r="BP1032">
        <v>-1</v>
      </c>
      <c r="BQ1032">
        <v>6</v>
      </c>
      <c r="BR1032">
        <v>10</v>
      </c>
      <c r="BS1032">
        <v>470</v>
      </c>
      <c r="BT1032">
        <v>1.3</v>
      </c>
      <c r="BU1032">
        <v>10</v>
      </c>
      <c r="BV1032">
        <v>-1</v>
      </c>
      <c r="BW1032">
        <v>0.08</v>
      </c>
      <c r="BX1032">
        <v>-1</v>
      </c>
      <c r="BY1032">
        <v>0.7</v>
      </c>
      <c r="BZ1032">
        <v>385</v>
      </c>
      <c r="CA1032">
        <v>6</v>
      </c>
      <c r="CB1032">
        <v>0.1</v>
      </c>
      <c r="CC1032">
        <v>9</v>
      </c>
      <c r="CD1032">
        <v>1650</v>
      </c>
      <c r="CE1032">
        <v>8</v>
      </c>
      <c r="CF1032">
        <v>0.65</v>
      </c>
      <c r="CG1032">
        <v>-1</v>
      </c>
      <c r="CH1032">
        <v>3</v>
      </c>
      <c r="CI1032">
        <v>35</v>
      </c>
      <c r="CJ1032">
        <v>-1</v>
      </c>
      <c r="CK1032">
        <v>0.17</v>
      </c>
      <c r="CL1032">
        <v>-1</v>
      </c>
      <c r="CM1032">
        <v>-1</v>
      </c>
      <c r="CN1032">
        <v>77</v>
      </c>
      <c r="CO1032">
        <v>-1</v>
      </c>
      <c r="CP1032">
        <v>40</v>
      </c>
      <c r="CQ1032">
        <v>0</v>
      </c>
      <c r="CR1032">
        <v>0</v>
      </c>
      <c r="CS1032">
        <v>0</v>
      </c>
      <c r="CT1032">
        <v>0</v>
      </c>
      <c r="CU1032">
        <v>5.0999999999999997E-2</v>
      </c>
    </row>
    <row r="1033" spans="1:99" ht="15" customHeight="1" x14ac:dyDescent="0.2">
      <c r="A1033">
        <v>1032</v>
      </c>
      <c r="B1033" t="s">
        <v>1223</v>
      </c>
      <c r="C1033" t="s">
        <v>94</v>
      </c>
      <c r="D1033" t="s">
        <v>1435</v>
      </c>
      <c r="E1033">
        <v>0</v>
      </c>
      <c r="F1033">
        <v>0</v>
      </c>
      <c r="G1033">
        <v>360888.70049999998</v>
      </c>
      <c r="H1033">
        <v>6326573.5829999996</v>
      </c>
      <c r="I1033">
        <v>340.4</v>
      </c>
      <c r="J1033">
        <v>77.099999999999994</v>
      </c>
      <c r="K1033">
        <v>1070.830164</v>
      </c>
      <c r="L1033">
        <v>3</v>
      </c>
      <c r="M1033">
        <v>231</v>
      </c>
      <c r="N1033">
        <v>234</v>
      </c>
      <c r="P1033" t="s">
        <v>340</v>
      </c>
      <c r="Q1033">
        <v>275</v>
      </c>
      <c r="R1033">
        <f t="shared" si="16"/>
        <v>94</v>
      </c>
      <c r="S1033" t="s">
        <v>1409</v>
      </c>
      <c r="T1033">
        <v>0.68</v>
      </c>
      <c r="U1033">
        <v>2</v>
      </c>
      <c r="AA1033">
        <v>1</v>
      </c>
      <c r="AD1033" t="s">
        <v>98</v>
      </c>
      <c r="AE1033" t="s">
        <v>1384</v>
      </c>
      <c r="AG1033">
        <v>4</v>
      </c>
      <c r="AH1033" t="s">
        <v>1360</v>
      </c>
      <c r="AK1033">
        <v>2</v>
      </c>
      <c r="AL1033" t="s">
        <v>1228</v>
      </c>
      <c r="AQ1033">
        <v>2</v>
      </c>
      <c r="AR1033" t="s">
        <v>1339</v>
      </c>
      <c r="BC1033" t="s">
        <v>1436</v>
      </c>
      <c r="BD1033" t="s">
        <v>387</v>
      </c>
      <c r="BE1033">
        <v>0.11799999999999999</v>
      </c>
      <c r="BF1033">
        <v>7.0999999999999994E-2</v>
      </c>
      <c r="BG1033">
        <v>0</v>
      </c>
      <c r="BH1033">
        <v>1</v>
      </c>
      <c r="BI1033">
        <v>1.6</v>
      </c>
      <c r="BJ1033">
        <v>2</v>
      </c>
      <c r="BK1033">
        <v>-1</v>
      </c>
      <c r="BL1033">
        <v>10</v>
      </c>
      <c r="BM1033">
        <v>0.6</v>
      </c>
      <c r="BN1033">
        <v>-1</v>
      </c>
      <c r="BO1033">
        <v>1.73</v>
      </c>
      <c r="BP1033">
        <v>-1</v>
      </c>
      <c r="BQ1033">
        <v>17</v>
      </c>
      <c r="BR1033">
        <v>14</v>
      </c>
      <c r="BS1033">
        <v>1180</v>
      </c>
      <c r="BT1033">
        <v>2.0499999999999998</v>
      </c>
      <c r="BU1033">
        <v>10</v>
      </c>
      <c r="BV1033">
        <v>-1</v>
      </c>
      <c r="BW1033">
        <v>0.1</v>
      </c>
      <c r="BX1033">
        <v>-1</v>
      </c>
      <c r="BY1033">
        <v>1.1000000000000001</v>
      </c>
      <c r="BZ1033">
        <v>500</v>
      </c>
      <c r="CA1033">
        <v>7</v>
      </c>
      <c r="CB1033">
        <v>0.12</v>
      </c>
      <c r="CC1033">
        <v>16</v>
      </c>
      <c r="CD1033">
        <v>1320</v>
      </c>
      <c r="CE1033">
        <v>4</v>
      </c>
      <c r="CF1033">
        <v>0.52</v>
      </c>
      <c r="CG1033">
        <v>2</v>
      </c>
      <c r="CH1033">
        <v>3</v>
      </c>
      <c r="CI1033">
        <v>42</v>
      </c>
      <c r="CJ1033">
        <v>-1</v>
      </c>
      <c r="CK1033">
        <v>0.22</v>
      </c>
      <c r="CL1033">
        <v>-1</v>
      </c>
      <c r="CM1033">
        <v>-1</v>
      </c>
      <c r="CN1033">
        <v>99</v>
      </c>
      <c r="CO1033">
        <v>-1</v>
      </c>
      <c r="CP1033">
        <v>51</v>
      </c>
      <c r="CQ1033">
        <v>0</v>
      </c>
      <c r="CR1033">
        <v>0</v>
      </c>
      <c r="CS1033">
        <v>0</v>
      </c>
      <c r="CT1033">
        <v>0</v>
      </c>
      <c r="CU1033">
        <v>7.0999999999999994E-2</v>
      </c>
    </row>
    <row r="1034" spans="1:99" ht="15" customHeight="1" x14ac:dyDescent="0.2">
      <c r="A1034">
        <v>1033</v>
      </c>
      <c r="B1034" t="s">
        <v>1223</v>
      </c>
      <c r="C1034" t="s">
        <v>94</v>
      </c>
      <c r="D1034" t="s">
        <v>1437</v>
      </c>
      <c r="E1034">
        <v>0</v>
      </c>
      <c r="F1034">
        <v>0</v>
      </c>
      <c r="G1034">
        <v>360888.55070000002</v>
      </c>
      <c r="H1034">
        <v>6326574.0029999996</v>
      </c>
      <c r="I1034">
        <v>340.4</v>
      </c>
      <c r="J1034">
        <v>77.099999999999994</v>
      </c>
      <c r="K1034">
        <v>1068.8806420000001</v>
      </c>
      <c r="L1034">
        <v>2</v>
      </c>
      <c r="M1034">
        <v>234</v>
      </c>
      <c r="N1034">
        <v>236</v>
      </c>
      <c r="P1034" t="s">
        <v>340</v>
      </c>
      <c r="Q1034">
        <v>275</v>
      </c>
      <c r="R1034">
        <f t="shared" si="16"/>
        <v>94</v>
      </c>
      <c r="S1034" t="s">
        <v>1409</v>
      </c>
      <c r="T1034">
        <v>0.64</v>
      </c>
      <c r="U1034">
        <v>3</v>
      </c>
      <c r="V1034">
        <v>0.2</v>
      </c>
      <c r="AD1034" t="s">
        <v>229</v>
      </c>
      <c r="AE1034" t="s">
        <v>1384</v>
      </c>
      <c r="AG1034">
        <v>4</v>
      </c>
      <c r="AH1034" t="s">
        <v>1360</v>
      </c>
      <c r="AK1034">
        <v>2</v>
      </c>
      <c r="AL1034" t="s">
        <v>1228</v>
      </c>
      <c r="AQ1034">
        <v>1</v>
      </c>
      <c r="AR1034" t="s">
        <v>1339</v>
      </c>
      <c r="BC1034" t="s">
        <v>1438</v>
      </c>
      <c r="BD1034" t="s">
        <v>387</v>
      </c>
      <c r="BE1034">
        <v>0.17100000000000001</v>
      </c>
      <c r="BF1034">
        <v>0.14000000000000001</v>
      </c>
      <c r="BG1034">
        <v>0</v>
      </c>
      <c r="BH1034">
        <v>1.6</v>
      </c>
      <c r="BI1034">
        <v>1.38</v>
      </c>
      <c r="BJ1034">
        <v>7</v>
      </c>
      <c r="BK1034">
        <v>-1</v>
      </c>
      <c r="BL1034">
        <v>20</v>
      </c>
      <c r="BM1034">
        <v>0.6</v>
      </c>
      <c r="BN1034">
        <v>3</v>
      </c>
      <c r="BO1034">
        <v>2.38</v>
      </c>
      <c r="BP1034">
        <v>0.5</v>
      </c>
      <c r="BQ1034">
        <v>10</v>
      </c>
      <c r="BR1034">
        <v>12</v>
      </c>
      <c r="BS1034">
        <v>1710</v>
      </c>
      <c r="BT1034">
        <v>1.7</v>
      </c>
      <c r="BU1034">
        <v>10</v>
      </c>
      <c r="BV1034">
        <v>-1</v>
      </c>
      <c r="BW1034">
        <v>0.1</v>
      </c>
      <c r="BX1034">
        <v>10</v>
      </c>
      <c r="BY1034">
        <v>0.81</v>
      </c>
      <c r="BZ1034">
        <v>410</v>
      </c>
      <c r="CA1034">
        <v>30</v>
      </c>
      <c r="CB1034">
        <v>7.0000000000000007E-2</v>
      </c>
      <c r="CC1034">
        <v>11</v>
      </c>
      <c r="CD1034">
        <v>1180</v>
      </c>
      <c r="CE1034">
        <v>7</v>
      </c>
      <c r="CF1034">
        <v>0.61</v>
      </c>
      <c r="CG1034">
        <v>-1</v>
      </c>
      <c r="CH1034">
        <v>2</v>
      </c>
      <c r="CI1034">
        <v>30</v>
      </c>
      <c r="CJ1034">
        <v>-1</v>
      </c>
      <c r="CK1034">
        <v>0.16</v>
      </c>
      <c r="CL1034">
        <v>-1</v>
      </c>
      <c r="CM1034">
        <v>-1</v>
      </c>
      <c r="CN1034">
        <v>74</v>
      </c>
      <c r="CO1034">
        <v>-1</v>
      </c>
      <c r="CP1034">
        <v>69</v>
      </c>
      <c r="CQ1034">
        <v>0</v>
      </c>
      <c r="CR1034">
        <v>0</v>
      </c>
      <c r="CS1034">
        <v>0</v>
      </c>
      <c r="CT1034">
        <v>0</v>
      </c>
      <c r="CU1034">
        <v>0.14000000000000001</v>
      </c>
    </row>
    <row r="1035" spans="1:99" ht="15" customHeight="1" x14ac:dyDescent="0.2">
      <c r="A1035">
        <v>1034</v>
      </c>
      <c r="B1035" t="s">
        <v>1223</v>
      </c>
      <c r="C1035" t="s">
        <v>94</v>
      </c>
      <c r="D1035" t="s">
        <v>1439</v>
      </c>
      <c r="E1035">
        <v>0</v>
      </c>
      <c r="F1035">
        <v>0</v>
      </c>
      <c r="G1035">
        <v>360888.40090000001</v>
      </c>
      <c r="H1035">
        <v>6326574.4239999996</v>
      </c>
      <c r="I1035">
        <v>340.4</v>
      </c>
      <c r="J1035">
        <v>77.099999999999994</v>
      </c>
      <c r="K1035">
        <v>1066.9311190000001</v>
      </c>
      <c r="L1035">
        <v>2</v>
      </c>
      <c r="M1035">
        <v>236</v>
      </c>
      <c r="N1035">
        <v>238</v>
      </c>
      <c r="P1035" t="s">
        <v>340</v>
      </c>
      <c r="Q1035">
        <v>275</v>
      </c>
      <c r="R1035">
        <f t="shared" si="16"/>
        <v>94</v>
      </c>
      <c r="S1035" t="s">
        <v>1409</v>
      </c>
      <c r="T1035">
        <v>0.38</v>
      </c>
      <c r="U1035">
        <v>1</v>
      </c>
      <c r="AD1035" t="s">
        <v>98</v>
      </c>
      <c r="AE1035" t="s">
        <v>1384</v>
      </c>
      <c r="AG1035">
        <v>4</v>
      </c>
      <c r="AH1035" t="s">
        <v>1360</v>
      </c>
      <c r="AK1035">
        <v>2</v>
      </c>
      <c r="AL1035" t="s">
        <v>1228</v>
      </c>
      <c r="AQ1035">
        <v>1</v>
      </c>
      <c r="AR1035" t="s">
        <v>1339</v>
      </c>
      <c r="BC1035" t="s">
        <v>1438</v>
      </c>
      <c r="BD1035" t="s">
        <v>387</v>
      </c>
      <c r="BE1035">
        <v>0.189</v>
      </c>
      <c r="BF1035">
        <v>9.2999999999999999E-2</v>
      </c>
      <c r="BG1035">
        <v>0</v>
      </c>
      <c r="BH1035">
        <v>1.2</v>
      </c>
      <c r="BI1035">
        <v>1.48</v>
      </c>
      <c r="BJ1035">
        <v>17</v>
      </c>
      <c r="BK1035">
        <v>-1</v>
      </c>
      <c r="BL1035">
        <v>30</v>
      </c>
      <c r="BM1035">
        <v>0.6</v>
      </c>
      <c r="BN1035">
        <v>-1</v>
      </c>
      <c r="BO1035">
        <v>1.1599999999999999</v>
      </c>
      <c r="BP1035">
        <v>-1</v>
      </c>
      <c r="BQ1035">
        <v>22</v>
      </c>
      <c r="BR1035">
        <v>14</v>
      </c>
      <c r="BS1035">
        <v>1890</v>
      </c>
      <c r="BT1035">
        <v>2.56</v>
      </c>
      <c r="BU1035">
        <v>10</v>
      </c>
      <c r="BV1035">
        <v>-1</v>
      </c>
      <c r="BW1035">
        <v>0.11</v>
      </c>
      <c r="BX1035">
        <v>10</v>
      </c>
      <c r="BY1035">
        <v>1.19</v>
      </c>
      <c r="BZ1035">
        <v>486</v>
      </c>
      <c r="CA1035">
        <v>28</v>
      </c>
      <c r="CB1035">
        <v>0.11</v>
      </c>
      <c r="CC1035">
        <v>18</v>
      </c>
      <c r="CD1035">
        <v>1360</v>
      </c>
      <c r="CE1035">
        <v>4</v>
      </c>
      <c r="CF1035">
        <v>0.81</v>
      </c>
      <c r="CG1035">
        <v>-1</v>
      </c>
      <c r="CH1035">
        <v>2</v>
      </c>
      <c r="CI1035">
        <v>32</v>
      </c>
      <c r="CJ1035">
        <v>-1</v>
      </c>
      <c r="CK1035">
        <v>0.22</v>
      </c>
      <c r="CL1035">
        <v>-1</v>
      </c>
      <c r="CM1035">
        <v>-1</v>
      </c>
      <c r="CN1035">
        <v>88</v>
      </c>
      <c r="CO1035">
        <v>-1</v>
      </c>
      <c r="CP1035">
        <v>60</v>
      </c>
      <c r="CQ1035">
        <v>0</v>
      </c>
      <c r="CR1035">
        <v>0</v>
      </c>
      <c r="CS1035">
        <v>0</v>
      </c>
      <c r="CT1035">
        <v>0</v>
      </c>
      <c r="CU1035">
        <v>9.2999999999999999E-2</v>
      </c>
    </row>
    <row r="1036" spans="1:99" ht="15" customHeight="1" x14ac:dyDescent="0.2">
      <c r="A1036">
        <v>1035</v>
      </c>
      <c r="B1036" t="s">
        <v>1223</v>
      </c>
      <c r="C1036" t="s">
        <v>94</v>
      </c>
      <c r="D1036" t="s">
        <v>1440</v>
      </c>
      <c r="E1036">
        <v>0</v>
      </c>
      <c r="F1036">
        <v>0</v>
      </c>
      <c r="G1036">
        <v>360888.2512</v>
      </c>
      <c r="H1036">
        <v>6326574.8449999997</v>
      </c>
      <c r="I1036">
        <v>340.4</v>
      </c>
      <c r="J1036">
        <v>77.099999999999994</v>
      </c>
      <c r="K1036">
        <v>1064.981597</v>
      </c>
      <c r="L1036">
        <v>2</v>
      </c>
      <c r="M1036">
        <v>238</v>
      </c>
      <c r="N1036">
        <v>240</v>
      </c>
      <c r="P1036" t="s">
        <v>340</v>
      </c>
      <c r="Q1036">
        <v>275</v>
      </c>
      <c r="R1036">
        <f t="shared" si="16"/>
        <v>94</v>
      </c>
      <c r="S1036" t="s">
        <v>1409</v>
      </c>
      <c r="T1036">
        <v>0.21</v>
      </c>
      <c r="U1036">
        <v>0.5</v>
      </c>
      <c r="Z1036">
        <v>0.2</v>
      </c>
      <c r="AA1036">
        <v>1</v>
      </c>
      <c r="AD1036" t="s">
        <v>182</v>
      </c>
      <c r="AE1036" t="s">
        <v>1384</v>
      </c>
      <c r="AG1036">
        <v>4</v>
      </c>
      <c r="AH1036" t="s">
        <v>1360</v>
      </c>
      <c r="AK1036">
        <v>2</v>
      </c>
      <c r="AL1036" t="s">
        <v>1228</v>
      </c>
      <c r="AQ1036">
        <v>2</v>
      </c>
      <c r="AR1036" t="s">
        <v>1339</v>
      </c>
      <c r="BC1036" t="s">
        <v>1436</v>
      </c>
      <c r="BD1036" t="s">
        <v>387</v>
      </c>
      <c r="BE1036">
        <v>0.158</v>
      </c>
      <c r="BF1036">
        <v>0.108</v>
      </c>
      <c r="BG1036">
        <v>0</v>
      </c>
      <c r="BH1036">
        <v>1.2</v>
      </c>
      <c r="BI1036">
        <v>2.48</v>
      </c>
      <c r="BJ1036">
        <v>9</v>
      </c>
      <c r="BK1036">
        <v>-1</v>
      </c>
      <c r="BL1036">
        <v>40</v>
      </c>
      <c r="BM1036">
        <v>1</v>
      </c>
      <c r="BN1036">
        <v>2</v>
      </c>
      <c r="BO1036">
        <v>2.61</v>
      </c>
      <c r="BP1036">
        <v>-1</v>
      </c>
      <c r="BQ1036">
        <v>17</v>
      </c>
      <c r="BR1036">
        <v>21</v>
      </c>
      <c r="BS1036">
        <v>1580</v>
      </c>
      <c r="BT1036">
        <v>2.9</v>
      </c>
      <c r="BU1036">
        <v>10</v>
      </c>
      <c r="BV1036">
        <v>-1</v>
      </c>
      <c r="BW1036">
        <v>0.09</v>
      </c>
      <c r="BX1036">
        <v>10</v>
      </c>
      <c r="BY1036">
        <v>1.3</v>
      </c>
      <c r="BZ1036">
        <v>597</v>
      </c>
      <c r="CA1036">
        <v>6</v>
      </c>
      <c r="CB1036">
        <v>0.08</v>
      </c>
      <c r="CC1036">
        <v>16</v>
      </c>
      <c r="CD1036">
        <v>2080</v>
      </c>
      <c r="CE1036">
        <v>5</v>
      </c>
      <c r="CF1036">
        <v>0.89</v>
      </c>
      <c r="CG1036">
        <v>-1</v>
      </c>
      <c r="CH1036">
        <v>4</v>
      </c>
      <c r="CI1036">
        <v>31</v>
      </c>
      <c r="CJ1036">
        <v>-1</v>
      </c>
      <c r="CK1036">
        <v>0.25</v>
      </c>
      <c r="CL1036">
        <v>-1</v>
      </c>
      <c r="CM1036">
        <v>-1</v>
      </c>
      <c r="CN1036">
        <v>140</v>
      </c>
      <c r="CO1036">
        <v>-1</v>
      </c>
      <c r="CP1036">
        <v>70</v>
      </c>
      <c r="CQ1036">
        <v>0</v>
      </c>
      <c r="CR1036">
        <v>0</v>
      </c>
      <c r="CS1036">
        <v>0</v>
      </c>
      <c r="CT1036">
        <v>0</v>
      </c>
      <c r="CU1036">
        <v>0.108</v>
      </c>
    </row>
    <row r="1037" spans="1:99" ht="15" customHeight="1" x14ac:dyDescent="0.2">
      <c r="A1037">
        <v>1036</v>
      </c>
      <c r="B1037" t="s">
        <v>1223</v>
      </c>
      <c r="C1037" t="s">
        <v>94</v>
      </c>
      <c r="D1037" t="s">
        <v>1441</v>
      </c>
      <c r="E1037">
        <v>0</v>
      </c>
      <c r="F1037">
        <v>0</v>
      </c>
      <c r="G1037">
        <v>360888.10139999999</v>
      </c>
      <c r="H1037">
        <v>6326575.2649999997</v>
      </c>
      <c r="I1037">
        <v>340.4</v>
      </c>
      <c r="J1037">
        <v>77.099999999999994</v>
      </c>
      <c r="K1037">
        <v>1063.0320750000001</v>
      </c>
      <c r="L1037">
        <v>2</v>
      </c>
      <c r="M1037">
        <v>240</v>
      </c>
      <c r="N1037">
        <v>242</v>
      </c>
      <c r="P1037" t="s">
        <v>340</v>
      </c>
      <c r="Q1037">
        <v>275</v>
      </c>
      <c r="R1037">
        <f t="shared" si="16"/>
        <v>94</v>
      </c>
      <c r="S1037" t="s">
        <v>1409</v>
      </c>
      <c r="T1037">
        <v>0.15</v>
      </c>
      <c r="U1037">
        <v>1</v>
      </c>
      <c r="Z1037">
        <v>0.5</v>
      </c>
      <c r="AA1037">
        <v>2</v>
      </c>
      <c r="AD1037" t="s">
        <v>182</v>
      </c>
      <c r="AE1037" t="s">
        <v>1384</v>
      </c>
      <c r="AG1037">
        <v>4</v>
      </c>
      <c r="AH1037" t="s">
        <v>1360</v>
      </c>
      <c r="AK1037">
        <v>1</v>
      </c>
      <c r="AL1037" t="s">
        <v>1228</v>
      </c>
      <c r="AQ1037">
        <v>1</v>
      </c>
      <c r="AR1037" t="s">
        <v>1228</v>
      </c>
      <c r="BC1037" t="s">
        <v>1442</v>
      </c>
      <c r="BD1037" t="s">
        <v>387</v>
      </c>
      <c r="BE1037">
        <v>0.24099999999999999</v>
      </c>
      <c r="BF1037">
        <v>0.17100000000000001</v>
      </c>
      <c r="BG1037">
        <v>0</v>
      </c>
      <c r="BH1037">
        <v>2.2000000000000002</v>
      </c>
      <c r="BI1037">
        <v>2.2999999999999998</v>
      </c>
      <c r="BJ1037">
        <v>7</v>
      </c>
      <c r="BK1037">
        <v>-1</v>
      </c>
      <c r="BL1037">
        <v>30</v>
      </c>
      <c r="BM1037">
        <v>1</v>
      </c>
      <c r="BN1037">
        <v>2</v>
      </c>
      <c r="BO1037">
        <v>3.27</v>
      </c>
      <c r="BP1037">
        <v>1.1000000000000001</v>
      </c>
      <c r="BQ1037">
        <v>14</v>
      </c>
      <c r="BR1037">
        <v>23</v>
      </c>
      <c r="BS1037">
        <v>2410</v>
      </c>
      <c r="BT1037">
        <v>2.02</v>
      </c>
      <c r="BU1037">
        <v>10</v>
      </c>
      <c r="BV1037">
        <v>-1</v>
      </c>
      <c r="BW1037">
        <v>0.08</v>
      </c>
      <c r="BX1037">
        <v>10</v>
      </c>
      <c r="BY1037">
        <v>0.92</v>
      </c>
      <c r="BZ1037">
        <v>456</v>
      </c>
      <c r="CA1037">
        <v>23</v>
      </c>
      <c r="CB1037">
        <v>0.08</v>
      </c>
      <c r="CC1037">
        <v>18</v>
      </c>
      <c r="CD1037">
        <v>2150</v>
      </c>
      <c r="CE1037">
        <v>11</v>
      </c>
      <c r="CF1037">
        <v>0.82</v>
      </c>
      <c r="CG1037">
        <v>-1</v>
      </c>
      <c r="CH1037">
        <v>5</v>
      </c>
      <c r="CI1037">
        <v>34</v>
      </c>
      <c r="CJ1037">
        <v>-1</v>
      </c>
      <c r="CK1037">
        <v>0.24</v>
      </c>
      <c r="CL1037">
        <v>-1</v>
      </c>
      <c r="CM1037">
        <v>-1</v>
      </c>
      <c r="CN1037">
        <v>130</v>
      </c>
      <c r="CO1037">
        <v>-1</v>
      </c>
      <c r="CP1037">
        <v>154</v>
      </c>
      <c r="CQ1037">
        <v>0</v>
      </c>
      <c r="CR1037">
        <v>0</v>
      </c>
      <c r="CS1037">
        <v>0</v>
      </c>
      <c r="CT1037">
        <v>0</v>
      </c>
      <c r="CU1037">
        <v>0.17100000000000001</v>
      </c>
    </row>
    <row r="1038" spans="1:99" ht="15" customHeight="1" x14ac:dyDescent="0.2">
      <c r="A1038">
        <v>1037</v>
      </c>
      <c r="B1038" t="s">
        <v>1223</v>
      </c>
      <c r="C1038" t="s">
        <v>94</v>
      </c>
      <c r="D1038" t="s">
        <v>1443</v>
      </c>
      <c r="E1038">
        <v>0</v>
      </c>
      <c r="F1038">
        <v>0</v>
      </c>
      <c r="G1038">
        <v>360887.95159999997</v>
      </c>
      <c r="H1038">
        <v>6326575.6859999998</v>
      </c>
      <c r="I1038">
        <v>340.4</v>
      </c>
      <c r="J1038">
        <v>77.099999999999994</v>
      </c>
      <c r="K1038">
        <v>1061.0825520000001</v>
      </c>
      <c r="L1038">
        <v>2</v>
      </c>
      <c r="M1038">
        <v>242</v>
      </c>
      <c r="N1038">
        <v>244</v>
      </c>
      <c r="P1038" t="s">
        <v>340</v>
      </c>
      <c r="Q1038">
        <v>275</v>
      </c>
      <c r="R1038">
        <f t="shared" si="16"/>
        <v>94</v>
      </c>
      <c r="S1038" t="s">
        <v>1409</v>
      </c>
      <c r="T1038">
        <v>0.25</v>
      </c>
      <c r="U1038">
        <v>1</v>
      </c>
      <c r="V1038">
        <v>0.2</v>
      </c>
      <c r="X1038">
        <v>0.2</v>
      </c>
      <c r="Z1038">
        <v>0.2</v>
      </c>
      <c r="AA1038">
        <v>2</v>
      </c>
      <c r="AD1038" t="s">
        <v>1348</v>
      </c>
      <c r="AE1038" t="s">
        <v>1384</v>
      </c>
      <c r="AG1038">
        <v>4</v>
      </c>
      <c r="AH1038" t="s">
        <v>1360</v>
      </c>
      <c r="AK1038">
        <v>1</v>
      </c>
      <c r="AL1038" t="s">
        <v>1228</v>
      </c>
      <c r="AQ1038">
        <v>2</v>
      </c>
      <c r="AR1038" t="s">
        <v>1228</v>
      </c>
      <c r="BC1038" t="s">
        <v>1444</v>
      </c>
      <c r="BD1038" t="s">
        <v>387</v>
      </c>
      <c r="BE1038">
        <v>0.27200000000000002</v>
      </c>
      <c r="BF1038">
        <v>0.25600000000000001</v>
      </c>
      <c r="BG1038">
        <v>0</v>
      </c>
      <c r="BH1038">
        <v>2.1</v>
      </c>
      <c r="BI1038">
        <v>2.41</v>
      </c>
      <c r="BJ1038">
        <v>12</v>
      </c>
      <c r="BK1038">
        <v>-1</v>
      </c>
      <c r="BL1038">
        <v>30</v>
      </c>
      <c r="BM1038">
        <v>1.2</v>
      </c>
      <c r="BN1038">
        <v>3</v>
      </c>
      <c r="BO1038">
        <v>3.67</v>
      </c>
      <c r="BP1038">
        <v>0.6</v>
      </c>
      <c r="BQ1038">
        <v>14</v>
      </c>
      <c r="BR1038">
        <v>18</v>
      </c>
      <c r="BS1038">
        <v>2720</v>
      </c>
      <c r="BT1038">
        <v>2.2200000000000002</v>
      </c>
      <c r="BU1038">
        <v>10</v>
      </c>
      <c r="BV1038">
        <v>1</v>
      </c>
      <c r="BW1038">
        <v>7.0000000000000007E-2</v>
      </c>
      <c r="BX1038">
        <v>10</v>
      </c>
      <c r="BY1038">
        <v>0.86</v>
      </c>
      <c r="BZ1038">
        <v>476</v>
      </c>
      <c r="CA1038">
        <v>27</v>
      </c>
      <c r="CB1038">
        <v>0.08</v>
      </c>
      <c r="CC1038">
        <v>18</v>
      </c>
      <c r="CD1038">
        <v>1900</v>
      </c>
      <c r="CE1038">
        <v>11</v>
      </c>
      <c r="CF1038">
        <v>0.87</v>
      </c>
      <c r="CG1038">
        <v>-1</v>
      </c>
      <c r="CH1038">
        <v>5</v>
      </c>
      <c r="CI1038">
        <v>42</v>
      </c>
      <c r="CJ1038">
        <v>-1</v>
      </c>
      <c r="CK1038">
        <v>0.24</v>
      </c>
      <c r="CL1038">
        <v>-1</v>
      </c>
      <c r="CM1038">
        <v>-1</v>
      </c>
      <c r="CN1038">
        <v>132</v>
      </c>
      <c r="CO1038">
        <v>-1</v>
      </c>
      <c r="CP1038">
        <v>107</v>
      </c>
      <c r="CQ1038">
        <v>0</v>
      </c>
      <c r="CR1038">
        <v>0</v>
      </c>
      <c r="CS1038">
        <v>0</v>
      </c>
      <c r="CT1038">
        <v>0</v>
      </c>
      <c r="CU1038">
        <v>0.25600000000000001</v>
      </c>
    </row>
    <row r="1039" spans="1:99" ht="15" customHeight="1" x14ac:dyDescent="0.2">
      <c r="A1039">
        <v>1038</v>
      </c>
      <c r="B1039" t="s">
        <v>1223</v>
      </c>
      <c r="C1039" t="s">
        <v>94</v>
      </c>
      <c r="D1039" t="s">
        <v>1445</v>
      </c>
      <c r="E1039">
        <v>0</v>
      </c>
      <c r="F1039">
        <v>0</v>
      </c>
      <c r="G1039">
        <v>360887.80180000002</v>
      </c>
      <c r="H1039">
        <v>6326576.1059999997</v>
      </c>
      <c r="I1039">
        <v>340.4</v>
      </c>
      <c r="J1039">
        <v>77.099999999999994</v>
      </c>
      <c r="K1039">
        <v>1059.13303</v>
      </c>
      <c r="L1039">
        <v>2</v>
      </c>
      <c r="M1039">
        <v>244</v>
      </c>
      <c r="N1039">
        <v>246</v>
      </c>
      <c r="P1039" t="s">
        <v>340</v>
      </c>
      <c r="Q1039">
        <v>275</v>
      </c>
      <c r="R1039">
        <f t="shared" si="16"/>
        <v>94</v>
      </c>
      <c r="S1039" t="s">
        <v>1409</v>
      </c>
      <c r="T1039">
        <v>0.35</v>
      </c>
      <c r="U1039">
        <v>2</v>
      </c>
      <c r="V1039">
        <v>0.1</v>
      </c>
      <c r="AA1039">
        <v>2</v>
      </c>
      <c r="AD1039" t="s">
        <v>229</v>
      </c>
      <c r="AE1039" t="s">
        <v>1384</v>
      </c>
      <c r="AG1039">
        <v>4</v>
      </c>
      <c r="AH1039" t="s">
        <v>1360</v>
      </c>
      <c r="AK1039">
        <v>1</v>
      </c>
      <c r="AL1039" t="s">
        <v>1228</v>
      </c>
      <c r="AQ1039">
        <v>2</v>
      </c>
      <c r="AR1039" t="s">
        <v>1228</v>
      </c>
      <c r="BC1039" t="s">
        <v>1444</v>
      </c>
      <c r="BD1039" t="s">
        <v>387</v>
      </c>
      <c r="BE1039">
        <v>6.9699999999999998E-2</v>
      </c>
      <c r="BF1039">
        <v>5.0999999999999997E-2</v>
      </c>
      <c r="BG1039">
        <v>0</v>
      </c>
      <c r="BH1039">
        <v>0.4</v>
      </c>
      <c r="BI1039">
        <v>1.21</v>
      </c>
      <c r="BJ1039">
        <v>10</v>
      </c>
      <c r="BK1039">
        <v>-1</v>
      </c>
      <c r="BL1039">
        <v>30</v>
      </c>
      <c r="BM1039">
        <v>-1</v>
      </c>
      <c r="BN1039">
        <v>2</v>
      </c>
      <c r="BO1039">
        <v>2.84</v>
      </c>
      <c r="BP1039">
        <v>-1</v>
      </c>
      <c r="BQ1039">
        <v>8</v>
      </c>
      <c r="BR1039">
        <v>22</v>
      </c>
      <c r="BS1039">
        <v>697</v>
      </c>
      <c r="BT1039">
        <v>2.38</v>
      </c>
      <c r="BU1039">
        <v>10</v>
      </c>
      <c r="BV1039">
        <v>-1</v>
      </c>
      <c r="BW1039">
        <v>0.11</v>
      </c>
      <c r="BX1039">
        <v>10</v>
      </c>
      <c r="BY1039">
        <v>0.98</v>
      </c>
      <c r="BZ1039">
        <v>514</v>
      </c>
      <c r="CA1039">
        <v>18</v>
      </c>
      <c r="CB1039">
        <v>7.0000000000000007E-2</v>
      </c>
      <c r="CC1039">
        <v>11</v>
      </c>
      <c r="CD1039">
        <v>1480</v>
      </c>
      <c r="CE1039">
        <v>3</v>
      </c>
      <c r="CF1039">
        <v>1.3</v>
      </c>
      <c r="CG1039">
        <v>-1</v>
      </c>
      <c r="CH1039">
        <v>4</v>
      </c>
      <c r="CI1039">
        <v>41</v>
      </c>
      <c r="CJ1039">
        <v>-1</v>
      </c>
      <c r="CK1039">
        <v>0.22</v>
      </c>
      <c r="CL1039">
        <v>-1</v>
      </c>
      <c r="CM1039">
        <v>-1</v>
      </c>
      <c r="CN1039">
        <v>111</v>
      </c>
      <c r="CO1039">
        <v>-1</v>
      </c>
      <c r="CP1039">
        <v>29</v>
      </c>
      <c r="CQ1039">
        <v>0</v>
      </c>
      <c r="CR1039">
        <v>0</v>
      </c>
      <c r="CS1039">
        <v>0</v>
      </c>
      <c r="CT1039">
        <v>0</v>
      </c>
      <c r="CU1039">
        <v>5.0999999999999997E-2</v>
      </c>
    </row>
    <row r="1040" spans="1:99" ht="15" customHeight="1" x14ac:dyDescent="0.2">
      <c r="A1040">
        <v>1039</v>
      </c>
      <c r="B1040" t="s">
        <v>1223</v>
      </c>
      <c r="C1040" t="s">
        <v>94</v>
      </c>
      <c r="D1040" t="s">
        <v>1446</v>
      </c>
      <c r="E1040" t="s">
        <v>1447</v>
      </c>
      <c r="F1040">
        <v>0</v>
      </c>
      <c r="G1040">
        <v>360887.652</v>
      </c>
      <c r="H1040">
        <v>6326576.5269999998</v>
      </c>
      <c r="I1040">
        <v>340.4</v>
      </c>
      <c r="J1040">
        <v>77.099999999999994</v>
      </c>
      <c r="K1040">
        <v>1057.183507</v>
      </c>
      <c r="L1040">
        <v>2</v>
      </c>
      <c r="M1040">
        <v>246</v>
      </c>
      <c r="N1040">
        <v>248</v>
      </c>
      <c r="P1040" t="s">
        <v>340</v>
      </c>
      <c r="Q1040">
        <v>275</v>
      </c>
      <c r="R1040">
        <f t="shared" si="16"/>
        <v>94</v>
      </c>
      <c r="S1040" t="s">
        <v>1409</v>
      </c>
      <c r="T1040">
        <v>0.31</v>
      </c>
      <c r="U1040">
        <v>1.5</v>
      </c>
      <c r="V1040">
        <v>0.1</v>
      </c>
      <c r="X1040">
        <v>0.1</v>
      </c>
      <c r="Z1040">
        <v>0.1</v>
      </c>
      <c r="AA1040">
        <v>1</v>
      </c>
      <c r="AD1040" t="s">
        <v>1348</v>
      </c>
      <c r="AE1040" t="s">
        <v>1384</v>
      </c>
      <c r="AG1040">
        <v>4</v>
      </c>
      <c r="AH1040" t="s">
        <v>1360</v>
      </c>
      <c r="AK1040">
        <v>1</v>
      </c>
      <c r="AL1040" t="s">
        <v>1228</v>
      </c>
      <c r="BC1040" t="s">
        <v>1448</v>
      </c>
      <c r="BD1040" t="s">
        <v>101</v>
      </c>
      <c r="BE1040">
        <v>5.5800000000000002E-2</v>
      </c>
      <c r="BF1040">
        <v>8.6999999999999994E-2</v>
      </c>
      <c r="BG1040">
        <v>0</v>
      </c>
      <c r="BH1040">
        <v>0.3</v>
      </c>
      <c r="BI1040">
        <v>1.83</v>
      </c>
      <c r="BJ1040">
        <v>6</v>
      </c>
      <c r="BK1040">
        <v>-1</v>
      </c>
      <c r="BL1040">
        <v>20</v>
      </c>
      <c r="BM1040">
        <v>0.7</v>
      </c>
      <c r="BN1040">
        <v>2</v>
      </c>
      <c r="BO1040">
        <v>3.49</v>
      </c>
      <c r="BP1040">
        <v>-1</v>
      </c>
      <c r="BQ1040">
        <v>6</v>
      </c>
      <c r="BR1040">
        <v>19</v>
      </c>
      <c r="BS1040">
        <v>558</v>
      </c>
      <c r="BT1040">
        <v>1.89</v>
      </c>
      <c r="BU1040">
        <v>10</v>
      </c>
      <c r="BV1040">
        <v>-1</v>
      </c>
      <c r="BW1040">
        <v>0.08</v>
      </c>
      <c r="BX1040">
        <v>10</v>
      </c>
      <c r="BY1040">
        <v>1.04</v>
      </c>
      <c r="BZ1040">
        <v>484</v>
      </c>
      <c r="CA1040">
        <v>12</v>
      </c>
      <c r="CB1040">
        <v>7.0000000000000007E-2</v>
      </c>
      <c r="CC1040">
        <v>9</v>
      </c>
      <c r="CD1040">
        <v>1290</v>
      </c>
      <c r="CE1040">
        <v>3</v>
      </c>
      <c r="CF1040">
        <v>0.44</v>
      </c>
      <c r="CG1040">
        <v>-1</v>
      </c>
      <c r="CH1040">
        <v>4</v>
      </c>
      <c r="CI1040">
        <v>40</v>
      </c>
      <c r="CJ1040">
        <v>-1</v>
      </c>
      <c r="CK1040">
        <v>0.22</v>
      </c>
      <c r="CL1040">
        <v>-1</v>
      </c>
      <c r="CM1040">
        <v>-1</v>
      </c>
      <c r="CN1040">
        <v>118</v>
      </c>
      <c r="CO1040">
        <v>-1</v>
      </c>
      <c r="CP1040">
        <v>30</v>
      </c>
      <c r="CQ1040">
        <v>0</v>
      </c>
      <c r="CR1040">
        <v>0</v>
      </c>
      <c r="CS1040">
        <v>0</v>
      </c>
      <c r="CT1040">
        <v>0</v>
      </c>
      <c r="CU1040">
        <v>8.6999999999999994E-2</v>
      </c>
    </row>
    <row r="1041" spans="1:99" ht="15" customHeight="1" x14ac:dyDescent="0.2">
      <c r="A1041">
        <v>1040</v>
      </c>
      <c r="B1041" t="s">
        <v>1223</v>
      </c>
      <c r="C1041" t="s">
        <v>94</v>
      </c>
      <c r="D1041" t="s">
        <v>1449</v>
      </c>
      <c r="E1041">
        <v>0</v>
      </c>
      <c r="F1041">
        <v>0</v>
      </c>
      <c r="G1041">
        <v>360887.50229999999</v>
      </c>
      <c r="H1041">
        <v>6326576.9479999999</v>
      </c>
      <c r="I1041">
        <v>340.4</v>
      </c>
      <c r="J1041">
        <v>77.099999999999994</v>
      </c>
      <c r="K1041">
        <v>1055.2339850000001</v>
      </c>
      <c r="L1041">
        <v>2</v>
      </c>
      <c r="M1041">
        <v>248</v>
      </c>
      <c r="N1041">
        <v>250</v>
      </c>
      <c r="P1041" t="s">
        <v>340</v>
      </c>
      <c r="Q1041">
        <v>275</v>
      </c>
      <c r="R1041">
        <f t="shared" si="16"/>
        <v>94</v>
      </c>
      <c r="S1041" t="s">
        <v>1409</v>
      </c>
      <c r="T1041">
        <v>0.11</v>
      </c>
      <c r="U1041">
        <v>2.5</v>
      </c>
      <c r="V1041">
        <v>0.2</v>
      </c>
      <c r="AA1041">
        <v>1</v>
      </c>
      <c r="AD1041" t="s">
        <v>229</v>
      </c>
      <c r="AE1041" t="s">
        <v>1384</v>
      </c>
      <c r="AG1041">
        <v>4</v>
      </c>
      <c r="AH1041" t="s">
        <v>1360</v>
      </c>
      <c r="AK1041">
        <v>1</v>
      </c>
      <c r="AL1041" t="s">
        <v>1228</v>
      </c>
      <c r="AQ1041">
        <v>1</v>
      </c>
      <c r="AR1041" t="s">
        <v>1228</v>
      </c>
      <c r="BC1041" t="s">
        <v>1442</v>
      </c>
      <c r="BD1041" t="s">
        <v>387</v>
      </c>
      <c r="BE1041">
        <v>7.1300000000000002E-2</v>
      </c>
      <c r="BF1041">
        <v>0.25</v>
      </c>
      <c r="BG1041">
        <v>0</v>
      </c>
      <c r="BH1041">
        <v>0.5</v>
      </c>
      <c r="BI1041">
        <v>1.74</v>
      </c>
      <c r="BJ1041">
        <v>8</v>
      </c>
      <c r="BK1041">
        <v>-1</v>
      </c>
      <c r="BL1041">
        <v>30</v>
      </c>
      <c r="BM1041">
        <v>0.7</v>
      </c>
      <c r="BN1041">
        <v>2</v>
      </c>
      <c r="BO1041">
        <v>3.17</v>
      </c>
      <c r="BP1041">
        <v>-1</v>
      </c>
      <c r="BQ1041">
        <v>11</v>
      </c>
      <c r="BR1041">
        <v>18</v>
      </c>
      <c r="BS1041">
        <v>713</v>
      </c>
      <c r="BT1041">
        <v>2.46</v>
      </c>
      <c r="BU1041">
        <v>10</v>
      </c>
      <c r="BV1041">
        <v>-1</v>
      </c>
      <c r="BW1041">
        <v>0.09</v>
      </c>
      <c r="BX1041">
        <v>10</v>
      </c>
      <c r="BY1041">
        <v>1.25</v>
      </c>
      <c r="BZ1041">
        <v>514</v>
      </c>
      <c r="CA1041">
        <v>11</v>
      </c>
      <c r="CB1041">
        <v>7.0000000000000007E-2</v>
      </c>
      <c r="CC1041">
        <v>14</v>
      </c>
      <c r="CD1041">
        <v>1340</v>
      </c>
      <c r="CE1041">
        <v>7</v>
      </c>
      <c r="CF1041">
        <v>1.1000000000000001</v>
      </c>
      <c r="CG1041">
        <v>-1</v>
      </c>
      <c r="CH1041">
        <v>5</v>
      </c>
      <c r="CI1041">
        <v>60</v>
      </c>
      <c r="CJ1041">
        <v>-1</v>
      </c>
      <c r="CK1041">
        <v>0.22</v>
      </c>
      <c r="CL1041">
        <v>-1</v>
      </c>
      <c r="CM1041">
        <v>-1</v>
      </c>
      <c r="CN1041">
        <v>120</v>
      </c>
      <c r="CO1041">
        <v>-1</v>
      </c>
      <c r="CP1041">
        <v>37</v>
      </c>
      <c r="CQ1041">
        <v>0</v>
      </c>
      <c r="CR1041">
        <v>0</v>
      </c>
      <c r="CS1041">
        <v>0</v>
      </c>
      <c r="CT1041">
        <v>0</v>
      </c>
      <c r="CU1041">
        <v>0.25</v>
      </c>
    </row>
    <row r="1042" spans="1:99" ht="15" customHeight="1" x14ac:dyDescent="0.2">
      <c r="A1042">
        <v>1041</v>
      </c>
      <c r="B1042" t="s">
        <v>1223</v>
      </c>
      <c r="C1042" t="s">
        <v>94</v>
      </c>
      <c r="D1042" t="s">
        <v>1450</v>
      </c>
      <c r="E1042">
        <v>0</v>
      </c>
      <c r="F1042">
        <v>0</v>
      </c>
      <c r="G1042">
        <v>360887.35249999998</v>
      </c>
      <c r="H1042">
        <v>6326577.3679999998</v>
      </c>
      <c r="I1042">
        <v>340.4</v>
      </c>
      <c r="J1042">
        <v>77.099999999999994</v>
      </c>
      <c r="K1042">
        <v>1053.284463</v>
      </c>
      <c r="L1042">
        <v>2</v>
      </c>
      <c r="M1042">
        <v>250</v>
      </c>
      <c r="N1042">
        <v>252</v>
      </c>
      <c r="P1042" t="s">
        <v>340</v>
      </c>
      <c r="Q1042">
        <v>275</v>
      </c>
      <c r="R1042">
        <f t="shared" si="16"/>
        <v>94</v>
      </c>
      <c r="S1042" t="s">
        <v>1409</v>
      </c>
      <c r="T1042">
        <v>1.5</v>
      </c>
      <c r="U1042">
        <v>1</v>
      </c>
      <c r="V1042">
        <v>0.1</v>
      </c>
      <c r="AA1042">
        <v>1</v>
      </c>
      <c r="AD1042" t="s">
        <v>229</v>
      </c>
      <c r="AE1042" t="s">
        <v>1384</v>
      </c>
      <c r="AG1042">
        <v>4</v>
      </c>
      <c r="AH1042" t="s">
        <v>1360</v>
      </c>
      <c r="AI1042">
        <v>1</v>
      </c>
      <c r="AJ1042" t="s">
        <v>1234</v>
      </c>
      <c r="AK1042">
        <v>2</v>
      </c>
      <c r="AL1042" t="s">
        <v>1273</v>
      </c>
      <c r="AO1042">
        <v>1</v>
      </c>
      <c r="AP1042" t="s">
        <v>1228</v>
      </c>
      <c r="AQ1042">
        <v>1</v>
      </c>
      <c r="AR1042" t="s">
        <v>1228</v>
      </c>
      <c r="AY1042">
        <v>1</v>
      </c>
      <c r="AZ1042" t="s">
        <v>1234</v>
      </c>
      <c r="BC1042" t="s">
        <v>1451</v>
      </c>
      <c r="BD1042" t="s">
        <v>387</v>
      </c>
      <c r="BE1042">
        <v>3.4299999999999997E-2</v>
      </c>
      <c r="BF1042">
        <v>3.4000000000000002E-2</v>
      </c>
      <c r="BG1042">
        <v>0</v>
      </c>
      <c r="BH1042">
        <v>0.2</v>
      </c>
      <c r="BI1042">
        <v>1.39</v>
      </c>
      <c r="BJ1042">
        <v>6</v>
      </c>
      <c r="BK1042">
        <v>-1</v>
      </c>
      <c r="BL1042">
        <v>50</v>
      </c>
      <c r="BM1042">
        <v>0.6</v>
      </c>
      <c r="BN1042">
        <v>3</v>
      </c>
      <c r="BO1042">
        <v>2.96</v>
      </c>
      <c r="BP1042">
        <v>-1</v>
      </c>
      <c r="BQ1042">
        <v>4</v>
      </c>
      <c r="BR1042">
        <v>18</v>
      </c>
      <c r="BS1042">
        <v>343</v>
      </c>
      <c r="BT1042">
        <v>1.65</v>
      </c>
      <c r="BU1042">
        <v>10</v>
      </c>
      <c r="BV1042">
        <v>-1</v>
      </c>
      <c r="BW1042">
        <v>0.1</v>
      </c>
      <c r="BX1042">
        <v>10</v>
      </c>
      <c r="BY1042">
        <v>0.98</v>
      </c>
      <c r="BZ1042">
        <v>489</v>
      </c>
      <c r="CA1042">
        <v>7</v>
      </c>
      <c r="CB1042">
        <v>7.0000000000000007E-2</v>
      </c>
      <c r="CC1042">
        <v>8</v>
      </c>
      <c r="CD1042">
        <v>1340</v>
      </c>
      <c r="CE1042">
        <v>4</v>
      </c>
      <c r="CF1042">
        <v>0.3</v>
      </c>
      <c r="CG1042">
        <v>-1</v>
      </c>
      <c r="CH1042">
        <v>5</v>
      </c>
      <c r="CI1042">
        <v>66</v>
      </c>
      <c r="CJ1042">
        <v>-1</v>
      </c>
      <c r="CK1042">
        <v>0.19</v>
      </c>
      <c r="CL1042">
        <v>-1</v>
      </c>
      <c r="CM1042">
        <v>-1</v>
      </c>
      <c r="CN1042">
        <v>92</v>
      </c>
      <c r="CO1042">
        <v>-1</v>
      </c>
      <c r="CP1042">
        <v>26</v>
      </c>
      <c r="CQ1042">
        <v>0</v>
      </c>
      <c r="CR1042">
        <v>0</v>
      </c>
      <c r="CS1042">
        <v>0</v>
      </c>
      <c r="CT1042">
        <v>0</v>
      </c>
      <c r="CU1042">
        <v>3.4000000000000002E-2</v>
      </c>
    </row>
    <row r="1043" spans="1:99" ht="15" customHeight="1" x14ac:dyDescent="0.2">
      <c r="A1043">
        <v>1042</v>
      </c>
      <c r="B1043" t="s">
        <v>1223</v>
      </c>
      <c r="C1043" t="s">
        <v>94</v>
      </c>
      <c r="D1043" t="s">
        <v>1452</v>
      </c>
      <c r="E1043">
        <v>0</v>
      </c>
      <c r="F1043" t="s">
        <v>249</v>
      </c>
      <c r="G1043">
        <v>360887.20270000002</v>
      </c>
      <c r="H1043">
        <v>6326577.7889999999</v>
      </c>
      <c r="I1043">
        <v>340.4</v>
      </c>
      <c r="J1043">
        <v>77.099999999999994</v>
      </c>
      <c r="K1043">
        <v>1051.33494</v>
      </c>
      <c r="L1043">
        <v>2</v>
      </c>
      <c r="M1043">
        <v>252</v>
      </c>
      <c r="N1043">
        <v>254</v>
      </c>
      <c r="P1043" t="s">
        <v>340</v>
      </c>
      <c r="Q1043">
        <v>275</v>
      </c>
      <c r="R1043">
        <f t="shared" si="16"/>
        <v>94</v>
      </c>
      <c r="S1043" t="s">
        <v>1409</v>
      </c>
      <c r="T1043">
        <v>0.23</v>
      </c>
      <c r="U1043">
        <v>3</v>
      </c>
      <c r="V1043">
        <v>0.1</v>
      </c>
      <c r="AD1043" t="s">
        <v>229</v>
      </c>
      <c r="AE1043" t="s">
        <v>1384</v>
      </c>
      <c r="AG1043">
        <v>4</v>
      </c>
      <c r="AH1043" t="s">
        <v>1360</v>
      </c>
      <c r="AI1043">
        <v>1</v>
      </c>
      <c r="AJ1043" t="s">
        <v>1234</v>
      </c>
      <c r="AK1043">
        <v>1</v>
      </c>
      <c r="AL1043" t="s">
        <v>1273</v>
      </c>
      <c r="AQ1043">
        <v>3</v>
      </c>
      <c r="AR1043" t="s">
        <v>1228</v>
      </c>
      <c r="BC1043" t="s">
        <v>1453</v>
      </c>
      <c r="BD1043" t="s">
        <v>425</v>
      </c>
      <c r="BE1043">
        <v>0.26200000000000001</v>
      </c>
      <c r="BF1043">
        <v>0.124</v>
      </c>
      <c r="BG1043">
        <v>0</v>
      </c>
      <c r="BH1043">
        <v>1.3</v>
      </c>
      <c r="BI1043">
        <v>1.85</v>
      </c>
      <c r="BJ1043">
        <v>12</v>
      </c>
      <c r="BK1043">
        <v>-1</v>
      </c>
      <c r="BL1043">
        <v>30</v>
      </c>
      <c r="BM1043">
        <v>0.6</v>
      </c>
      <c r="BN1043">
        <v>3</v>
      </c>
      <c r="BO1043">
        <v>1.93</v>
      </c>
      <c r="BP1043">
        <v>-1</v>
      </c>
      <c r="BQ1043">
        <v>28</v>
      </c>
      <c r="BR1043">
        <v>20</v>
      </c>
      <c r="BS1043">
        <v>2620</v>
      </c>
      <c r="BT1043">
        <v>2.98</v>
      </c>
      <c r="BU1043">
        <v>10</v>
      </c>
      <c r="BV1043">
        <v>-1</v>
      </c>
      <c r="BW1043">
        <v>0.1</v>
      </c>
      <c r="BX1043">
        <v>10</v>
      </c>
      <c r="BY1043">
        <v>1.26</v>
      </c>
      <c r="BZ1043">
        <v>554</v>
      </c>
      <c r="CA1043">
        <v>11</v>
      </c>
      <c r="CB1043">
        <v>0.08</v>
      </c>
      <c r="CC1043">
        <v>24</v>
      </c>
      <c r="CD1043">
        <v>1640</v>
      </c>
      <c r="CE1043">
        <v>6</v>
      </c>
      <c r="CF1043">
        <v>1.22</v>
      </c>
      <c r="CG1043">
        <v>-1</v>
      </c>
      <c r="CH1043">
        <v>3</v>
      </c>
      <c r="CI1043">
        <v>41</v>
      </c>
      <c r="CJ1043">
        <v>-1</v>
      </c>
      <c r="CK1043">
        <v>0.23</v>
      </c>
      <c r="CL1043">
        <v>-1</v>
      </c>
      <c r="CM1043">
        <v>-1</v>
      </c>
      <c r="CN1043">
        <v>111</v>
      </c>
      <c r="CO1043">
        <v>-1</v>
      </c>
      <c r="CP1043">
        <v>81</v>
      </c>
      <c r="CQ1043">
        <v>0</v>
      </c>
      <c r="CR1043">
        <v>0</v>
      </c>
      <c r="CS1043">
        <v>0</v>
      </c>
      <c r="CT1043">
        <v>0</v>
      </c>
      <c r="CU1043">
        <v>0.124</v>
      </c>
    </row>
    <row r="1044" spans="1:99" ht="15" customHeight="1" x14ac:dyDescent="0.2">
      <c r="A1044">
        <v>1043</v>
      </c>
      <c r="B1044" t="s">
        <v>1223</v>
      </c>
      <c r="C1044" t="s">
        <v>94</v>
      </c>
      <c r="D1044" t="s">
        <v>1454</v>
      </c>
      <c r="E1044" s="19" t="s">
        <v>1455</v>
      </c>
      <c r="F1044">
        <v>0</v>
      </c>
      <c r="G1044">
        <v>360887.05290000001</v>
      </c>
      <c r="H1044">
        <v>6326578.21</v>
      </c>
      <c r="I1044">
        <v>340.4</v>
      </c>
      <c r="J1044">
        <v>77.099999999999994</v>
      </c>
      <c r="K1044">
        <v>1049.3854180000001</v>
      </c>
      <c r="L1044">
        <v>2</v>
      </c>
      <c r="M1044">
        <v>254</v>
      </c>
      <c r="N1044">
        <v>256</v>
      </c>
      <c r="P1044" t="s">
        <v>340</v>
      </c>
      <c r="Q1044">
        <v>275</v>
      </c>
      <c r="R1044">
        <f t="shared" si="16"/>
        <v>94</v>
      </c>
      <c r="S1044" t="s">
        <v>1409</v>
      </c>
      <c r="T1044">
        <v>0.27</v>
      </c>
      <c r="U1044">
        <v>0.8</v>
      </c>
      <c r="V1044">
        <v>0.3</v>
      </c>
      <c r="AD1044" t="s">
        <v>229</v>
      </c>
      <c r="AE1044" t="s">
        <v>1384</v>
      </c>
      <c r="AG1044">
        <v>4</v>
      </c>
      <c r="AH1044" t="s">
        <v>1360</v>
      </c>
      <c r="AI1044">
        <v>1</v>
      </c>
      <c r="AJ1044" t="s">
        <v>1234</v>
      </c>
      <c r="AK1044">
        <v>1</v>
      </c>
      <c r="AL1044" t="s">
        <v>1228</v>
      </c>
      <c r="AQ1044">
        <v>2</v>
      </c>
      <c r="AR1044" t="s">
        <v>1228</v>
      </c>
      <c r="BC1044" t="s">
        <v>1453</v>
      </c>
      <c r="BD1044" t="s">
        <v>387</v>
      </c>
      <c r="BE1044">
        <v>0.14899999999999999</v>
      </c>
      <c r="BF1044">
        <v>7.4999999999999997E-2</v>
      </c>
      <c r="BG1044">
        <v>0</v>
      </c>
      <c r="BH1044">
        <v>0.8</v>
      </c>
      <c r="BI1044">
        <v>1.82</v>
      </c>
      <c r="BJ1044">
        <v>8</v>
      </c>
      <c r="BK1044">
        <v>-1</v>
      </c>
      <c r="BL1044">
        <v>30</v>
      </c>
      <c r="BM1044">
        <v>0.7</v>
      </c>
      <c r="BN1044">
        <v>-1</v>
      </c>
      <c r="BO1044">
        <v>2.5299999999999998</v>
      </c>
      <c r="BP1044">
        <v>-1</v>
      </c>
      <c r="BQ1044">
        <v>13</v>
      </c>
      <c r="BR1044">
        <v>16</v>
      </c>
      <c r="BS1044">
        <v>1490</v>
      </c>
      <c r="BT1044">
        <v>1.71</v>
      </c>
      <c r="BU1044">
        <v>10</v>
      </c>
      <c r="BV1044">
        <v>1</v>
      </c>
      <c r="BW1044">
        <v>0.09</v>
      </c>
      <c r="BX1044">
        <v>10</v>
      </c>
      <c r="BY1044">
        <v>0.74</v>
      </c>
      <c r="BZ1044">
        <v>364</v>
      </c>
      <c r="CA1044">
        <v>7</v>
      </c>
      <c r="CB1044">
        <v>0.08</v>
      </c>
      <c r="CC1044">
        <v>12</v>
      </c>
      <c r="CD1044">
        <v>1490</v>
      </c>
      <c r="CE1044">
        <v>6</v>
      </c>
      <c r="CF1044">
        <v>0.62</v>
      </c>
      <c r="CG1044">
        <v>-1</v>
      </c>
      <c r="CH1044">
        <v>3</v>
      </c>
      <c r="CI1044">
        <v>38</v>
      </c>
      <c r="CJ1044">
        <v>-1</v>
      </c>
      <c r="CK1044">
        <v>0.2</v>
      </c>
      <c r="CL1044">
        <v>-1</v>
      </c>
      <c r="CM1044">
        <v>-1</v>
      </c>
      <c r="CN1044">
        <v>88</v>
      </c>
      <c r="CO1044">
        <v>-1</v>
      </c>
      <c r="CP1044">
        <v>46</v>
      </c>
      <c r="CQ1044">
        <v>0</v>
      </c>
      <c r="CR1044">
        <v>0</v>
      </c>
      <c r="CS1044">
        <v>0</v>
      </c>
      <c r="CT1044">
        <v>0</v>
      </c>
      <c r="CU1044">
        <v>7.4999999999999997E-2</v>
      </c>
    </row>
    <row r="1045" spans="1:99" ht="15" customHeight="1" x14ac:dyDescent="0.2">
      <c r="A1045">
        <v>1044</v>
      </c>
      <c r="B1045" t="s">
        <v>1223</v>
      </c>
      <c r="C1045" t="s">
        <v>94</v>
      </c>
      <c r="D1045" t="s">
        <v>1456</v>
      </c>
      <c r="E1045">
        <v>0</v>
      </c>
      <c r="F1045">
        <v>0</v>
      </c>
      <c r="G1045">
        <v>360886.9032</v>
      </c>
      <c r="H1045">
        <v>6326578.6299999999</v>
      </c>
      <c r="I1045">
        <v>340.4</v>
      </c>
      <c r="J1045">
        <v>77.099999999999994</v>
      </c>
      <c r="K1045">
        <v>1047.4358950000001</v>
      </c>
      <c r="L1045">
        <v>2</v>
      </c>
      <c r="M1045">
        <v>256</v>
      </c>
      <c r="N1045">
        <v>258</v>
      </c>
      <c r="P1045" t="s">
        <v>340</v>
      </c>
      <c r="Q1045">
        <v>275</v>
      </c>
      <c r="R1045">
        <f t="shared" si="16"/>
        <v>94</v>
      </c>
      <c r="S1045" t="s">
        <v>1409</v>
      </c>
      <c r="T1045">
        <v>0.15</v>
      </c>
      <c r="U1045">
        <v>0.5</v>
      </c>
      <c r="V1045">
        <v>0.3</v>
      </c>
      <c r="AD1045" t="s">
        <v>229</v>
      </c>
      <c r="AE1045" t="s">
        <v>1384</v>
      </c>
      <c r="AG1045">
        <v>4</v>
      </c>
      <c r="AH1045" t="s">
        <v>1360</v>
      </c>
      <c r="AI1045">
        <v>1</v>
      </c>
      <c r="AJ1045" t="s">
        <v>1234</v>
      </c>
      <c r="AK1045">
        <v>1</v>
      </c>
      <c r="AL1045" t="s">
        <v>1273</v>
      </c>
      <c r="AQ1045">
        <v>1</v>
      </c>
      <c r="AR1045" t="s">
        <v>1228</v>
      </c>
      <c r="AS1045">
        <v>1</v>
      </c>
      <c r="AT1045" t="s">
        <v>1228</v>
      </c>
      <c r="BC1045" t="s">
        <v>1457</v>
      </c>
      <c r="BD1045" t="s">
        <v>387</v>
      </c>
      <c r="BE1045">
        <v>0.17100000000000001</v>
      </c>
      <c r="BF1045">
        <v>7.8E-2</v>
      </c>
      <c r="BG1045">
        <v>0</v>
      </c>
      <c r="BH1045">
        <v>1</v>
      </c>
      <c r="BI1045">
        <v>1.65</v>
      </c>
      <c r="BJ1045">
        <v>5</v>
      </c>
      <c r="BK1045">
        <v>10</v>
      </c>
      <c r="BL1045">
        <v>20</v>
      </c>
      <c r="BM1045">
        <v>0.6</v>
      </c>
      <c r="BN1045">
        <v>-1</v>
      </c>
      <c r="BO1045">
        <v>2.93</v>
      </c>
      <c r="BP1045">
        <v>-1</v>
      </c>
      <c r="BQ1045">
        <v>17</v>
      </c>
      <c r="BR1045">
        <v>15</v>
      </c>
      <c r="BS1045">
        <v>1710</v>
      </c>
      <c r="BT1045">
        <v>1.59</v>
      </c>
      <c r="BU1045">
        <v>10</v>
      </c>
      <c r="BV1045">
        <v>-1</v>
      </c>
      <c r="BW1045">
        <v>7.0000000000000007E-2</v>
      </c>
      <c r="BX1045">
        <v>10</v>
      </c>
      <c r="BY1045">
        <v>0.61</v>
      </c>
      <c r="BZ1045">
        <v>279</v>
      </c>
      <c r="CA1045">
        <v>38</v>
      </c>
      <c r="CB1045">
        <v>0.08</v>
      </c>
      <c r="CC1045">
        <v>14</v>
      </c>
      <c r="CD1045">
        <v>1320</v>
      </c>
      <c r="CE1045">
        <v>6</v>
      </c>
      <c r="CF1045">
        <v>0.87</v>
      </c>
      <c r="CG1045">
        <v>-1</v>
      </c>
      <c r="CH1045">
        <v>3</v>
      </c>
      <c r="CI1045">
        <v>34</v>
      </c>
      <c r="CJ1045">
        <v>-1</v>
      </c>
      <c r="CK1045">
        <v>0.18</v>
      </c>
      <c r="CL1045">
        <v>-1</v>
      </c>
      <c r="CM1045">
        <v>-1</v>
      </c>
      <c r="CN1045">
        <v>83</v>
      </c>
      <c r="CO1045">
        <v>-1</v>
      </c>
      <c r="CP1045">
        <v>47</v>
      </c>
      <c r="CQ1045">
        <v>0</v>
      </c>
      <c r="CR1045">
        <v>0</v>
      </c>
      <c r="CS1045">
        <v>0</v>
      </c>
      <c r="CT1045">
        <v>0</v>
      </c>
      <c r="CU1045">
        <v>7.8E-2</v>
      </c>
    </row>
    <row r="1046" spans="1:99" ht="15" customHeight="1" x14ac:dyDescent="0.2">
      <c r="A1046">
        <v>1045</v>
      </c>
      <c r="B1046" t="s">
        <v>1223</v>
      </c>
      <c r="C1046" t="s">
        <v>94</v>
      </c>
      <c r="D1046" t="s">
        <v>1458</v>
      </c>
      <c r="E1046" t="s">
        <v>1459</v>
      </c>
      <c r="F1046">
        <v>0</v>
      </c>
      <c r="G1046">
        <v>360886.67849999998</v>
      </c>
      <c r="H1046">
        <v>6326579.2609999999</v>
      </c>
      <c r="I1046">
        <v>340.4</v>
      </c>
      <c r="J1046">
        <v>77.099999999999994</v>
      </c>
      <c r="K1046">
        <v>1044.511612</v>
      </c>
      <c r="L1046">
        <v>3</v>
      </c>
      <c r="M1046">
        <v>258</v>
      </c>
      <c r="N1046">
        <v>261</v>
      </c>
      <c r="P1046" t="s">
        <v>340</v>
      </c>
      <c r="Q1046">
        <v>275</v>
      </c>
      <c r="R1046">
        <f t="shared" si="16"/>
        <v>94</v>
      </c>
      <c r="S1046" t="s">
        <v>1409</v>
      </c>
      <c r="T1046">
        <v>0.43</v>
      </c>
      <c r="U1046">
        <v>0.5</v>
      </c>
      <c r="V1046">
        <v>0.1</v>
      </c>
      <c r="AD1046" t="s">
        <v>229</v>
      </c>
      <c r="AE1046" t="s">
        <v>1384</v>
      </c>
      <c r="AG1046">
        <v>4</v>
      </c>
      <c r="AH1046" t="s">
        <v>1360</v>
      </c>
      <c r="AI1046">
        <v>1</v>
      </c>
      <c r="AJ1046" t="s">
        <v>1234</v>
      </c>
      <c r="AK1046">
        <v>2</v>
      </c>
      <c r="AL1046" t="s">
        <v>1273</v>
      </c>
      <c r="AM1046">
        <v>2</v>
      </c>
      <c r="AN1046" t="s">
        <v>1228</v>
      </c>
      <c r="AO1046">
        <v>1</v>
      </c>
      <c r="AP1046" t="s">
        <v>1234</v>
      </c>
      <c r="AQ1046">
        <v>1</v>
      </c>
      <c r="AR1046" t="s">
        <v>1228</v>
      </c>
      <c r="AS1046">
        <v>1</v>
      </c>
      <c r="AT1046" t="s">
        <v>1228</v>
      </c>
      <c r="AY1046">
        <v>1</v>
      </c>
      <c r="AZ1046" t="s">
        <v>1228</v>
      </c>
      <c r="BC1046" t="s">
        <v>1460</v>
      </c>
      <c r="BD1046" t="s">
        <v>387</v>
      </c>
      <c r="BE1046">
        <v>3.6700000000000003E-2</v>
      </c>
      <c r="BF1046">
        <v>2.3E-2</v>
      </c>
      <c r="BG1046">
        <v>0</v>
      </c>
      <c r="BH1046">
        <v>0.2</v>
      </c>
      <c r="BI1046">
        <v>1.64</v>
      </c>
      <c r="BJ1046">
        <v>7</v>
      </c>
      <c r="BK1046">
        <v>-1</v>
      </c>
      <c r="BL1046">
        <v>20</v>
      </c>
      <c r="BM1046">
        <v>0.6</v>
      </c>
      <c r="BN1046">
        <v>3</v>
      </c>
      <c r="BO1046">
        <v>2.37</v>
      </c>
      <c r="BP1046">
        <v>-1</v>
      </c>
      <c r="BQ1046">
        <v>5</v>
      </c>
      <c r="BR1046">
        <v>12</v>
      </c>
      <c r="BS1046">
        <v>367</v>
      </c>
      <c r="BT1046">
        <v>1.22</v>
      </c>
      <c r="BU1046">
        <v>10</v>
      </c>
      <c r="BV1046">
        <v>-1</v>
      </c>
      <c r="BW1046">
        <v>0.1</v>
      </c>
      <c r="BX1046">
        <v>10</v>
      </c>
      <c r="BY1046">
        <v>0.56999999999999995</v>
      </c>
      <c r="BZ1046">
        <v>295</v>
      </c>
      <c r="CA1046">
        <v>9</v>
      </c>
      <c r="CB1046">
        <v>0.09</v>
      </c>
      <c r="CC1046">
        <v>9</v>
      </c>
      <c r="CD1046">
        <v>1280</v>
      </c>
      <c r="CE1046">
        <v>7</v>
      </c>
      <c r="CF1046">
        <v>0.2</v>
      </c>
      <c r="CG1046">
        <v>-1</v>
      </c>
      <c r="CH1046">
        <v>2</v>
      </c>
      <c r="CI1046">
        <v>42</v>
      </c>
      <c r="CJ1046">
        <v>-1</v>
      </c>
      <c r="CK1046">
        <v>0.2</v>
      </c>
      <c r="CL1046">
        <v>-1</v>
      </c>
      <c r="CM1046">
        <v>-1</v>
      </c>
      <c r="CN1046">
        <v>73</v>
      </c>
      <c r="CO1046">
        <v>-1</v>
      </c>
      <c r="CP1046">
        <v>50</v>
      </c>
      <c r="CQ1046">
        <v>0</v>
      </c>
      <c r="CR1046">
        <v>0</v>
      </c>
      <c r="CS1046">
        <v>0</v>
      </c>
      <c r="CT1046">
        <v>0</v>
      </c>
      <c r="CU1046">
        <v>2.3E-2</v>
      </c>
    </row>
    <row r="1047" spans="1:99" ht="15" customHeight="1" x14ac:dyDescent="0.2">
      <c r="A1047">
        <v>1046</v>
      </c>
      <c r="B1047" t="s">
        <v>1223</v>
      </c>
      <c r="C1047" t="s">
        <v>94</v>
      </c>
      <c r="D1047" t="s">
        <v>1461</v>
      </c>
      <c r="E1047">
        <v>0</v>
      </c>
      <c r="F1047">
        <v>0</v>
      </c>
      <c r="G1047">
        <v>360886.52870000002</v>
      </c>
      <c r="H1047">
        <v>6326579.682</v>
      </c>
      <c r="I1047">
        <v>340.4</v>
      </c>
      <c r="J1047">
        <v>77.099999999999994</v>
      </c>
      <c r="K1047">
        <v>1042.5620899999999</v>
      </c>
      <c r="L1047">
        <v>2</v>
      </c>
      <c r="M1047">
        <v>261</v>
      </c>
      <c r="N1047">
        <v>263</v>
      </c>
      <c r="P1047" t="s">
        <v>340</v>
      </c>
      <c r="Q1047">
        <v>275</v>
      </c>
      <c r="R1047">
        <f t="shared" si="16"/>
        <v>94</v>
      </c>
      <c r="S1047" t="s">
        <v>1409</v>
      </c>
      <c r="T1047">
        <v>0.24</v>
      </c>
      <c r="U1047">
        <v>0.8</v>
      </c>
      <c r="V1047">
        <v>0.2</v>
      </c>
      <c r="AD1047" t="s">
        <v>229</v>
      </c>
      <c r="AE1047" t="s">
        <v>1384</v>
      </c>
      <c r="AG1047">
        <v>4</v>
      </c>
      <c r="AH1047" t="s">
        <v>1360</v>
      </c>
      <c r="AK1047">
        <v>1</v>
      </c>
      <c r="AL1047" t="s">
        <v>1273</v>
      </c>
      <c r="AM1047">
        <v>1</v>
      </c>
      <c r="AN1047" t="s">
        <v>1228</v>
      </c>
      <c r="AQ1047">
        <v>1</v>
      </c>
      <c r="AR1047" t="s">
        <v>1228</v>
      </c>
      <c r="AS1047">
        <v>1</v>
      </c>
      <c r="AT1047" t="s">
        <v>1228</v>
      </c>
      <c r="AY1047">
        <v>1</v>
      </c>
      <c r="AZ1047" t="s">
        <v>1228</v>
      </c>
      <c r="BC1047" t="s">
        <v>1462</v>
      </c>
      <c r="BD1047" t="s">
        <v>387</v>
      </c>
      <c r="BE1047">
        <v>4.8500000000000001E-2</v>
      </c>
      <c r="BF1047">
        <v>2.7E-2</v>
      </c>
      <c r="BG1047">
        <v>0</v>
      </c>
      <c r="BH1047">
        <v>0.3</v>
      </c>
      <c r="BI1047">
        <v>1.37</v>
      </c>
      <c r="BJ1047">
        <v>6</v>
      </c>
      <c r="BK1047">
        <v>-1</v>
      </c>
      <c r="BL1047">
        <v>20</v>
      </c>
      <c r="BM1047">
        <v>0.5</v>
      </c>
      <c r="BN1047">
        <v>2</v>
      </c>
      <c r="BO1047">
        <v>2.02</v>
      </c>
      <c r="BP1047">
        <v>-1</v>
      </c>
      <c r="BQ1047">
        <v>3</v>
      </c>
      <c r="BR1047">
        <v>10</v>
      </c>
      <c r="BS1047">
        <v>485</v>
      </c>
      <c r="BT1047">
        <v>1.1399999999999999</v>
      </c>
      <c r="BU1047">
        <v>10</v>
      </c>
      <c r="BV1047">
        <v>-1</v>
      </c>
      <c r="BW1047">
        <v>0.11</v>
      </c>
      <c r="BX1047">
        <v>10</v>
      </c>
      <c r="BY1047">
        <v>0.59</v>
      </c>
      <c r="BZ1047">
        <v>291</v>
      </c>
      <c r="CA1047">
        <v>19</v>
      </c>
      <c r="CB1047">
        <v>0.08</v>
      </c>
      <c r="CC1047">
        <v>4</v>
      </c>
      <c r="CD1047">
        <v>1260</v>
      </c>
      <c r="CE1047">
        <v>4</v>
      </c>
      <c r="CF1047">
        <v>0.18</v>
      </c>
      <c r="CG1047">
        <v>-1</v>
      </c>
      <c r="CH1047">
        <v>2</v>
      </c>
      <c r="CI1047">
        <v>38</v>
      </c>
      <c r="CJ1047">
        <v>-1</v>
      </c>
      <c r="CK1047">
        <v>0.19</v>
      </c>
      <c r="CL1047">
        <v>-1</v>
      </c>
      <c r="CM1047">
        <v>-1</v>
      </c>
      <c r="CN1047">
        <v>76</v>
      </c>
      <c r="CO1047">
        <v>-1</v>
      </c>
      <c r="CP1047">
        <v>26</v>
      </c>
      <c r="CQ1047">
        <v>0</v>
      </c>
      <c r="CR1047">
        <v>0</v>
      </c>
      <c r="CS1047">
        <v>0</v>
      </c>
      <c r="CT1047">
        <v>0</v>
      </c>
      <c r="CU1047">
        <v>2.7E-2</v>
      </c>
    </row>
    <row r="1048" spans="1:99" ht="15" customHeight="1" x14ac:dyDescent="0.2">
      <c r="A1048">
        <v>1047</v>
      </c>
      <c r="B1048" t="s">
        <v>1223</v>
      </c>
      <c r="C1048" t="s">
        <v>94</v>
      </c>
      <c r="D1048" t="s">
        <v>1463</v>
      </c>
      <c r="E1048">
        <v>0</v>
      </c>
      <c r="F1048">
        <v>0</v>
      </c>
      <c r="G1048">
        <v>360886.37890000001</v>
      </c>
      <c r="H1048">
        <v>6326580.102</v>
      </c>
      <c r="I1048">
        <v>340.4</v>
      </c>
      <c r="J1048">
        <v>77.099999999999994</v>
      </c>
      <c r="K1048">
        <v>1040.6125669999999</v>
      </c>
      <c r="L1048">
        <v>2</v>
      </c>
      <c r="M1048">
        <v>263</v>
      </c>
      <c r="N1048">
        <v>265</v>
      </c>
      <c r="P1048" t="s">
        <v>340</v>
      </c>
      <c r="Q1048">
        <v>275</v>
      </c>
      <c r="R1048">
        <f t="shared" si="16"/>
        <v>94</v>
      </c>
      <c r="S1048" t="s">
        <v>1409</v>
      </c>
      <c r="T1048">
        <v>0.42</v>
      </c>
      <c r="U1048">
        <v>0.5</v>
      </c>
      <c r="AA1048">
        <v>2</v>
      </c>
      <c r="AD1048" t="s">
        <v>98</v>
      </c>
      <c r="AE1048" t="s">
        <v>1384</v>
      </c>
      <c r="AG1048">
        <v>4</v>
      </c>
      <c r="AH1048" t="s">
        <v>1360</v>
      </c>
      <c r="AI1048">
        <v>1</v>
      </c>
      <c r="AJ1048" t="s">
        <v>1234</v>
      </c>
      <c r="AK1048">
        <v>1</v>
      </c>
      <c r="AL1048" t="s">
        <v>1228</v>
      </c>
      <c r="AM1048">
        <v>1</v>
      </c>
      <c r="AN1048" t="s">
        <v>1228</v>
      </c>
      <c r="AQ1048">
        <v>1</v>
      </c>
      <c r="AR1048" t="s">
        <v>1228</v>
      </c>
      <c r="AS1048">
        <v>1</v>
      </c>
      <c r="AT1048" t="s">
        <v>1228</v>
      </c>
      <c r="BC1048" t="s">
        <v>1464</v>
      </c>
      <c r="BD1048" t="s">
        <v>387</v>
      </c>
      <c r="BE1048">
        <v>2.9100000000000001E-2</v>
      </c>
      <c r="BF1048">
        <v>2.4E-2</v>
      </c>
      <c r="BG1048">
        <v>0</v>
      </c>
      <c r="BH1048">
        <v>-1</v>
      </c>
      <c r="BI1048">
        <v>1.55</v>
      </c>
      <c r="BJ1048">
        <v>4</v>
      </c>
      <c r="BK1048">
        <v>-1</v>
      </c>
      <c r="BL1048">
        <v>10</v>
      </c>
      <c r="BM1048">
        <v>0.6</v>
      </c>
      <c r="BN1048">
        <v>2</v>
      </c>
      <c r="BO1048">
        <v>3.04</v>
      </c>
      <c r="BP1048">
        <v>-1</v>
      </c>
      <c r="BQ1048">
        <v>3</v>
      </c>
      <c r="BR1048">
        <v>11</v>
      </c>
      <c r="BS1048">
        <v>291</v>
      </c>
      <c r="BT1048">
        <v>0.99</v>
      </c>
      <c r="BU1048">
        <v>10</v>
      </c>
      <c r="BV1048">
        <v>-1</v>
      </c>
      <c r="BW1048">
        <v>0.08</v>
      </c>
      <c r="BX1048">
        <v>10</v>
      </c>
      <c r="BY1048">
        <v>0.59</v>
      </c>
      <c r="BZ1048">
        <v>318</v>
      </c>
      <c r="CA1048">
        <v>9</v>
      </c>
      <c r="CB1048">
        <v>0.12</v>
      </c>
      <c r="CC1048">
        <v>5</v>
      </c>
      <c r="CD1048">
        <v>1390</v>
      </c>
      <c r="CE1048">
        <v>4</v>
      </c>
      <c r="CF1048">
        <v>0.18</v>
      </c>
      <c r="CG1048">
        <v>-1</v>
      </c>
      <c r="CH1048">
        <v>4</v>
      </c>
      <c r="CI1048">
        <v>41</v>
      </c>
      <c r="CJ1048">
        <v>-1</v>
      </c>
      <c r="CK1048">
        <v>0.21</v>
      </c>
      <c r="CL1048">
        <v>-1</v>
      </c>
      <c r="CM1048">
        <v>-1</v>
      </c>
      <c r="CN1048">
        <v>69</v>
      </c>
      <c r="CO1048">
        <v>-1</v>
      </c>
      <c r="CP1048">
        <v>24</v>
      </c>
      <c r="CQ1048">
        <v>0</v>
      </c>
      <c r="CR1048">
        <v>0</v>
      </c>
      <c r="CS1048">
        <v>0</v>
      </c>
      <c r="CT1048">
        <v>0</v>
      </c>
      <c r="CU1048">
        <v>2.4E-2</v>
      </c>
    </row>
    <row r="1049" spans="1:99" ht="15" customHeight="1" x14ac:dyDescent="0.2">
      <c r="A1049">
        <v>1048</v>
      </c>
      <c r="B1049" t="s">
        <v>1223</v>
      </c>
      <c r="C1049" t="s">
        <v>94</v>
      </c>
      <c r="D1049" t="s">
        <v>1465</v>
      </c>
      <c r="E1049">
        <v>0</v>
      </c>
      <c r="F1049">
        <v>0</v>
      </c>
      <c r="G1049">
        <v>360886.2291</v>
      </c>
      <c r="H1049">
        <v>6326580.523</v>
      </c>
      <c r="I1049">
        <v>340.4</v>
      </c>
      <c r="J1049">
        <v>77.099999999999994</v>
      </c>
      <c r="K1049">
        <v>1038.663045</v>
      </c>
      <c r="L1049">
        <v>2</v>
      </c>
      <c r="M1049">
        <v>265</v>
      </c>
      <c r="N1049">
        <v>267</v>
      </c>
      <c r="P1049" t="s">
        <v>340</v>
      </c>
      <c r="Q1049">
        <v>275</v>
      </c>
      <c r="R1049">
        <f t="shared" si="16"/>
        <v>94</v>
      </c>
      <c r="S1049" t="s">
        <v>1409</v>
      </c>
      <c r="T1049">
        <v>0.26</v>
      </c>
      <c r="U1049">
        <v>1</v>
      </c>
      <c r="V1049">
        <v>0.4</v>
      </c>
      <c r="AA1049">
        <v>2</v>
      </c>
      <c r="AD1049" t="s">
        <v>229</v>
      </c>
      <c r="AE1049" t="s">
        <v>1384</v>
      </c>
      <c r="AG1049">
        <v>4</v>
      </c>
      <c r="AH1049" t="s">
        <v>1360</v>
      </c>
      <c r="AI1049">
        <v>1</v>
      </c>
      <c r="AJ1049" t="s">
        <v>1234</v>
      </c>
      <c r="AK1049">
        <v>1</v>
      </c>
      <c r="AL1049" t="s">
        <v>1228</v>
      </c>
      <c r="AM1049">
        <v>1</v>
      </c>
      <c r="AN1049" t="s">
        <v>1228</v>
      </c>
      <c r="AQ1049">
        <v>1</v>
      </c>
      <c r="AR1049" t="s">
        <v>1228</v>
      </c>
      <c r="AS1049">
        <v>1</v>
      </c>
      <c r="AT1049" t="s">
        <v>1228</v>
      </c>
      <c r="BC1049" t="s">
        <v>1464</v>
      </c>
      <c r="BD1049" t="s">
        <v>387</v>
      </c>
      <c r="BE1049">
        <v>7.6499999999999999E-2</v>
      </c>
      <c r="BF1049">
        <v>0.04</v>
      </c>
      <c r="BG1049">
        <v>0</v>
      </c>
      <c r="BH1049">
        <v>0.5</v>
      </c>
      <c r="BI1049">
        <v>1.6</v>
      </c>
      <c r="BJ1049">
        <v>8</v>
      </c>
      <c r="BK1049">
        <v>-1</v>
      </c>
      <c r="BL1049">
        <v>20</v>
      </c>
      <c r="BM1049">
        <v>0.6</v>
      </c>
      <c r="BN1049">
        <v>2</v>
      </c>
      <c r="BO1049">
        <v>4.17</v>
      </c>
      <c r="BP1049">
        <v>-1</v>
      </c>
      <c r="BQ1049">
        <v>4</v>
      </c>
      <c r="BR1049">
        <v>13</v>
      </c>
      <c r="BS1049">
        <v>765</v>
      </c>
      <c r="BT1049">
        <v>1.38</v>
      </c>
      <c r="BU1049">
        <v>10</v>
      </c>
      <c r="BV1049">
        <v>-1</v>
      </c>
      <c r="BW1049">
        <v>0.08</v>
      </c>
      <c r="BX1049">
        <v>10</v>
      </c>
      <c r="BY1049">
        <v>0.86</v>
      </c>
      <c r="BZ1049">
        <v>534</v>
      </c>
      <c r="CA1049">
        <v>42</v>
      </c>
      <c r="CB1049">
        <v>7.0000000000000007E-2</v>
      </c>
      <c r="CC1049">
        <v>7</v>
      </c>
      <c r="CD1049">
        <v>2450</v>
      </c>
      <c r="CE1049">
        <v>20</v>
      </c>
      <c r="CF1049">
        <v>0.39</v>
      </c>
      <c r="CG1049">
        <v>-1</v>
      </c>
      <c r="CH1049">
        <v>4</v>
      </c>
      <c r="CI1049">
        <v>59</v>
      </c>
      <c r="CJ1049">
        <v>-1</v>
      </c>
      <c r="CK1049">
        <v>0.16</v>
      </c>
      <c r="CL1049">
        <v>-1</v>
      </c>
      <c r="CM1049">
        <v>-1</v>
      </c>
      <c r="CN1049">
        <v>102</v>
      </c>
      <c r="CO1049">
        <v>-1</v>
      </c>
      <c r="CP1049">
        <v>46</v>
      </c>
      <c r="CQ1049">
        <v>0</v>
      </c>
      <c r="CR1049">
        <v>0</v>
      </c>
      <c r="CS1049">
        <v>0</v>
      </c>
      <c r="CT1049">
        <v>0</v>
      </c>
      <c r="CU1049">
        <v>0.04</v>
      </c>
    </row>
    <row r="1050" spans="1:99" ht="15" customHeight="1" x14ac:dyDescent="0.2">
      <c r="A1050">
        <v>1049</v>
      </c>
      <c r="B1050" t="s">
        <v>1223</v>
      </c>
      <c r="C1050" t="s">
        <v>94</v>
      </c>
      <c r="D1050" t="s">
        <v>1466</v>
      </c>
      <c r="E1050">
        <v>0</v>
      </c>
      <c r="F1050">
        <v>0</v>
      </c>
      <c r="G1050">
        <v>360886.00449999998</v>
      </c>
      <c r="H1050">
        <v>6326581.1540000001</v>
      </c>
      <c r="I1050">
        <v>340.4</v>
      </c>
      <c r="J1050">
        <v>77.099999999999994</v>
      </c>
      <c r="K1050">
        <v>1035.7387610000001</v>
      </c>
      <c r="L1050">
        <v>3</v>
      </c>
      <c r="M1050">
        <v>267</v>
      </c>
      <c r="N1050">
        <v>270</v>
      </c>
      <c r="P1050" t="s">
        <v>340</v>
      </c>
      <c r="Q1050">
        <v>275</v>
      </c>
      <c r="R1050">
        <f t="shared" si="16"/>
        <v>94</v>
      </c>
      <c r="S1050" t="s">
        <v>1409</v>
      </c>
      <c r="T1050">
        <v>2.2000000000000002</v>
      </c>
      <c r="U1050">
        <v>0.5</v>
      </c>
      <c r="AA1050">
        <v>2</v>
      </c>
      <c r="AD1050" t="s">
        <v>98</v>
      </c>
      <c r="AE1050" t="s">
        <v>1384</v>
      </c>
      <c r="AG1050">
        <v>4</v>
      </c>
      <c r="AH1050" t="s">
        <v>1360</v>
      </c>
      <c r="AI1050">
        <v>1</v>
      </c>
      <c r="AJ1050" t="s">
        <v>1234</v>
      </c>
      <c r="AK1050">
        <v>1</v>
      </c>
      <c r="AL1050" t="s">
        <v>1228</v>
      </c>
      <c r="AO1050">
        <v>1</v>
      </c>
      <c r="AP1050" t="s">
        <v>1228</v>
      </c>
      <c r="AQ1050">
        <v>2</v>
      </c>
      <c r="AR1050" t="s">
        <v>1228</v>
      </c>
      <c r="BA1050">
        <v>1</v>
      </c>
      <c r="BB1050" t="s">
        <v>537</v>
      </c>
      <c r="BC1050" t="s">
        <v>1467</v>
      </c>
      <c r="BD1050" t="s">
        <v>387</v>
      </c>
      <c r="BE1050">
        <v>2.8199999999999999E-2</v>
      </c>
      <c r="BF1050">
        <v>4.2999999999999997E-2</v>
      </c>
      <c r="BG1050">
        <v>0</v>
      </c>
      <c r="BH1050">
        <v>0.2</v>
      </c>
      <c r="BI1050">
        <v>1.38</v>
      </c>
      <c r="BJ1050">
        <v>7</v>
      </c>
      <c r="BK1050">
        <v>-1</v>
      </c>
      <c r="BL1050">
        <v>40</v>
      </c>
      <c r="BM1050">
        <v>0.6</v>
      </c>
      <c r="BN1050">
        <v>2</v>
      </c>
      <c r="BO1050">
        <v>2.65</v>
      </c>
      <c r="BP1050">
        <v>-1</v>
      </c>
      <c r="BQ1050">
        <v>3</v>
      </c>
      <c r="BR1050">
        <v>14</v>
      </c>
      <c r="BS1050">
        <v>282</v>
      </c>
      <c r="BT1050">
        <v>1.36</v>
      </c>
      <c r="BU1050">
        <v>10</v>
      </c>
      <c r="BV1050">
        <v>-1</v>
      </c>
      <c r="BW1050">
        <v>0.1</v>
      </c>
      <c r="BX1050">
        <v>10</v>
      </c>
      <c r="BY1050">
        <v>0.77</v>
      </c>
      <c r="BZ1050">
        <v>446</v>
      </c>
      <c r="CA1050">
        <v>7</v>
      </c>
      <c r="CB1050">
        <v>0.08</v>
      </c>
      <c r="CC1050">
        <v>7</v>
      </c>
      <c r="CD1050">
        <v>1350</v>
      </c>
      <c r="CE1050">
        <v>5</v>
      </c>
      <c r="CF1050">
        <v>0.16</v>
      </c>
      <c r="CG1050">
        <v>-1</v>
      </c>
      <c r="CH1050">
        <v>4</v>
      </c>
      <c r="CI1050">
        <v>58</v>
      </c>
      <c r="CJ1050">
        <v>-1</v>
      </c>
      <c r="CK1050">
        <v>0.19</v>
      </c>
      <c r="CL1050">
        <v>-1</v>
      </c>
      <c r="CM1050">
        <v>-1</v>
      </c>
      <c r="CN1050">
        <v>101</v>
      </c>
      <c r="CO1050">
        <v>-1</v>
      </c>
      <c r="CP1050">
        <v>26</v>
      </c>
      <c r="CQ1050">
        <v>0</v>
      </c>
      <c r="CR1050">
        <v>0</v>
      </c>
      <c r="CS1050">
        <v>0</v>
      </c>
      <c r="CT1050">
        <v>0</v>
      </c>
      <c r="CU1050">
        <v>4.2999999999999997E-2</v>
      </c>
    </row>
    <row r="1051" spans="1:99" ht="15" customHeight="1" x14ac:dyDescent="0.2">
      <c r="A1051">
        <v>1050</v>
      </c>
      <c r="B1051" t="s">
        <v>1223</v>
      </c>
      <c r="C1051" t="s">
        <v>94</v>
      </c>
      <c r="D1051" t="s">
        <v>1468</v>
      </c>
      <c r="E1051">
        <v>0</v>
      </c>
      <c r="F1051">
        <v>0</v>
      </c>
      <c r="G1051">
        <v>360885.77980000002</v>
      </c>
      <c r="H1051">
        <v>6326581.7850000001</v>
      </c>
      <c r="I1051">
        <v>340.4</v>
      </c>
      <c r="J1051">
        <v>77.099999999999994</v>
      </c>
      <c r="K1051">
        <v>1032.814478</v>
      </c>
      <c r="L1051">
        <v>3</v>
      </c>
      <c r="M1051">
        <v>270</v>
      </c>
      <c r="N1051">
        <v>273</v>
      </c>
      <c r="P1051" t="s">
        <v>340</v>
      </c>
      <c r="Q1051">
        <v>275</v>
      </c>
      <c r="R1051">
        <f t="shared" si="16"/>
        <v>94</v>
      </c>
      <c r="S1051" t="s">
        <v>1409</v>
      </c>
      <c r="T1051">
        <v>0.72</v>
      </c>
      <c r="U1051">
        <v>0.1</v>
      </c>
      <c r="AD1051" t="s">
        <v>98</v>
      </c>
      <c r="AE1051" t="s">
        <v>1384</v>
      </c>
      <c r="AG1051">
        <v>4</v>
      </c>
      <c r="AH1051" t="s">
        <v>1360</v>
      </c>
      <c r="AI1051">
        <v>1</v>
      </c>
      <c r="AJ1051" t="s">
        <v>1234</v>
      </c>
      <c r="AK1051">
        <v>1</v>
      </c>
      <c r="AL1051" t="s">
        <v>1273</v>
      </c>
      <c r="AO1051">
        <v>1</v>
      </c>
      <c r="AP1051" t="s">
        <v>1234</v>
      </c>
      <c r="AQ1051">
        <v>2</v>
      </c>
      <c r="AR1051" t="s">
        <v>1228</v>
      </c>
      <c r="AY1051">
        <v>2</v>
      </c>
      <c r="AZ1051" t="s">
        <v>1228</v>
      </c>
      <c r="BC1051" t="s">
        <v>1469</v>
      </c>
      <c r="BD1051" t="s">
        <v>387</v>
      </c>
      <c r="BE1051">
        <v>1.0500000000000001E-2</v>
      </c>
      <c r="BF1051">
        <v>1.4999999999999999E-2</v>
      </c>
      <c r="BG1051">
        <v>0</v>
      </c>
      <c r="BH1051">
        <v>-1</v>
      </c>
      <c r="BI1051">
        <v>1.1399999999999999</v>
      </c>
      <c r="BJ1051">
        <v>5</v>
      </c>
      <c r="BK1051">
        <v>-1</v>
      </c>
      <c r="BL1051">
        <v>20</v>
      </c>
      <c r="BM1051">
        <v>0.5</v>
      </c>
      <c r="BN1051">
        <v>2</v>
      </c>
      <c r="BO1051">
        <v>2.1800000000000002</v>
      </c>
      <c r="BP1051">
        <v>-1</v>
      </c>
      <c r="BQ1051">
        <v>3</v>
      </c>
      <c r="BR1051">
        <v>12</v>
      </c>
      <c r="BS1051">
        <v>105</v>
      </c>
      <c r="BT1051">
        <v>0.91</v>
      </c>
      <c r="BU1051">
        <v>10</v>
      </c>
      <c r="BV1051">
        <v>-1</v>
      </c>
      <c r="BW1051">
        <v>0.09</v>
      </c>
      <c r="BX1051">
        <v>10</v>
      </c>
      <c r="BY1051">
        <v>0.53</v>
      </c>
      <c r="BZ1051">
        <v>315</v>
      </c>
      <c r="CA1051">
        <v>5</v>
      </c>
      <c r="CB1051">
        <v>0.09</v>
      </c>
      <c r="CC1051">
        <v>4</v>
      </c>
      <c r="CD1051">
        <v>1270</v>
      </c>
      <c r="CE1051">
        <v>3</v>
      </c>
      <c r="CF1051">
        <v>0.11</v>
      </c>
      <c r="CG1051">
        <v>-1</v>
      </c>
      <c r="CH1051">
        <v>3</v>
      </c>
      <c r="CI1051">
        <v>42</v>
      </c>
      <c r="CJ1051">
        <v>-1</v>
      </c>
      <c r="CK1051">
        <v>0.2</v>
      </c>
      <c r="CL1051">
        <v>-1</v>
      </c>
      <c r="CM1051">
        <v>-1</v>
      </c>
      <c r="CN1051">
        <v>76</v>
      </c>
      <c r="CO1051">
        <v>-1</v>
      </c>
      <c r="CP1051">
        <v>19</v>
      </c>
      <c r="CQ1051">
        <v>0</v>
      </c>
      <c r="CR1051">
        <v>0</v>
      </c>
      <c r="CS1051">
        <v>0</v>
      </c>
      <c r="CT1051">
        <v>0</v>
      </c>
      <c r="CU1051">
        <v>1.4999999999999999E-2</v>
      </c>
    </row>
    <row r="1052" spans="1:99" ht="15" customHeight="1" x14ac:dyDescent="0.2">
      <c r="A1052">
        <v>1051</v>
      </c>
      <c r="B1052" t="s">
        <v>1223</v>
      </c>
      <c r="C1052" t="s">
        <v>94</v>
      </c>
      <c r="D1052" t="s">
        <v>1470</v>
      </c>
      <c r="E1052">
        <v>0</v>
      </c>
      <c r="F1052">
        <v>0</v>
      </c>
      <c r="G1052">
        <v>360885.5551</v>
      </c>
      <c r="H1052">
        <v>6326582.4160000002</v>
      </c>
      <c r="I1052">
        <v>340.4</v>
      </c>
      <c r="J1052">
        <v>77.099999999999994</v>
      </c>
      <c r="K1052">
        <v>1029.8901940000001</v>
      </c>
      <c r="L1052">
        <v>3</v>
      </c>
      <c r="M1052">
        <v>273</v>
      </c>
      <c r="N1052">
        <v>276</v>
      </c>
      <c r="P1052" t="s">
        <v>340</v>
      </c>
      <c r="Q1052">
        <v>275</v>
      </c>
      <c r="R1052">
        <f t="shared" si="16"/>
        <v>94</v>
      </c>
      <c r="S1052" t="s">
        <v>1409</v>
      </c>
      <c r="T1052">
        <v>0.3</v>
      </c>
      <c r="U1052">
        <v>0.3</v>
      </c>
      <c r="V1052">
        <v>0.1</v>
      </c>
      <c r="AA1052">
        <v>1</v>
      </c>
      <c r="AD1052" t="s">
        <v>229</v>
      </c>
      <c r="AE1052" t="s">
        <v>1384</v>
      </c>
      <c r="AG1052">
        <v>4</v>
      </c>
      <c r="AH1052" t="s">
        <v>1360</v>
      </c>
      <c r="AI1052">
        <v>1</v>
      </c>
      <c r="AJ1052" t="s">
        <v>1234</v>
      </c>
      <c r="AK1052">
        <v>1</v>
      </c>
      <c r="AL1052" t="s">
        <v>1273</v>
      </c>
      <c r="AO1052">
        <v>1</v>
      </c>
      <c r="AP1052" t="s">
        <v>1234</v>
      </c>
      <c r="AQ1052">
        <v>2</v>
      </c>
      <c r="AR1052" t="s">
        <v>1228</v>
      </c>
      <c r="AY1052">
        <v>2</v>
      </c>
      <c r="AZ1052" t="s">
        <v>1228</v>
      </c>
      <c r="BC1052" t="s">
        <v>1469</v>
      </c>
      <c r="BD1052" t="s">
        <v>387</v>
      </c>
      <c r="BE1052">
        <v>2.5700000000000001E-2</v>
      </c>
      <c r="BF1052">
        <v>1.2999999999999999E-2</v>
      </c>
      <c r="BG1052">
        <v>0</v>
      </c>
      <c r="BH1052">
        <v>0.3</v>
      </c>
      <c r="BI1052">
        <v>1.73</v>
      </c>
      <c r="BJ1052">
        <v>5</v>
      </c>
      <c r="BK1052">
        <v>10</v>
      </c>
      <c r="BL1052">
        <v>20</v>
      </c>
      <c r="BM1052">
        <v>0.6</v>
      </c>
      <c r="BN1052">
        <v>-1</v>
      </c>
      <c r="BO1052">
        <v>3.11</v>
      </c>
      <c r="BP1052">
        <v>-1</v>
      </c>
      <c r="BQ1052">
        <v>3</v>
      </c>
      <c r="BR1052">
        <v>13</v>
      </c>
      <c r="BS1052">
        <v>257</v>
      </c>
      <c r="BT1052">
        <v>1.02</v>
      </c>
      <c r="BU1052">
        <v>10</v>
      </c>
      <c r="BV1052">
        <v>-1</v>
      </c>
      <c r="BW1052">
        <v>7.0000000000000007E-2</v>
      </c>
      <c r="BX1052">
        <v>10</v>
      </c>
      <c r="BY1052">
        <v>0.65</v>
      </c>
      <c r="BZ1052">
        <v>431</v>
      </c>
      <c r="CA1052">
        <v>9</v>
      </c>
      <c r="CB1052">
        <v>0.08</v>
      </c>
      <c r="CC1052">
        <v>7</v>
      </c>
      <c r="CD1052">
        <v>1320</v>
      </c>
      <c r="CE1052">
        <v>16</v>
      </c>
      <c r="CF1052">
        <v>0.13</v>
      </c>
      <c r="CG1052">
        <v>-1</v>
      </c>
      <c r="CH1052">
        <v>4</v>
      </c>
      <c r="CI1052">
        <v>44</v>
      </c>
      <c r="CJ1052">
        <v>-1</v>
      </c>
      <c r="CK1052">
        <v>0.21</v>
      </c>
      <c r="CL1052">
        <v>-1</v>
      </c>
      <c r="CM1052">
        <v>-1</v>
      </c>
      <c r="CN1052">
        <v>90</v>
      </c>
      <c r="CO1052">
        <v>-1</v>
      </c>
      <c r="CP1052">
        <v>49</v>
      </c>
      <c r="CQ1052">
        <v>0</v>
      </c>
      <c r="CR1052">
        <v>0</v>
      </c>
      <c r="CS1052">
        <v>0</v>
      </c>
      <c r="CT1052">
        <v>0</v>
      </c>
      <c r="CU1052">
        <v>1.2999999999999999E-2</v>
      </c>
    </row>
    <row r="1053" spans="1:99" ht="15" customHeight="1" x14ac:dyDescent="0.2">
      <c r="A1053">
        <v>1052</v>
      </c>
      <c r="B1053" t="s">
        <v>1223</v>
      </c>
      <c r="C1053" t="s">
        <v>94</v>
      </c>
      <c r="D1053" t="s">
        <v>1471</v>
      </c>
      <c r="E1053">
        <v>0</v>
      </c>
      <c r="F1053">
        <v>0</v>
      </c>
      <c r="G1053">
        <v>360885.33049999998</v>
      </c>
      <c r="H1053">
        <v>6326583.0470000003</v>
      </c>
      <c r="I1053">
        <v>340.4</v>
      </c>
      <c r="J1053">
        <v>77.099999999999994</v>
      </c>
      <c r="K1053">
        <v>1026.9659099999999</v>
      </c>
      <c r="L1053">
        <v>3</v>
      </c>
      <c r="M1053">
        <v>276</v>
      </c>
      <c r="N1053">
        <v>279</v>
      </c>
      <c r="P1053" t="s">
        <v>340</v>
      </c>
      <c r="Q1053">
        <v>275</v>
      </c>
      <c r="R1053">
        <f t="shared" si="16"/>
        <v>94</v>
      </c>
      <c r="S1053" t="s">
        <v>1409</v>
      </c>
      <c r="T1053">
        <v>0.2</v>
      </c>
      <c r="U1053">
        <v>0.3</v>
      </c>
      <c r="V1053">
        <v>0.1</v>
      </c>
      <c r="AA1053">
        <v>1</v>
      </c>
      <c r="AD1053" t="s">
        <v>229</v>
      </c>
      <c r="AE1053" t="s">
        <v>1384</v>
      </c>
      <c r="AG1053">
        <v>4</v>
      </c>
      <c r="AH1053" t="s">
        <v>1360</v>
      </c>
      <c r="AI1053">
        <v>1</v>
      </c>
      <c r="AJ1053" t="s">
        <v>1234</v>
      </c>
      <c r="AK1053">
        <v>1</v>
      </c>
      <c r="AL1053" t="s">
        <v>1273</v>
      </c>
      <c r="AO1053">
        <v>1</v>
      </c>
      <c r="AP1053" t="s">
        <v>1234</v>
      </c>
      <c r="AQ1053">
        <v>2</v>
      </c>
      <c r="AR1053" t="s">
        <v>1228</v>
      </c>
      <c r="AY1053">
        <v>1</v>
      </c>
      <c r="AZ1053" t="s">
        <v>1228</v>
      </c>
      <c r="BC1053" t="s">
        <v>1472</v>
      </c>
      <c r="BD1053" t="s">
        <v>387</v>
      </c>
      <c r="BE1053">
        <v>1.7600000000000001E-2</v>
      </c>
      <c r="BF1053">
        <v>2.1000000000000001E-2</v>
      </c>
      <c r="BG1053">
        <v>0</v>
      </c>
      <c r="BH1053">
        <v>0.2</v>
      </c>
      <c r="BI1053">
        <v>1.43</v>
      </c>
      <c r="BJ1053">
        <v>5</v>
      </c>
      <c r="BK1053">
        <v>-1</v>
      </c>
      <c r="BL1053">
        <v>20</v>
      </c>
      <c r="BM1053">
        <v>0.5</v>
      </c>
      <c r="BN1053">
        <v>2</v>
      </c>
      <c r="BO1053">
        <v>2.73</v>
      </c>
      <c r="BP1053">
        <v>-1</v>
      </c>
      <c r="BQ1053">
        <v>3</v>
      </c>
      <c r="BR1053">
        <v>11</v>
      </c>
      <c r="BS1053">
        <v>176</v>
      </c>
      <c r="BT1053">
        <v>0.89</v>
      </c>
      <c r="BU1053">
        <v>10</v>
      </c>
      <c r="BV1053">
        <v>-1</v>
      </c>
      <c r="BW1053">
        <v>0.08</v>
      </c>
      <c r="BX1053">
        <v>10</v>
      </c>
      <c r="BY1053">
        <v>0.66</v>
      </c>
      <c r="BZ1053">
        <v>364</v>
      </c>
      <c r="CA1053">
        <v>10</v>
      </c>
      <c r="CB1053">
        <v>0.08</v>
      </c>
      <c r="CC1053">
        <v>5</v>
      </c>
      <c r="CD1053">
        <v>1310</v>
      </c>
      <c r="CE1053">
        <v>29</v>
      </c>
      <c r="CF1053">
        <v>0.08</v>
      </c>
      <c r="CG1053">
        <v>-1</v>
      </c>
      <c r="CH1053">
        <v>3</v>
      </c>
      <c r="CI1053">
        <v>41</v>
      </c>
      <c r="CJ1053">
        <v>-1</v>
      </c>
      <c r="CK1053">
        <v>0.21</v>
      </c>
      <c r="CL1053">
        <v>-1</v>
      </c>
      <c r="CM1053">
        <v>-1</v>
      </c>
      <c r="CN1053">
        <v>81</v>
      </c>
      <c r="CO1053">
        <v>-1</v>
      </c>
      <c r="CP1053">
        <v>40</v>
      </c>
      <c r="CQ1053">
        <v>0</v>
      </c>
      <c r="CR1053">
        <v>0</v>
      </c>
      <c r="CS1053">
        <v>0</v>
      </c>
      <c r="CT1053">
        <v>0</v>
      </c>
      <c r="CU1053">
        <v>2.1000000000000001E-2</v>
      </c>
    </row>
    <row r="1054" spans="1:99" ht="15" customHeight="1" x14ac:dyDescent="0.2">
      <c r="A1054">
        <v>1053</v>
      </c>
      <c r="B1054" t="s">
        <v>1223</v>
      </c>
      <c r="C1054" t="s">
        <v>94</v>
      </c>
      <c r="D1054" t="s">
        <v>1473</v>
      </c>
      <c r="E1054">
        <v>0</v>
      </c>
      <c r="F1054">
        <v>0</v>
      </c>
      <c r="G1054">
        <v>360885.10580000002</v>
      </c>
      <c r="H1054">
        <v>6326583.6780000003</v>
      </c>
      <c r="I1054">
        <v>340.4</v>
      </c>
      <c r="J1054">
        <v>77.099999999999994</v>
      </c>
      <c r="K1054">
        <v>1024.0416270000001</v>
      </c>
      <c r="L1054">
        <v>3</v>
      </c>
      <c r="M1054">
        <v>279</v>
      </c>
      <c r="N1054">
        <v>282</v>
      </c>
      <c r="P1054" t="s">
        <v>340</v>
      </c>
      <c r="Q1054">
        <v>275</v>
      </c>
      <c r="R1054">
        <f t="shared" si="16"/>
        <v>94</v>
      </c>
      <c r="S1054" t="s">
        <v>1409</v>
      </c>
      <c r="T1054">
        <v>0.46</v>
      </c>
      <c r="U1054">
        <v>0.4</v>
      </c>
      <c r="AD1054" t="s">
        <v>98</v>
      </c>
      <c r="AE1054" t="s">
        <v>1384</v>
      </c>
      <c r="AG1054">
        <v>4</v>
      </c>
      <c r="AH1054" t="s">
        <v>1360</v>
      </c>
      <c r="AK1054">
        <v>2</v>
      </c>
      <c r="AL1054" t="s">
        <v>1273</v>
      </c>
      <c r="AM1054">
        <v>1</v>
      </c>
      <c r="AN1054" t="s">
        <v>1228</v>
      </c>
      <c r="AO1054">
        <v>2</v>
      </c>
      <c r="AP1054" t="s">
        <v>1234</v>
      </c>
      <c r="AQ1054">
        <v>1</v>
      </c>
      <c r="AR1054" t="s">
        <v>1228</v>
      </c>
      <c r="AY1054">
        <v>1</v>
      </c>
      <c r="AZ1054" t="s">
        <v>1228</v>
      </c>
      <c r="BC1054" t="s">
        <v>1474</v>
      </c>
      <c r="BD1054" t="s">
        <v>387</v>
      </c>
      <c r="BE1054">
        <v>2.4199999999999999E-2</v>
      </c>
      <c r="BF1054">
        <v>4.9000000000000002E-2</v>
      </c>
      <c r="BG1054">
        <v>0</v>
      </c>
      <c r="BH1054">
        <v>0.5</v>
      </c>
      <c r="BI1054">
        <v>2.4</v>
      </c>
      <c r="BJ1054">
        <v>5</v>
      </c>
      <c r="BK1054">
        <v>-1</v>
      </c>
      <c r="BL1054">
        <v>20</v>
      </c>
      <c r="BM1054">
        <v>0.8</v>
      </c>
      <c r="BN1054">
        <v>3</v>
      </c>
      <c r="BO1054">
        <v>3.8</v>
      </c>
      <c r="BP1054">
        <v>-1</v>
      </c>
      <c r="BQ1054">
        <v>7</v>
      </c>
      <c r="BR1054">
        <v>14</v>
      </c>
      <c r="BS1054">
        <v>242</v>
      </c>
      <c r="BT1054">
        <v>1.53</v>
      </c>
      <c r="BU1054">
        <v>10</v>
      </c>
      <c r="BV1054">
        <v>-1</v>
      </c>
      <c r="BW1054">
        <v>7.0000000000000007E-2</v>
      </c>
      <c r="BX1054">
        <v>10</v>
      </c>
      <c r="BY1054">
        <v>0.78</v>
      </c>
      <c r="BZ1054">
        <v>517</v>
      </c>
      <c r="CA1054">
        <v>15</v>
      </c>
      <c r="CB1054">
        <v>0.09</v>
      </c>
      <c r="CC1054">
        <v>7</v>
      </c>
      <c r="CD1054">
        <v>1190</v>
      </c>
      <c r="CE1054">
        <v>13</v>
      </c>
      <c r="CF1054">
        <v>0.3</v>
      </c>
      <c r="CG1054">
        <v>-1</v>
      </c>
      <c r="CH1054">
        <v>5</v>
      </c>
      <c r="CI1054">
        <v>64</v>
      </c>
      <c r="CJ1054">
        <v>-1</v>
      </c>
      <c r="CK1054">
        <v>0.2</v>
      </c>
      <c r="CL1054">
        <v>-1</v>
      </c>
      <c r="CM1054">
        <v>-1</v>
      </c>
      <c r="CN1054">
        <v>106</v>
      </c>
      <c r="CO1054">
        <v>-1</v>
      </c>
      <c r="CP1054">
        <v>34</v>
      </c>
      <c r="CQ1054">
        <v>0</v>
      </c>
      <c r="CR1054">
        <v>0</v>
      </c>
      <c r="CS1054">
        <v>0</v>
      </c>
      <c r="CT1054">
        <v>0</v>
      </c>
      <c r="CU1054">
        <v>4.9000000000000002E-2</v>
      </c>
    </row>
    <row r="1055" spans="1:99" ht="15" customHeight="1" x14ac:dyDescent="0.2">
      <c r="A1055">
        <v>1054</v>
      </c>
      <c r="B1055" t="s">
        <v>1223</v>
      </c>
      <c r="C1055" t="s">
        <v>94</v>
      </c>
      <c r="D1055" t="s">
        <v>1475</v>
      </c>
      <c r="E1055" t="s">
        <v>1476</v>
      </c>
      <c r="F1055">
        <v>0</v>
      </c>
      <c r="G1055">
        <v>360884.8811</v>
      </c>
      <c r="H1055">
        <v>6326584.3090000004</v>
      </c>
      <c r="I1055">
        <v>340.4</v>
      </c>
      <c r="J1055">
        <v>77.099999999999994</v>
      </c>
      <c r="K1055">
        <v>1021.117343</v>
      </c>
      <c r="L1055">
        <v>3</v>
      </c>
      <c r="M1055">
        <v>282</v>
      </c>
      <c r="N1055">
        <v>285</v>
      </c>
      <c r="P1055" t="s">
        <v>340</v>
      </c>
      <c r="Q1055">
        <v>275</v>
      </c>
      <c r="R1055">
        <f t="shared" si="16"/>
        <v>94</v>
      </c>
      <c r="S1055" t="s">
        <v>1409</v>
      </c>
      <c r="T1055">
        <v>0.7</v>
      </c>
      <c r="U1055">
        <v>0.5</v>
      </c>
      <c r="AD1055" t="s">
        <v>98</v>
      </c>
      <c r="AE1055" t="s">
        <v>1384</v>
      </c>
      <c r="AG1055">
        <v>4</v>
      </c>
      <c r="AH1055" t="s">
        <v>1360</v>
      </c>
      <c r="AK1055">
        <v>2</v>
      </c>
      <c r="AL1055" t="s">
        <v>1273</v>
      </c>
      <c r="AM1055">
        <v>1</v>
      </c>
      <c r="AN1055" t="s">
        <v>1228</v>
      </c>
      <c r="AO1055">
        <v>2</v>
      </c>
      <c r="AP1055" t="s">
        <v>1234</v>
      </c>
      <c r="AQ1055">
        <v>1</v>
      </c>
      <c r="AR1055" t="s">
        <v>1228</v>
      </c>
      <c r="BA1055">
        <v>1</v>
      </c>
      <c r="BB1055" t="s">
        <v>537</v>
      </c>
      <c r="BC1055" t="s">
        <v>1477</v>
      </c>
      <c r="BD1055" t="s">
        <v>387</v>
      </c>
      <c r="BE1055">
        <v>1.5299999999999999E-2</v>
      </c>
      <c r="BF1055">
        <v>1.7999999999999999E-2</v>
      </c>
      <c r="BG1055">
        <v>0</v>
      </c>
      <c r="BH1055">
        <v>0.2</v>
      </c>
      <c r="BI1055">
        <v>1.02</v>
      </c>
      <c r="BJ1055">
        <v>8</v>
      </c>
      <c r="BK1055">
        <v>-1</v>
      </c>
      <c r="BL1055">
        <v>60</v>
      </c>
      <c r="BM1055">
        <v>0.5</v>
      </c>
      <c r="BN1055">
        <v>2</v>
      </c>
      <c r="BO1055">
        <v>2.7</v>
      </c>
      <c r="BP1055">
        <v>-1</v>
      </c>
      <c r="BQ1055">
        <v>5</v>
      </c>
      <c r="BR1055">
        <v>14</v>
      </c>
      <c r="BS1055">
        <v>153</v>
      </c>
      <c r="BT1055">
        <v>1.75</v>
      </c>
      <c r="BU1055">
        <v>10</v>
      </c>
      <c r="BV1055">
        <v>-1</v>
      </c>
      <c r="BW1055">
        <v>0.15</v>
      </c>
      <c r="BX1055">
        <v>10</v>
      </c>
      <c r="BY1055">
        <v>1.1100000000000001</v>
      </c>
      <c r="BZ1055">
        <v>570</v>
      </c>
      <c r="CA1055">
        <v>9</v>
      </c>
      <c r="CB1055">
        <v>0.08</v>
      </c>
      <c r="CC1055">
        <v>7</v>
      </c>
      <c r="CD1055">
        <v>1130</v>
      </c>
      <c r="CE1055">
        <v>4</v>
      </c>
      <c r="CF1055">
        <v>0.16</v>
      </c>
      <c r="CG1055">
        <v>2</v>
      </c>
      <c r="CH1055">
        <v>6</v>
      </c>
      <c r="CI1055">
        <v>111</v>
      </c>
      <c r="CJ1055">
        <v>-1</v>
      </c>
      <c r="CK1055">
        <v>0.12</v>
      </c>
      <c r="CL1055">
        <v>-1</v>
      </c>
      <c r="CM1055">
        <v>-1</v>
      </c>
      <c r="CN1055">
        <v>77</v>
      </c>
      <c r="CO1055">
        <v>-1</v>
      </c>
      <c r="CP1055">
        <v>36</v>
      </c>
      <c r="CQ1055">
        <v>0</v>
      </c>
      <c r="CR1055">
        <v>0</v>
      </c>
      <c r="CS1055">
        <v>0</v>
      </c>
      <c r="CT1055">
        <v>0</v>
      </c>
      <c r="CU1055">
        <v>1.7999999999999999E-2</v>
      </c>
    </row>
    <row r="1056" spans="1:99" ht="15" customHeight="1" x14ac:dyDescent="0.2">
      <c r="A1056">
        <v>1055</v>
      </c>
      <c r="B1056" t="s">
        <v>1223</v>
      </c>
      <c r="C1056" t="s">
        <v>94</v>
      </c>
      <c r="D1056" t="s">
        <v>1478</v>
      </c>
      <c r="E1056">
        <v>0</v>
      </c>
      <c r="F1056">
        <v>0</v>
      </c>
      <c r="G1056">
        <v>360884.65649999998</v>
      </c>
      <c r="H1056">
        <v>6326584.9400000004</v>
      </c>
      <c r="I1056">
        <v>340.4</v>
      </c>
      <c r="J1056">
        <v>77.099999999999994</v>
      </c>
      <c r="K1056">
        <v>1018.1930599999999</v>
      </c>
      <c r="L1056">
        <v>3</v>
      </c>
      <c r="M1056">
        <v>285</v>
      </c>
      <c r="N1056">
        <v>288</v>
      </c>
      <c r="P1056" t="s">
        <v>340</v>
      </c>
      <c r="Q1056">
        <v>275</v>
      </c>
      <c r="R1056">
        <f t="shared" si="16"/>
        <v>94</v>
      </c>
      <c r="S1056" t="s">
        <v>1409</v>
      </c>
      <c r="T1056">
        <v>4.04</v>
      </c>
      <c r="U1056">
        <v>0.3</v>
      </c>
      <c r="AD1056" t="s">
        <v>98</v>
      </c>
      <c r="AE1056" t="s">
        <v>1384</v>
      </c>
      <c r="AG1056">
        <v>4</v>
      </c>
      <c r="AH1056" t="s">
        <v>1360</v>
      </c>
      <c r="AK1056">
        <v>1</v>
      </c>
      <c r="AL1056" t="s">
        <v>1228</v>
      </c>
      <c r="AO1056">
        <v>1</v>
      </c>
      <c r="AP1056" t="s">
        <v>1234</v>
      </c>
      <c r="AQ1056">
        <v>2</v>
      </c>
      <c r="AR1056" t="s">
        <v>1228</v>
      </c>
      <c r="BC1056" t="s">
        <v>1479</v>
      </c>
      <c r="BD1056" t="s">
        <v>387</v>
      </c>
      <c r="BE1056">
        <v>1.6299999999999999E-2</v>
      </c>
      <c r="BF1056">
        <v>1.2999999999999999E-2</v>
      </c>
      <c r="BG1056">
        <v>0</v>
      </c>
      <c r="BH1056">
        <v>0.3</v>
      </c>
      <c r="BI1056">
        <v>1.63</v>
      </c>
      <c r="BJ1056">
        <v>8</v>
      </c>
      <c r="BK1056">
        <v>-1</v>
      </c>
      <c r="BL1056">
        <v>40</v>
      </c>
      <c r="BM1056">
        <v>0.6</v>
      </c>
      <c r="BN1056">
        <v>2</v>
      </c>
      <c r="BO1056">
        <v>2.7</v>
      </c>
      <c r="BP1056">
        <v>-1</v>
      </c>
      <c r="BQ1056">
        <v>6</v>
      </c>
      <c r="BR1056">
        <v>16</v>
      </c>
      <c r="BS1056">
        <v>163</v>
      </c>
      <c r="BT1056">
        <v>2.14</v>
      </c>
      <c r="BU1056">
        <v>10</v>
      </c>
      <c r="BV1056">
        <v>1</v>
      </c>
      <c r="BW1056">
        <v>0.14000000000000001</v>
      </c>
      <c r="BX1056">
        <v>10</v>
      </c>
      <c r="BY1056">
        <v>1.21</v>
      </c>
      <c r="BZ1056">
        <v>680</v>
      </c>
      <c r="CA1056">
        <v>10</v>
      </c>
      <c r="CB1056">
        <v>0.08</v>
      </c>
      <c r="CC1056">
        <v>9</v>
      </c>
      <c r="CD1056">
        <v>1150</v>
      </c>
      <c r="CE1056">
        <v>10</v>
      </c>
      <c r="CF1056">
        <v>0.2</v>
      </c>
      <c r="CG1056">
        <v>-1</v>
      </c>
      <c r="CH1056">
        <v>5</v>
      </c>
      <c r="CI1056">
        <v>79</v>
      </c>
      <c r="CJ1056">
        <v>-1</v>
      </c>
      <c r="CK1056">
        <v>0.15</v>
      </c>
      <c r="CL1056">
        <v>-1</v>
      </c>
      <c r="CM1056">
        <v>-1</v>
      </c>
      <c r="CN1056">
        <v>98</v>
      </c>
      <c r="CO1056">
        <v>-1</v>
      </c>
      <c r="CP1056">
        <v>54</v>
      </c>
      <c r="CQ1056">
        <v>0</v>
      </c>
      <c r="CR1056">
        <v>0</v>
      </c>
      <c r="CS1056">
        <v>0</v>
      </c>
      <c r="CT1056">
        <v>0</v>
      </c>
      <c r="CU1056">
        <v>1.2999999999999999E-2</v>
      </c>
    </row>
    <row r="1057" spans="1:99" ht="15" customHeight="1" x14ac:dyDescent="0.2">
      <c r="A1057">
        <v>1056</v>
      </c>
      <c r="B1057" t="s">
        <v>1223</v>
      </c>
      <c r="C1057" t="s">
        <v>94</v>
      </c>
      <c r="D1057" t="s">
        <v>1480</v>
      </c>
      <c r="E1057">
        <v>0</v>
      </c>
      <c r="F1057">
        <v>0</v>
      </c>
      <c r="G1057">
        <v>360884.50670000003</v>
      </c>
      <c r="H1057">
        <v>6326585.3600000003</v>
      </c>
      <c r="I1057">
        <v>340.4</v>
      </c>
      <c r="J1057">
        <v>77.099999999999994</v>
      </c>
      <c r="K1057">
        <v>1016.2435369999999</v>
      </c>
      <c r="L1057">
        <v>2</v>
      </c>
      <c r="M1057">
        <v>288</v>
      </c>
      <c r="N1057">
        <v>290</v>
      </c>
      <c r="P1057" t="s">
        <v>340</v>
      </c>
      <c r="Q1057">
        <v>275</v>
      </c>
      <c r="R1057">
        <f t="shared" si="16"/>
        <v>94</v>
      </c>
      <c r="S1057" t="s">
        <v>1409</v>
      </c>
      <c r="T1057">
        <v>0.44</v>
      </c>
      <c r="U1057">
        <v>1</v>
      </c>
      <c r="V1057">
        <v>0.4</v>
      </c>
      <c r="AD1057" t="s">
        <v>229</v>
      </c>
      <c r="AE1057" t="s">
        <v>1384</v>
      </c>
      <c r="AG1057">
        <v>4</v>
      </c>
      <c r="AH1057" t="s">
        <v>1360</v>
      </c>
      <c r="AI1057">
        <v>1</v>
      </c>
      <c r="AJ1057" t="s">
        <v>1234</v>
      </c>
      <c r="AK1057">
        <v>2</v>
      </c>
      <c r="AL1057" t="s">
        <v>1228</v>
      </c>
      <c r="AM1057">
        <v>1</v>
      </c>
      <c r="AN1057" t="s">
        <v>1228</v>
      </c>
      <c r="AO1057">
        <v>1</v>
      </c>
      <c r="AP1057" t="s">
        <v>1234</v>
      </c>
      <c r="AQ1057">
        <v>2</v>
      </c>
      <c r="AR1057" t="s">
        <v>1228</v>
      </c>
      <c r="AY1057">
        <v>1</v>
      </c>
      <c r="AZ1057" t="s">
        <v>1228</v>
      </c>
      <c r="BC1057" t="s">
        <v>1481</v>
      </c>
      <c r="BD1057" t="s">
        <v>387</v>
      </c>
      <c r="BE1057">
        <v>7.0599999999999996E-2</v>
      </c>
      <c r="BF1057">
        <v>6.5000000000000002E-2</v>
      </c>
      <c r="BG1057">
        <v>0</v>
      </c>
      <c r="BH1057">
        <v>0.8</v>
      </c>
      <c r="BI1057">
        <v>1.1499999999999999</v>
      </c>
      <c r="BJ1057">
        <v>10</v>
      </c>
      <c r="BK1057">
        <v>-1</v>
      </c>
      <c r="BL1057">
        <v>40</v>
      </c>
      <c r="BM1057">
        <v>0.5</v>
      </c>
      <c r="BN1057">
        <v>2</v>
      </c>
      <c r="BO1057">
        <v>2.92</v>
      </c>
      <c r="BP1057">
        <v>-1</v>
      </c>
      <c r="BQ1057">
        <v>13</v>
      </c>
      <c r="BR1057">
        <v>13</v>
      </c>
      <c r="BS1057">
        <v>706</v>
      </c>
      <c r="BT1057">
        <v>1.91</v>
      </c>
      <c r="BU1057">
        <v>10</v>
      </c>
      <c r="BV1057">
        <v>-1</v>
      </c>
      <c r="BW1057">
        <v>0.15</v>
      </c>
      <c r="BX1057">
        <v>10</v>
      </c>
      <c r="BY1057">
        <v>1.06</v>
      </c>
      <c r="BZ1057">
        <v>581</v>
      </c>
      <c r="CA1057">
        <v>81</v>
      </c>
      <c r="CB1057">
        <v>0.06</v>
      </c>
      <c r="CC1057">
        <v>10</v>
      </c>
      <c r="CD1057">
        <v>1040</v>
      </c>
      <c r="CE1057">
        <v>12</v>
      </c>
      <c r="CF1057">
        <v>0.68</v>
      </c>
      <c r="CG1057">
        <v>-1</v>
      </c>
      <c r="CH1057">
        <v>5</v>
      </c>
      <c r="CI1057">
        <v>89</v>
      </c>
      <c r="CJ1057">
        <v>-1</v>
      </c>
      <c r="CK1057">
        <v>0.14000000000000001</v>
      </c>
      <c r="CL1057">
        <v>-1</v>
      </c>
      <c r="CM1057">
        <v>-1</v>
      </c>
      <c r="CN1057">
        <v>94</v>
      </c>
      <c r="CO1057">
        <v>-1</v>
      </c>
      <c r="CP1057">
        <v>47</v>
      </c>
      <c r="CQ1057">
        <v>0</v>
      </c>
      <c r="CR1057">
        <v>0</v>
      </c>
      <c r="CS1057">
        <v>0</v>
      </c>
      <c r="CT1057">
        <v>0</v>
      </c>
      <c r="CU1057">
        <v>6.5000000000000002E-2</v>
      </c>
    </row>
    <row r="1058" spans="1:99" ht="15" customHeight="1" x14ac:dyDescent="0.2">
      <c r="A1058">
        <v>1057</v>
      </c>
      <c r="B1058" t="s">
        <v>1223</v>
      </c>
      <c r="C1058" t="s">
        <v>94</v>
      </c>
      <c r="D1058" t="s">
        <v>1482</v>
      </c>
      <c r="E1058">
        <v>0</v>
      </c>
      <c r="F1058">
        <v>0</v>
      </c>
      <c r="G1058">
        <v>360884.35690000001</v>
      </c>
      <c r="H1058">
        <v>6326585.7810000004</v>
      </c>
      <c r="I1058">
        <v>340.4</v>
      </c>
      <c r="J1058">
        <v>77.099999999999994</v>
      </c>
      <c r="K1058">
        <v>1014.2940149999999</v>
      </c>
      <c r="L1058">
        <v>2</v>
      </c>
      <c r="M1058">
        <v>290</v>
      </c>
      <c r="N1058">
        <v>292</v>
      </c>
      <c r="P1058" t="s">
        <v>340</v>
      </c>
      <c r="Q1058">
        <v>275</v>
      </c>
      <c r="R1058">
        <f t="shared" si="16"/>
        <v>94</v>
      </c>
      <c r="S1058" t="s">
        <v>1409</v>
      </c>
      <c r="T1058">
        <v>0.59</v>
      </c>
      <c r="U1058">
        <v>0.3</v>
      </c>
      <c r="V1058">
        <v>0.1</v>
      </c>
      <c r="AD1058" t="s">
        <v>229</v>
      </c>
      <c r="AE1058" t="s">
        <v>1384</v>
      </c>
      <c r="AG1058">
        <v>4</v>
      </c>
      <c r="AH1058" t="s">
        <v>1360</v>
      </c>
      <c r="AI1058">
        <v>1</v>
      </c>
      <c r="AJ1058" t="s">
        <v>1234</v>
      </c>
      <c r="AK1058">
        <v>1</v>
      </c>
      <c r="AL1058" t="s">
        <v>1228</v>
      </c>
      <c r="AM1058">
        <v>1</v>
      </c>
      <c r="AN1058" t="s">
        <v>1228</v>
      </c>
      <c r="AO1058">
        <v>1</v>
      </c>
      <c r="AP1058" t="s">
        <v>1234</v>
      </c>
      <c r="AQ1058">
        <v>2</v>
      </c>
      <c r="AR1058" t="s">
        <v>1228</v>
      </c>
      <c r="BC1058" t="s">
        <v>1483</v>
      </c>
      <c r="BD1058" t="s">
        <v>387</v>
      </c>
      <c r="BE1058">
        <v>4.5900000000000003E-2</v>
      </c>
      <c r="BF1058">
        <v>0.04</v>
      </c>
      <c r="BG1058">
        <v>0</v>
      </c>
      <c r="BH1058">
        <v>0.5</v>
      </c>
      <c r="BI1058">
        <v>0.96</v>
      </c>
      <c r="BJ1058">
        <v>5</v>
      </c>
      <c r="BK1058">
        <v>-1</v>
      </c>
      <c r="BL1058">
        <v>50</v>
      </c>
      <c r="BM1058">
        <v>0.5</v>
      </c>
      <c r="BN1058">
        <v>2</v>
      </c>
      <c r="BO1058">
        <v>2.2999999999999998</v>
      </c>
      <c r="BP1058">
        <v>-1</v>
      </c>
      <c r="BQ1058">
        <v>6</v>
      </c>
      <c r="BR1058">
        <v>8</v>
      </c>
      <c r="BS1058">
        <v>459</v>
      </c>
      <c r="BT1058">
        <v>1.3</v>
      </c>
      <c r="BU1058">
        <v>10</v>
      </c>
      <c r="BV1058">
        <v>-1</v>
      </c>
      <c r="BW1058">
        <v>0.14000000000000001</v>
      </c>
      <c r="BX1058">
        <v>10</v>
      </c>
      <c r="BY1058">
        <v>0.66</v>
      </c>
      <c r="BZ1058">
        <v>412</v>
      </c>
      <c r="CA1058">
        <v>27</v>
      </c>
      <c r="CB1058">
        <v>7.0000000000000007E-2</v>
      </c>
      <c r="CC1058">
        <v>5</v>
      </c>
      <c r="CD1058">
        <v>1320</v>
      </c>
      <c r="CE1058">
        <v>3</v>
      </c>
      <c r="CF1058">
        <v>0.22</v>
      </c>
      <c r="CG1058">
        <v>-1</v>
      </c>
      <c r="CH1058">
        <v>4</v>
      </c>
      <c r="CI1058">
        <v>54</v>
      </c>
      <c r="CJ1058">
        <v>-1</v>
      </c>
      <c r="CK1058">
        <v>0.17</v>
      </c>
      <c r="CL1058">
        <v>-1</v>
      </c>
      <c r="CM1058">
        <v>-1</v>
      </c>
      <c r="CN1058">
        <v>94</v>
      </c>
      <c r="CO1058">
        <v>-1</v>
      </c>
      <c r="CP1058">
        <v>51</v>
      </c>
      <c r="CQ1058">
        <v>0</v>
      </c>
      <c r="CR1058">
        <v>0</v>
      </c>
      <c r="CS1058">
        <v>0</v>
      </c>
      <c r="CT1058">
        <v>0</v>
      </c>
      <c r="CU1058">
        <v>0.04</v>
      </c>
    </row>
    <row r="1059" spans="1:99" ht="15" customHeight="1" x14ac:dyDescent="0.2">
      <c r="A1059">
        <v>1058</v>
      </c>
      <c r="B1059" t="s">
        <v>1223</v>
      </c>
      <c r="C1059" t="s">
        <v>94</v>
      </c>
      <c r="D1059" t="s">
        <v>1484</v>
      </c>
      <c r="E1059" s="19" t="s">
        <v>1485</v>
      </c>
      <c r="F1059">
        <v>0</v>
      </c>
      <c r="G1059">
        <v>360884.2071</v>
      </c>
      <c r="H1059">
        <v>6326586.2019999996</v>
      </c>
      <c r="I1059">
        <v>340.4</v>
      </c>
      <c r="J1059">
        <v>77.099999999999994</v>
      </c>
      <c r="K1059">
        <v>1012.3444919999999</v>
      </c>
      <c r="L1059">
        <v>2</v>
      </c>
      <c r="M1059">
        <v>292</v>
      </c>
      <c r="N1059">
        <v>294</v>
      </c>
      <c r="P1059" t="s">
        <v>340</v>
      </c>
      <c r="Q1059">
        <v>275</v>
      </c>
      <c r="R1059">
        <f t="shared" si="16"/>
        <v>94</v>
      </c>
      <c r="S1059" t="s">
        <v>1409</v>
      </c>
      <c r="T1059">
        <v>0.49</v>
      </c>
      <c r="U1059">
        <v>1</v>
      </c>
      <c r="V1059">
        <v>0.1</v>
      </c>
      <c r="AD1059" t="s">
        <v>229</v>
      </c>
      <c r="AE1059" t="s">
        <v>1384</v>
      </c>
      <c r="AG1059">
        <v>4</v>
      </c>
      <c r="AH1059" t="s">
        <v>1360</v>
      </c>
      <c r="AI1059">
        <v>1</v>
      </c>
      <c r="AJ1059" t="s">
        <v>1234</v>
      </c>
      <c r="AK1059">
        <v>2</v>
      </c>
      <c r="AL1059" t="s">
        <v>1273</v>
      </c>
      <c r="AM1059">
        <v>1</v>
      </c>
      <c r="AN1059" t="s">
        <v>1228</v>
      </c>
      <c r="AO1059">
        <v>1</v>
      </c>
      <c r="AP1059" t="s">
        <v>1234</v>
      </c>
      <c r="AQ1059">
        <v>2</v>
      </c>
      <c r="AR1059" t="s">
        <v>1228</v>
      </c>
      <c r="BC1059" t="s">
        <v>1486</v>
      </c>
      <c r="BD1059" t="s">
        <v>387</v>
      </c>
      <c r="BE1059">
        <v>2.3800000000000002E-2</v>
      </c>
      <c r="BF1059">
        <v>5.2999999999999999E-2</v>
      </c>
      <c r="BG1059">
        <v>0</v>
      </c>
      <c r="BH1059">
        <v>0.3</v>
      </c>
      <c r="BI1059">
        <v>1.1100000000000001</v>
      </c>
      <c r="BJ1059">
        <v>7</v>
      </c>
      <c r="BK1059">
        <v>-1</v>
      </c>
      <c r="BL1059">
        <v>30</v>
      </c>
      <c r="BM1059">
        <v>0.5</v>
      </c>
      <c r="BN1059">
        <v>2</v>
      </c>
      <c r="BO1059">
        <v>2.17</v>
      </c>
      <c r="BP1059">
        <v>-1</v>
      </c>
      <c r="BQ1059">
        <v>9</v>
      </c>
      <c r="BR1059">
        <v>12</v>
      </c>
      <c r="BS1059">
        <v>238</v>
      </c>
      <c r="BT1059">
        <v>1.51</v>
      </c>
      <c r="BU1059">
        <v>10</v>
      </c>
      <c r="BV1059">
        <v>-1</v>
      </c>
      <c r="BW1059">
        <v>0.11</v>
      </c>
      <c r="BX1059">
        <v>10</v>
      </c>
      <c r="BY1059">
        <v>0.69</v>
      </c>
      <c r="BZ1059">
        <v>355</v>
      </c>
      <c r="CA1059">
        <v>15</v>
      </c>
      <c r="CB1059">
        <v>0.08</v>
      </c>
      <c r="CC1059">
        <v>7</v>
      </c>
      <c r="CD1059">
        <v>1130</v>
      </c>
      <c r="CE1059">
        <v>11</v>
      </c>
      <c r="CF1059">
        <v>0.66</v>
      </c>
      <c r="CG1059">
        <v>-1</v>
      </c>
      <c r="CH1059">
        <v>3</v>
      </c>
      <c r="CI1059">
        <v>51</v>
      </c>
      <c r="CJ1059">
        <v>-1</v>
      </c>
      <c r="CK1059">
        <v>0.18</v>
      </c>
      <c r="CL1059">
        <v>-1</v>
      </c>
      <c r="CM1059">
        <v>-1</v>
      </c>
      <c r="CN1059">
        <v>74</v>
      </c>
      <c r="CO1059">
        <v>-1</v>
      </c>
      <c r="CP1059">
        <v>36</v>
      </c>
      <c r="CQ1059">
        <v>0</v>
      </c>
      <c r="CR1059">
        <v>0</v>
      </c>
      <c r="CS1059">
        <v>0</v>
      </c>
      <c r="CT1059">
        <v>0</v>
      </c>
      <c r="CU1059">
        <v>5.2999999999999999E-2</v>
      </c>
    </row>
    <row r="1060" spans="1:99" ht="15" customHeight="1" x14ac:dyDescent="0.2">
      <c r="A1060">
        <v>1059</v>
      </c>
      <c r="B1060" t="s">
        <v>1223</v>
      </c>
      <c r="C1060" t="s">
        <v>94</v>
      </c>
      <c r="D1060" t="s">
        <v>1487</v>
      </c>
      <c r="E1060">
        <v>0</v>
      </c>
      <c r="F1060">
        <v>0</v>
      </c>
      <c r="G1060">
        <v>360884.05729999999</v>
      </c>
      <c r="H1060">
        <v>6326586.6220000004</v>
      </c>
      <c r="I1060">
        <v>340.4</v>
      </c>
      <c r="J1060">
        <v>77.099999999999994</v>
      </c>
      <c r="K1060">
        <v>1010.3949699999999</v>
      </c>
      <c r="L1060">
        <v>2</v>
      </c>
      <c r="M1060">
        <v>294</v>
      </c>
      <c r="N1060">
        <v>296</v>
      </c>
      <c r="P1060" t="s">
        <v>340</v>
      </c>
      <c r="Q1060">
        <v>275</v>
      </c>
      <c r="R1060">
        <f t="shared" si="16"/>
        <v>94</v>
      </c>
      <c r="S1060" t="s">
        <v>1409</v>
      </c>
      <c r="T1060">
        <v>0.55000000000000004</v>
      </c>
      <c r="U1060">
        <v>0.3</v>
      </c>
      <c r="V1060">
        <v>0.2</v>
      </c>
      <c r="AD1060" t="s">
        <v>229</v>
      </c>
      <c r="AE1060" t="s">
        <v>1384</v>
      </c>
      <c r="AG1060">
        <v>4</v>
      </c>
      <c r="AH1060" t="s">
        <v>1360</v>
      </c>
      <c r="AI1060">
        <v>1</v>
      </c>
      <c r="AJ1060" t="s">
        <v>1234</v>
      </c>
      <c r="AK1060">
        <v>2</v>
      </c>
      <c r="AL1060" t="s">
        <v>1273</v>
      </c>
      <c r="AM1060">
        <v>1</v>
      </c>
      <c r="AN1060" t="s">
        <v>1228</v>
      </c>
      <c r="AO1060">
        <v>1</v>
      </c>
      <c r="AP1060" t="s">
        <v>1234</v>
      </c>
      <c r="AQ1060">
        <v>2</v>
      </c>
      <c r="AR1060" t="s">
        <v>1228</v>
      </c>
      <c r="BA1060">
        <v>1</v>
      </c>
      <c r="BB1060" t="s">
        <v>537</v>
      </c>
      <c r="BC1060" t="s">
        <v>1486</v>
      </c>
      <c r="BD1060" t="s">
        <v>387</v>
      </c>
      <c r="BE1060">
        <v>5.9400000000000001E-2</v>
      </c>
      <c r="BF1060">
        <v>2.5999999999999999E-2</v>
      </c>
      <c r="BG1060">
        <v>0</v>
      </c>
      <c r="BH1060">
        <v>0.4</v>
      </c>
      <c r="BI1060">
        <v>1.1100000000000001</v>
      </c>
      <c r="BJ1060">
        <v>7</v>
      </c>
      <c r="BK1060">
        <v>-1</v>
      </c>
      <c r="BL1060">
        <v>30</v>
      </c>
      <c r="BM1060">
        <v>0.6</v>
      </c>
      <c r="BN1060">
        <v>2</v>
      </c>
      <c r="BO1060">
        <v>2.5299999999999998</v>
      </c>
      <c r="BP1060">
        <v>-1</v>
      </c>
      <c r="BQ1060">
        <v>12</v>
      </c>
      <c r="BR1060">
        <v>10</v>
      </c>
      <c r="BS1060">
        <v>594</v>
      </c>
      <c r="BT1060">
        <v>1.32</v>
      </c>
      <c r="BU1060">
        <v>10</v>
      </c>
      <c r="BV1060">
        <v>-1</v>
      </c>
      <c r="BW1060">
        <v>0.14000000000000001</v>
      </c>
      <c r="BX1060">
        <v>10</v>
      </c>
      <c r="BY1060">
        <v>0.6</v>
      </c>
      <c r="BZ1060">
        <v>384</v>
      </c>
      <c r="CA1060">
        <v>35</v>
      </c>
      <c r="CB1060">
        <v>7.0000000000000007E-2</v>
      </c>
      <c r="CC1060">
        <v>5</v>
      </c>
      <c r="CD1060">
        <v>1280</v>
      </c>
      <c r="CE1060">
        <v>10</v>
      </c>
      <c r="CF1060">
        <v>0.59</v>
      </c>
      <c r="CG1060">
        <v>-1</v>
      </c>
      <c r="CH1060">
        <v>4</v>
      </c>
      <c r="CI1060">
        <v>50</v>
      </c>
      <c r="CJ1060">
        <v>-1</v>
      </c>
      <c r="CK1060">
        <v>0.17</v>
      </c>
      <c r="CL1060">
        <v>-1</v>
      </c>
      <c r="CM1060">
        <v>-1</v>
      </c>
      <c r="CN1060">
        <v>65</v>
      </c>
      <c r="CO1060">
        <v>-1</v>
      </c>
      <c r="CP1060">
        <v>45</v>
      </c>
      <c r="CQ1060">
        <v>0</v>
      </c>
      <c r="CR1060">
        <v>0</v>
      </c>
      <c r="CS1060">
        <v>0</v>
      </c>
      <c r="CT1060">
        <v>0</v>
      </c>
      <c r="CU1060">
        <v>2.5999999999999999E-2</v>
      </c>
    </row>
    <row r="1061" spans="1:99" ht="15" customHeight="1" x14ac:dyDescent="0.2">
      <c r="A1061">
        <v>1060</v>
      </c>
      <c r="B1061" t="s">
        <v>1223</v>
      </c>
      <c r="C1061" t="s">
        <v>94</v>
      </c>
      <c r="D1061" t="s">
        <v>1488</v>
      </c>
      <c r="E1061">
        <v>0</v>
      </c>
      <c r="F1061">
        <v>0</v>
      </c>
      <c r="G1061">
        <v>360883.83270000003</v>
      </c>
      <c r="H1061">
        <v>6326587.2529999996</v>
      </c>
      <c r="I1061">
        <v>340.4</v>
      </c>
      <c r="J1061">
        <v>77.099999999999994</v>
      </c>
      <c r="K1061">
        <v>1007.470687</v>
      </c>
      <c r="L1061">
        <v>3</v>
      </c>
      <c r="M1061">
        <v>296</v>
      </c>
      <c r="N1061">
        <v>299</v>
      </c>
      <c r="P1061" t="s">
        <v>340</v>
      </c>
      <c r="Q1061">
        <v>275</v>
      </c>
      <c r="R1061">
        <f t="shared" si="16"/>
        <v>94</v>
      </c>
      <c r="S1061" t="s">
        <v>1409</v>
      </c>
      <c r="T1061">
        <v>0.56000000000000005</v>
      </c>
      <c r="U1061">
        <v>2</v>
      </c>
      <c r="V1061">
        <v>0.2</v>
      </c>
      <c r="AD1061" t="s">
        <v>229</v>
      </c>
      <c r="AE1061" t="s">
        <v>1384</v>
      </c>
      <c r="AG1061">
        <v>4</v>
      </c>
      <c r="AH1061" t="s">
        <v>1360</v>
      </c>
      <c r="AI1061">
        <v>1</v>
      </c>
      <c r="AJ1061" t="s">
        <v>1234</v>
      </c>
      <c r="AK1061">
        <v>2</v>
      </c>
      <c r="AL1061" t="s">
        <v>1273</v>
      </c>
      <c r="AM1061">
        <v>1</v>
      </c>
      <c r="AN1061" t="s">
        <v>1228</v>
      </c>
      <c r="AO1061">
        <v>1</v>
      </c>
      <c r="AP1061" t="s">
        <v>1228</v>
      </c>
      <c r="AQ1061">
        <v>1</v>
      </c>
      <c r="AR1061" t="s">
        <v>1228</v>
      </c>
      <c r="BC1061" t="s">
        <v>1489</v>
      </c>
      <c r="BD1061" t="s">
        <v>387</v>
      </c>
      <c r="BE1061">
        <v>1.5800000000000002E-2</v>
      </c>
      <c r="BF1061">
        <v>1.6E-2</v>
      </c>
      <c r="BG1061">
        <v>0</v>
      </c>
      <c r="BH1061">
        <v>0.2</v>
      </c>
      <c r="BI1061">
        <v>1.06</v>
      </c>
      <c r="BJ1061">
        <v>4</v>
      </c>
      <c r="BK1061">
        <v>-1</v>
      </c>
      <c r="BL1061">
        <v>20</v>
      </c>
      <c r="BM1061">
        <v>-1</v>
      </c>
      <c r="BN1061">
        <v>2</v>
      </c>
      <c r="BO1061">
        <v>2.04</v>
      </c>
      <c r="BP1061">
        <v>-1</v>
      </c>
      <c r="BQ1061">
        <v>10</v>
      </c>
      <c r="BR1061">
        <v>9</v>
      </c>
      <c r="BS1061">
        <v>158</v>
      </c>
      <c r="BT1061">
        <v>1.1100000000000001</v>
      </c>
      <c r="BU1061">
        <v>10</v>
      </c>
      <c r="BV1061">
        <v>-1</v>
      </c>
      <c r="BW1061">
        <v>0.11</v>
      </c>
      <c r="BX1061">
        <v>10</v>
      </c>
      <c r="BY1061">
        <v>0.44</v>
      </c>
      <c r="BZ1061">
        <v>327</v>
      </c>
      <c r="CA1061">
        <v>11</v>
      </c>
      <c r="CB1061">
        <v>0.1</v>
      </c>
      <c r="CC1061">
        <v>4</v>
      </c>
      <c r="CD1061">
        <v>1060</v>
      </c>
      <c r="CE1061">
        <v>31</v>
      </c>
      <c r="CF1061">
        <v>0.37</v>
      </c>
      <c r="CG1061">
        <v>-1</v>
      </c>
      <c r="CH1061">
        <v>2</v>
      </c>
      <c r="CI1061">
        <v>50</v>
      </c>
      <c r="CJ1061">
        <v>-1</v>
      </c>
      <c r="CK1061">
        <v>0.2</v>
      </c>
      <c r="CL1061">
        <v>-1</v>
      </c>
      <c r="CM1061">
        <v>-1</v>
      </c>
      <c r="CN1061">
        <v>61</v>
      </c>
      <c r="CO1061">
        <v>-1</v>
      </c>
      <c r="CP1061">
        <v>43</v>
      </c>
      <c r="CQ1061">
        <v>0</v>
      </c>
      <c r="CR1061">
        <v>0</v>
      </c>
      <c r="CS1061">
        <v>0</v>
      </c>
      <c r="CT1061">
        <v>0</v>
      </c>
      <c r="CU1061">
        <v>1.6E-2</v>
      </c>
    </row>
    <row r="1062" spans="1:99" ht="15" customHeight="1" x14ac:dyDescent="0.2">
      <c r="A1062">
        <v>1061</v>
      </c>
      <c r="B1062" t="s">
        <v>1223</v>
      </c>
      <c r="C1062" t="s">
        <v>94</v>
      </c>
      <c r="D1062" t="s">
        <v>1490</v>
      </c>
      <c r="E1062">
        <v>0</v>
      </c>
      <c r="F1062">
        <v>0</v>
      </c>
      <c r="G1062">
        <v>360883.60800000001</v>
      </c>
      <c r="H1062">
        <v>6326587.8839999996</v>
      </c>
      <c r="I1062">
        <v>340.4</v>
      </c>
      <c r="J1062">
        <v>77.099999999999994</v>
      </c>
      <c r="K1062">
        <v>1004.5464030000001</v>
      </c>
      <c r="L1062">
        <v>3</v>
      </c>
      <c r="M1062">
        <v>299</v>
      </c>
      <c r="N1062">
        <v>302</v>
      </c>
      <c r="P1062" t="s">
        <v>340</v>
      </c>
      <c r="Q1062">
        <v>275</v>
      </c>
      <c r="R1062">
        <f t="shared" si="16"/>
        <v>94</v>
      </c>
      <c r="S1062" t="s">
        <v>1409</v>
      </c>
      <c r="T1062">
        <v>0.63</v>
      </c>
      <c r="U1062">
        <v>1</v>
      </c>
      <c r="AD1062" t="s">
        <v>98</v>
      </c>
      <c r="AE1062" t="s">
        <v>1384</v>
      </c>
      <c r="AG1062">
        <v>4</v>
      </c>
      <c r="AH1062" t="s">
        <v>1360</v>
      </c>
      <c r="AI1062">
        <v>1</v>
      </c>
      <c r="AJ1062" t="s">
        <v>1234</v>
      </c>
      <c r="AK1062">
        <v>2</v>
      </c>
      <c r="AL1062" t="s">
        <v>1273</v>
      </c>
      <c r="AM1062">
        <v>1</v>
      </c>
      <c r="AN1062" t="s">
        <v>1228</v>
      </c>
      <c r="AO1062">
        <v>1</v>
      </c>
      <c r="AP1062" t="s">
        <v>1234</v>
      </c>
      <c r="AQ1062">
        <v>1</v>
      </c>
      <c r="AR1062" t="s">
        <v>1228</v>
      </c>
      <c r="BC1062" t="s">
        <v>1489</v>
      </c>
      <c r="BD1062" t="s">
        <v>387</v>
      </c>
      <c r="BE1062">
        <v>1.54E-2</v>
      </c>
      <c r="BF1062">
        <v>3.1E-2</v>
      </c>
      <c r="BG1062">
        <v>0</v>
      </c>
      <c r="BH1062">
        <v>0.3</v>
      </c>
      <c r="BI1062">
        <v>1.18</v>
      </c>
      <c r="BJ1062">
        <v>5</v>
      </c>
      <c r="BK1062">
        <v>-1</v>
      </c>
      <c r="BL1062">
        <v>60</v>
      </c>
      <c r="BM1062">
        <v>0.5</v>
      </c>
      <c r="BN1062">
        <v>3</v>
      </c>
      <c r="BO1062">
        <v>2.16</v>
      </c>
      <c r="BP1062">
        <v>-1</v>
      </c>
      <c r="BQ1062">
        <v>12</v>
      </c>
      <c r="BR1062">
        <v>12</v>
      </c>
      <c r="BS1062">
        <v>154</v>
      </c>
      <c r="BT1062">
        <v>1.71</v>
      </c>
      <c r="BU1062">
        <v>10</v>
      </c>
      <c r="BV1062">
        <v>-1</v>
      </c>
      <c r="BW1062">
        <v>0.11</v>
      </c>
      <c r="BX1062">
        <v>10</v>
      </c>
      <c r="BY1062">
        <v>0.66</v>
      </c>
      <c r="BZ1062">
        <v>310</v>
      </c>
      <c r="CA1062">
        <v>7</v>
      </c>
      <c r="CB1062">
        <v>7.0000000000000007E-2</v>
      </c>
      <c r="CC1062">
        <v>7</v>
      </c>
      <c r="CD1062">
        <v>1270</v>
      </c>
      <c r="CE1062">
        <v>4</v>
      </c>
      <c r="CF1062">
        <v>0.63</v>
      </c>
      <c r="CG1062">
        <v>-1</v>
      </c>
      <c r="CH1062">
        <v>3</v>
      </c>
      <c r="CI1062">
        <v>49</v>
      </c>
      <c r="CJ1062">
        <v>-1</v>
      </c>
      <c r="CK1062">
        <v>0.18</v>
      </c>
      <c r="CL1062">
        <v>-1</v>
      </c>
      <c r="CM1062">
        <v>-1</v>
      </c>
      <c r="CN1062">
        <v>85</v>
      </c>
      <c r="CO1062">
        <v>-1</v>
      </c>
      <c r="CP1062">
        <v>19</v>
      </c>
      <c r="CQ1062">
        <v>0</v>
      </c>
      <c r="CR1062">
        <v>0</v>
      </c>
      <c r="CS1062">
        <v>0</v>
      </c>
      <c r="CT1062">
        <v>0</v>
      </c>
      <c r="CU1062">
        <v>3.1E-2</v>
      </c>
    </row>
    <row r="1063" spans="1:99" ht="15" customHeight="1" x14ac:dyDescent="0.2">
      <c r="A1063">
        <v>1062</v>
      </c>
      <c r="B1063" t="s">
        <v>1223</v>
      </c>
      <c r="C1063" t="s">
        <v>94</v>
      </c>
      <c r="D1063" t="s">
        <v>1491</v>
      </c>
      <c r="E1063">
        <v>0</v>
      </c>
      <c r="F1063">
        <v>0</v>
      </c>
      <c r="G1063">
        <v>360883.38329999999</v>
      </c>
      <c r="H1063">
        <v>6326588.5149999997</v>
      </c>
      <c r="I1063">
        <v>340.4</v>
      </c>
      <c r="J1063">
        <v>77.099999999999994</v>
      </c>
      <c r="K1063">
        <v>1001.622119</v>
      </c>
      <c r="L1063">
        <v>3</v>
      </c>
      <c r="M1063">
        <v>302</v>
      </c>
      <c r="N1063">
        <v>305</v>
      </c>
      <c r="P1063" t="s">
        <v>340</v>
      </c>
      <c r="Q1063">
        <v>275</v>
      </c>
      <c r="R1063">
        <f t="shared" si="16"/>
        <v>94</v>
      </c>
      <c r="S1063" t="s">
        <v>1409</v>
      </c>
      <c r="T1063">
        <v>4.42</v>
      </c>
      <c r="U1063">
        <v>0.5</v>
      </c>
      <c r="X1063">
        <v>0.5</v>
      </c>
      <c r="AD1063" t="s">
        <v>980</v>
      </c>
      <c r="AE1063" t="s">
        <v>1384</v>
      </c>
      <c r="AG1063">
        <v>4</v>
      </c>
      <c r="AH1063" t="s">
        <v>1360</v>
      </c>
      <c r="AI1063">
        <v>2</v>
      </c>
      <c r="AJ1063" t="s">
        <v>1234</v>
      </c>
      <c r="AK1063">
        <v>2</v>
      </c>
      <c r="AL1063" t="s">
        <v>1273</v>
      </c>
      <c r="AM1063">
        <v>1</v>
      </c>
      <c r="AN1063" t="s">
        <v>1228</v>
      </c>
      <c r="AO1063">
        <v>1</v>
      </c>
      <c r="AP1063" t="s">
        <v>1228</v>
      </c>
      <c r="AQ1063">
        <v>1</v>
      </c>
      <c r="AR1063" t="s">
        <v>1228</v>
      </c>
      <c r="BC1063" t="s">
        <v>1492</v>
      </c>
      <c r="BD1063" t="s">
        <v>387</v>
      </c>
      <c r="BE1063">
        <v>1.8200000000000001E-2</v>
      </c>
      <c r="BF1063">
        <v>1.4999999999999999E-2</v>
      </c>
      <c r="BG1063">
        <v>0</v>
      </c>
      <c r="BH1063">
        <v>-1</v>
      </c>
      <c r="BI1063">
        <v>2.29</v>
      </c>
      <c r="BJ1063">
        <v>8</v>
      </c>
      <c r="BK1063">
        <v>-1</v>
      </c>
      <c r="BL1063">
        <v>30</v>
      </c>
      <c r="BM1063">
        <v>0.8</v>
      </c>
      <c r="BN1063">
        <v>3</v>
      </c>
      <c r="BO1063">
        <v>3.3</v>
      </c>
      <c r="BP1063">
        <v>-1</v>
      </c>
      <c r="BQ1063">
        <v>9</v>
      </c>
      <c r="BR1063">
        <v>16</v>
      </c>
      <c r="BS1063">
        <v>182</v>
      </c>
      <c r="BT1063">
        <v>2.12</v>
      </c>
      <c r="BU1063">
        <v>10</v>
      </c>
      <c r="BV1063">
        <v>-1</v>
      </c>
      <c r="BW1063">
        <v>7.0000000000000007E-2</v>
      </c>
      <c r="BX1063">
        <v>10</v>
      </c>
      <c r="BY1063">
        <v>0.68</v>
      </c>
      <c r="BZ1063">
        <v>409</v>
      </c>
      <c r="CA1063">
        <v>5</v>
      </c>
      <c r="CB1063">
        <v>7.0000000000000007E-2</v>
      </c>
      <c r="CC1063">
        <v>7</v>
      </c>
      <c r="CD1063">
        <v>1180</v>
      </c>
      <c r="CE1063">
        <v>4</v>
      </c>
      <c r="CF1063">
        <v>0.41</v>
      </c>
      <c r="CG1063">
        <v>-1</v>
      </c>
      <c r="CH1063">
        <v>3</v>
      </c>
      <c r="CI1063">
        <v>43</v>
      </c>
      <c r="CJ1063">
        <v>-1</v>
      </c>
      <c r="CK1063">
        <v>0.18</v>
      </c>
      <c r="CL1063">
        <v>-1</v>
      </c>
      <c r="CM1063">
        <v>-1</v>
      </c>
      <c r="CN1063">
        <v>107</v>
      </c>
      <c r="CO1063">
        <v>-1</v>
      </c>
      <c r="CP1063">
        <v>25</v>
      </c>
      <c r="CQ1063">
        <v>0</v>
      </c>
      <c r="CR1063">
        <v>0</v>
      </c>
      <c r="CS1063">
        <v>0</v>
      </c>
      <c r="CT1063">
        <v>0</v>
      </c>
      <c r="CU1063">
        <v>1.4999999999999999E-2</v>
      </c>
    </row>
    <row r="1064" spans="1:99" ht="15" customHeight="1" x14ac:dyDescent="0.2">
      <c r="A1064">
        <v>1063</v>
      </c>
      <c r="B1064" t="s">
        <v>1223</v>
      </c>
      <c r="C1064" t="s">
        <v>94</v>
      </c>
      <c r="D1064" t="s">
        <v>1493</v>
      </c>
      <c r="E1064" t="s">
        <v>1494</v>
      </c>
      <c r="F1064">
        <v>0</v>
      </c>
      <c r="G1064">
        <v>360883.15870000003</v>
      </c>
      <c r="H1064">
        <v>6326589.1459999997</v>
      </c>
      <c r="I1064">
        <v>340.4</v>
      </c>
      <c r="J1064">
        <v>77.099999999999994</v>
      </c>
      <c r="K1064">
        <v>998.69783580000001</v>
      </c>
      <c r="L1064">
        <v>3</v>
      </c>
      <c r="M1064">
        <v>305</v>
      </c>
      <c r="N1064">
        <v>308</v>
      </c>
      <c r="P1064" t="s">
        <v>340</v>
      </c>
      <c r="Q1064">
        <v>275</v>
      </c>
      <c r="R1064">
        <f t="shared" si="16"/>
        <v>94</v>
      </c>
      <c r="S1064" t="s">
        <v>1409</v>
      </c>
      <c r="T1064">
        <v>0.72</v>
      </c>
      <c r="U1064">
        <v>0.3</v>
      </c>
      <c r="X1064">
        <v>0.2</v>
      </c>
      <c r="AD1064" t="s">
        <v>980</v>
      </c>
      <c r="AE1064" t="s">
        <v>1384</v>
      </c>
      <c r="AG1064">
        <v>4</v>
      </c>
      <c r="AH1064" t="s">
        <v>1360</v>
      </c>
      <c r="AI1064">
        <v>2</v>
      </c>
      <c r="AJ1064" t="s">
        <v>1234</v>
      </c>
      <c r="AK1064">
        <v>2</v>
      </c>
      <c r="AL1064" t="s">
        <v>1273</v>
      </c>
      <c r="AM1064">
        <v>1</v>
      </c>
      <c r="AN1064" t="s">
        <v>1228</v>
      </c>
      <c r="AO1064">
        <v>1</v>
      </c>
      <c r="AP1064" t="s">
        <v>1228</v>
      </c>
      <c r="AQ1064">
        <v>1</v>
      </c>
      <c r="AR1064" t="s">
        <v>1228</v>
      </c>
      <c r="BC1064" t="s">
        <v>1492</v>
      </c>
      <c r="BD1064" t="s">
        <v>387</v>
      </c>
      <c r="BE1064">
        <v>8.8000000000000005E-3</v>
      </c>
      <c r="BF1064">
        <v>1.0999999999999999E-2</v>
      </c>
      <c r="BG1064">
        <v>0</v>
      </c>
      <c r="BH1064">
        <v>-1</v>
      </c>
      <c r="BI1064">
        <v>1.25</v>
      </c>
      <c r="BJ1064">
        <v>4</v>
      </c>
      <c r="BK1064">
        <v>-1</v>
      </c>
      <c r="BL1064">
        <v>60</v>
      </c>
      <c r="BM1064">
        <v>0.5</v>
      </c>
      <c r="BN1064">
        <v>2</v>
      </c>
      <c r="BO1064">
        <v>2.2200000000000002</v>
      </c>
      <c r="BP1064">
        <v>-1</v>
      </c>
      <c r="BQ1064">
        <v>6</v>
      </c>
      <c r="BR1064">
        <v>13</v>
      </c>
      <c r="BS1064">
        <v>88</v>
      </c>
      <c r="BT1064">
        <v>1.56</v>
      </c>
      <c r="BU1064">
        <v>10</v>
      </c>
      <c r="BV1064">
        <v>-1</v>
      </c>
      <c r="BW1064">
        <v>0.12</v>
      </c>
      <c r="BX1064">
        <v>10</v>
      </c>
      <c r="BY1064">
        <v>0.81</v>
      </c>
      <c r="BZ1064">
        <v>393</v>
      </c>
      <c r="CA1064">
        <v>5</v>
      </c>
      <c r="CB1064">
        <v>7.0000000000000007E-2</v>
      </c>
      <c r="CC1064">
        <v>6</v>
      </c>
      <c r="CD1064">
        <v>1200</v>
      </c>
      <c r="CE1064">
        <v>3</v>
      </c>
      <c r="CF1064">
        <v>0.27</v>
      </c>
      <c r="CG1064">
        <v>-1</v>
      </c>
      <c r="CH1064">
        <v>3</v>
      </c>
      <c r="CI1064">
        <v>45</v>
      </c>
      <c r="CJ1064">
        <v>-1</v>
      </c>
      <c r="CK1064">
        <v>0.15</v>
      </c>
      <c r="CL1064">
        <v>-1</v>
      </c>
      <c r="CM1064">
        <v>-1</v>
      </c>
      <c r="CN1064">
        <v>73</v>
      </c>
      <c r="CO1064">
        <v>-1</v>
      </c>
      <c r="CP1064">
        <v>22</v>
      </c>
      <c r="CQ1064">
        <v>0</v>
      </c>
      <c r="CR1064">
        <v>0</v>
      </c>
      <c r="CS1064">
        <v>0</v>
      </c>
      <c r="CT1064">
        <v>0</v>
      </c>
      <c r="CU1064">
        <v>1.0999999999999999E-2</v>
      </c>
    </row>
    <row r="1065" spans="1:99" ht="15" customHeight="1" x14ac:dyDescent="0.2">
      <c r="A1065">
        <v>1064</v>
      </c>
      <c r="B1065" t="s">
        <v>1223</v>
      </c>
      <c r="C1065" t="s">
        <v>94</v>
      </c>
      <c r="D1065" t="s">
        <v>1495</v>
      </c>
      <c r="E1065">
        <v>0</v>
      </c>
      <c r="F1065">
        <v>0</v>
      </c>
      <c r="G1065">
        <v>360882.93400000001</v>
      </c>
      <c r="H1065">
        <v>6326589.7769999998</v>
      </c>
      <c r="I1065">
        <v>340.4</v>
      </c>
      <c r="J1065">
        <v>77.099999999999994</v>
      </c>
      <c r="K1065">
        <v>995.77355220000004</v>
      </c>
      <c r="L1065">
        <v>3</v>
      </c>
      <c r="M1065">
        <v>308</v>
      </c>
      <c r="N1065">
        <v>311</v>
      </c>
      <c r="P1065" t="s">
        <v>340</v>
      </c>
      <c r="Q1065">
        <v>275</v>
      </c>
      <c r="R1065">
        <f t="shared" si="16"/>
        <v>94</v>
      </c>
      <c r="S1065" t="s">
        <v>1409</v>
      </c>
      <c r="T1065">
        <v>15.9</v>
      </c>
      <c r="U1065">
        <v>0.3</v>
      </c>
      <c r="X1065">
        <v>0.5</v>
      </c>
      <c r="AD1065" t="s">
        <v>980</v>
      </c>
      <c r="AE1065" t="s">
        <v>1384</v>
      </c>
      <c r="AG1065">
        <v>4</v>
      </c>
      <c r="AH1065" t="s">
        <v>1360</v>
      </c>
      <c r="AI1065">
        <v>2</v>
      </c>
      <c r="AJ1065" t="s">
        <v>1234</v>
      </c>
      <c r="AK1065">
        <v>2</v>
      </c>
      <c r="AL1065" t="s">
        <v>1273</v>
      </c>
      <c r="AM1065">
        <v>1</v>
      </c>
      <c r="AN1065" t="s">
        <v>1228</v>
      </c>
      <c r="AO1065">
        <v>1</v>
      </c>
      <c r="AP1065" t="s">
        <v>1228</v>
      </c>
      <c r="AQ1065">
        <v>1</v>
      </c>
      <c r="AR1065" t="s">
        <v>1228</v>
      </c>
      <c r="BC1065" t="s">
        <v>1492</v>
      </c>
      <c r="BD1065" t="s">
        <v>387</v>
      </c>
      <c r="BE1065">
        <v>4.4000000000000003E-3</v>
      </c>
      <c r="BF1065">
        <v>1.6E-2</v>
      </c>
      <c r="BG1065">
        <v>0</v>
      </c>
      <c r="BH1065">
        <v>-1</v>
      </c>
      <c r="BI1065">
        <v>1.1100000000000001</v>
      </c>
      <c r="BJ1065">
        <v>7</v>
      </c>
      <c r="BK1065">
        <v>-1</v>
      </c>
      <c r="BL1065">
        <v>40</v>
      </c>
      <c r="BM1065">
        <v>-1</v>
      </c>
      <c r="BN1065">
        <v>-1</v>
      </c>
      <c r="BO1065">
        <v>2.02</v>
      </c>
      <c r="BP1065">
        <v>-1</v>
      </c>
      <c r="BQ1065">
        <v>6</v>
      </c>
      <c r="BR1065">
        <v>18</v>
      </c>
      <c r="BS1065">
        <v>44</v>
      </c>
      <c r="BT1065">
        <v>2.5099999999999998</v>
      </c>
      <c r="BU1065">
        <v>10</v>
      </c>
      <c r="BV1065">
        <v>-1</v>
      </c>
      <c r="BW1065">
        <v>0.12</v>
      </c>
      <c r="BX1065">
        <v>10</v>
      </c>
      <c r="BY1065">
        <v>0.84</v>
      </c>
      <c r="BZ1065">
        <v>417</v>
      </c>
      <c r="CA1065">
        <v>-1</v>
      </c>
      <c r="CB1065">
        <v>0.08</v>
      </c>
      <c r="CC1065">
        <v>8</v>
      </c>
      <c r="CD1065">
        <v>1170</v>
      </c>
      <c r="CE1065">
        <v>2</v>
      </c>
      <c r="CF1065">
        <v>0.24</v>
      </c>
      <c r="CG1065">
        <v>-1</v>
      </c>
      <c r="CH1065">
        <v>4</v>
      </c>
      <c r="CI1065">
        <v>64</v>
      </c>
      <c r="CJ1065">
        <v>-1</v>
      </c>
      <c r="CK1065">
        <v>0.16</v>
      </c>
      <c r="CL1065">
        <v>-1</v>
      </c>
      <c r="CM1065">
        <v>-1</v>
      </c>
      <c r="CN1065">
        <v>110</v>
      </c>
      <c r="CO1065">
        <v>-1</v>
      </c>
      <c r="CP1065">
        <v>22</v>
      </c>
      <c r="CQ1065">
        <v>0</v>
      </c>
      <c r="CR1065">
        <v>0</v>
      </c>
      <c r="CS1065">
        <v>0</v>
      </c>
      <c r="CT1065">
        <v>0</v>
      </c>
      <c r="CU1065">
        <v>1.6E-2</v>
      </c>
    </row>
    <row r="1066" spans="1:99" ht="15" customHeight="1" x14ac:dyDescent="0.2">
      <c r="A1066">
        <v>1065</v>
      </c>
      <c r="B1066" t="s">
        <v>1223</v>
      </c>
      <c r="C1066" t="s">
        <v>94</v>
      </c>
      <c r="D1066" t="s">
        <v>1496</v>
      </c>
      <c r="E1066">
        <v>0</v>
      </c>
      <c r="F1066">
        <v>0</v>
      </c>
      <c r="G1066">
        <v>360882.70929999999</v>
      </c>
      <c r="H1066">
        <v>6326590.4079999998</v>
      </c>
      <c r="I1066">
        <v>340.4</v>
      </c>
      <c r="J1066">
        <v>77.099999999999994</v>
      </c>
      <c r="K1066">
        <v>992.84926859999996</v>
      </c>
      <c r="L1066">
        <v>3</v>
      </c>
      <c r="M1066">
        <v>311</v>
      </c>
      <c r="N1066">
        <v>314</v>
      </c>
      <c r="P1066" t="s">
        <v>340</v>
      </c>
      <c r="Q1066">
        <v>275</v>
      </c>
      <c r="R1066">
        <f t="shared" si="16"/>
        <v>94</v>
      </c>
      <c r="S1066" t="s">
        <v>1409</v>
      </c>
      <c r="T1066">
        <v>0.36</v>
      </c>
      <c r="U1066">
        <v>0.3</v>
      </c>
      <c r="X1066">
        <v>0.5</v>
      </c>
      <c r="AD1066" t="s">
        <v>980</v>
      </c>
      <c r="AE1066" t="s">
        <v>1384</v>
      </c>
      <c r="AG1066">
        <v>4</v>
      </c>
      <c r="AH1066" t="s">
        <v>1360</v>
      </c>
      <c r="AI1066">
        <v>2</v>
      </c>
      <c r="AJ1066" t="s">
        <v>1234</v>
      </c>
      <c r="AK1066">
        <v>2</v>
      </c>
      <c r="AL1066" t="s">
        <v>1273</v>
      </c>
      <c r="AM1066">
        <v>1</v>
      </c>
      <c r="AN1066" t="s">
        <v>1228</v>
      </c>
      <c r="AO1066">
        <v>1</v>
      </c>
      <c r="AP1066" t="s">
        <v>1228</v>
      </c>
      <c r="AQ1066">
        <v>1</v>
      </c>
      <c r="AR1066" t="s">
        <v>1228</v>
      </c>
      <c r="BC1066" t="s">
        <v>1492</v>
      </c>
      <c r="BD1066" t="s">
        <v>387</v>
      </c>
      <c r="BE1066">
        <v>3.8999999999999998E-3</v>
      </c>
      <c r="BF1066">
        <v>0.01</v>
      </c>
      <c r="BG1066">
        <v>0</v>
      </c>
      <c r="BH1066">
        <v>-1</v>
      </c>
      <c r="BI1066">
        <v>1.1399999999999999</v>
      </c>
      <c r="BJ1066">
        <v>3</v>
      </c>
      <c r="BK1066">
        <v>-1</v>
      </c>
      <c r="BL1066">
        <v>30</v>
      </c>
      <c r="BM1066">
        <v>-1</v>
      </c>
      <c r="BN1066">
        <v>2</v>
      </c>
      <c r="BO1066">
        <v>2.29</v>
      </c>
      <c r="BP1066">
        <v>-1</v>
      </c>
      <c r="BQ1066">
        <v>4</v>
      </c>
      <c r="BR1066">
        <v>11</v>
      </c>
      <c r="BS1066">
        <v>39</v>
      </c>
      <c r="BT1066">
        <v>0.83</v>
      </c>
      <c r="BU1066">
        <v>10</v>
      </c>
      <c r="BV1066">
        <v>-1</v>
      </c>
      <c r="BW1066">
        <v>0.1</v>
      </c>
      <c r="BX1066">
        <v>10</v>
      </c>
      <c r="BY1066">
        <v>0.5</v>
      </c>
      <c r="BZ1066">
        <v>257</v>
      </c>
      <c r="CA1066">
        <v>1</v>
      </c>
      <c r="CB1066">
        <v>0.08</v>
      </c>
      <c r="CC1066">
        <v>4</v>
      </c>
      <c r="CD1066">
        <v>1070</v>
      </c>
      <c r="CE1066">
        <v>5</v>
      </c>
      <c r="CF1066">
        <v>0.21</v>
      </c>
      <c r="CG1066">
        <v>-1</v>
      </c>
      <c r="CH1066">
        <v>2</v>
      </c>
      <c r="CI1066">
        <v>39</v>
      </c>
      <c r="CJ1066">
        <v>-1</v>
      </c>
      <c r="CK1066">
        <v>0.15</v>
      </c>
      <c r="CL1066">
        <v>-1</v>
      </c>
      <c r="CM1066">
        <v>-1</v>
      </c>
      <c r="CN1066">
        <v>57</v>
      </c>
      <c r="CO1066">
        <v>-1</v>
      </c>
      <c r="CP1066">
        <v>14</v>
      </c>
      <c r="CQ1066">
        <v>0</v>
      </c>
      <c r="CR1066">
        <v>0</v>
      </c>
      <c r="CS1066">
        <v>0</v>
      </c>
      <c r="CT1066">
        <v>0</v>
      </c>
      <c r="CU1066">
        <v>0.01</v>
      </c>
    </row>
    <row r="1067" spans="1:99" ht="15" customHeight="1" x14ac:dyDescent="0.2">
      <c r="A1067">
        <v>1066</v>
      </c>
      <c r="B1067" t="s">
        <v>1223</v>
      </c>
      <c r="C1067" t="s">
        <v>94</v>
      </c>
      <c r="D1067" t="s">
        <v>1497</v>
      </c>
      <c r="E1067">
        <v>0</v>
      </c>
      <c r="F1067">
        <v>0</v>
      </c>
      <c r="G1067">
        <v>360882.48469999997</v>
      </c>
      <c r="H1067">
        <v>6326591.0389999999</v>
      </c>
      <c r="I1067">
        <v>340.4</v>
      </c>
      <c r="J1067">
        <v>77.099999999999994</v>
      </c>
      <c r="K1067">
        <v>989.92498499999999</v>
      </c>
      <c r="L1067">
        <v>3</v>
      </c>
      <c r="M1067">
        <v>314</v>
      </c>
      <c r="N1067">
        <v>317</v>
      </c>
      <c r="P1067" t="s">
        <v>340</v>
      </c>
      <c r="Q1067">
        <v>275</v>
      </c>
      <c r="R1067">
        <f t="shared" si="16"/>
        <v>94</v>
      </c>
      <c r="S1067" t="s">
        <v>1409</v>
      </c>
      <c r="T1067">
        <v>21</v>
      </c>
      <c r="U1067">
        <v>1</v>
      </c>
      <c r="X1067">
        <v>0.1</v>
      </c>
      <c r="AD1067" t="s">
        <v>980</v>
      </c>
      <c r="AE1067" t="s">
        <v>1384</v>
      </c>
      <c r="AG1067">
        <v>4</v>
      </c>
      <c r="AH1067" t="s">
        <v>1360</v>
      </c>
      <c r="AI1067">
        <v>2</v>
      </c>
      <c r="AJ1067" t="s">
        <v>1234</v>
      </c>
      <c r="AK1067">
        <v>2</v>
      </c>
      <c r="AL1067" t="s">
        <v>1273</v>
      </c>
      <c r="AM1067">
        <v>1</v>
      </c>
      <c r="AN1067" t="s">
        <v>1228</v>
      </c>
      <c r="AO1067">
        <v>1</v>
      </c>
      <c r="AP1067" t="s">
        <v>1228</v>
      </c>
      <c r="AQ1067">
        <v>2</v>
      </c>
      <c r="AR1067" t="s">
        <v>1228</v>
      </c>
      <c r="AY1067">
        <v>1</v>
      </c>
      <c r="AZ1067" t="s">
        <v>1228</v>
      </c>
      <c r="BC1067" t="s">
        <v>1498</v>
      </c>
      <c r="BD1067" t="s">
        <v>387</v>
      </c>
      <c r="BE1067">
        <v>6.7000000000000002E-3</v>
      </c>
      <c r="BF1067">
        <v>0.04</v>
      </c>
      <c r="BG1067">
        <v>0</v>
      </c>
      <c r="BH1067">
        <v>-1</v>
      </c>
      <c r="BI1067">
        <v>1.1499999999999999</v>
      </c>
      <c r="BJ1067">
        <v>4</v>
      </c>
      <c r="BK1067">
        <v>-1</v>
      </c>
      <c r="BL1067">
        <v>30</v>
      </c>
      <c r="BM1067">
        <v>0.5</v>
      </c>
      <c r="BN1067">
        <v>-1</v>
      </c>
      <c r="BO1067">
        <v>1.86</v>
      </c>
      <c r="BP1067">
        <v>-1</v>
      </c>
      <c r="BQ1067">
        <v>6</v>
      </c>
      <c r="BR1067">
        <v>15</v>
      </c>
      <c r="BS1067">
        <v>67</v>
      </c>
      <c r="BT1067">
        <v>2.16</v>
      </c>
      <c r="BU1067">
        <v>10</v>
      </c>
      <c r="BV1067">
        <v>-1</v>
      </c>
      <c r="BW1067">
        <v>0.1</v>
      </c>
      <c r="BX1067">
        <v>10</v>
      </c>
      <c r="BY1067">
        <v>0.66</v>
      </c>
      <c r="BZ1067">
        <v>330</v>
      </c>
      <c r="CA1067">
        <v>-1</v>
      </c>
      <c r="CB1067">
        <v>0.08</v>
      </c>
      <c r="CC1067">
        <v>9</v>
      </c>
      <c r="CD1067">
        <v>1130</v>
      </c>
      <c r="CE1067">
        <v>2</v>
      </c>
      <c r="CF1067">
        <v>0.27</v>
      </c>
      <c r="CG1067">
        <v>-1</v>
      </c>
      <c r="CH1067">
        <v>2</v>
      </c>
      <c r="CI1067">
        <v>60</v>
      </c>
      <c r="CJ1067">
        <v>-1</v>
      </c>
      <c r="CK1067">
        <v>0.17</v>
      </c>
      <c r="CL1067">
        <v>-1</v>
      </c>
      <c r="CM1067">
        <v>-1</v>
      </c>
      <c r="CN1067">
        <v>107</v>
      </c>
      <c r="CO1067">
        <v>-1</v>
      </c>
      <c r="CP1067">
        <v>23</v>
      </c>
      <c r="CQ1067">
        <v>0</v>
      </c>
      <c r="CR1067">
        <v>0</v>
      </c>
      <c r="CS1067">
        <v>0</v>
      </c>
      <c r="CT1067">
        <v>0</v>
      </c>
      <c r="CU1067">
        <v>0.04</v>
      </c>
    </row>
    <row r="1068" spans="1:99" ht="15" customHeight="1" x14ac:dyDescent="0.2">
      <c r="A1068">
        <v>1067</v>
      </c>
      <c r="B1068" t="s">
        <v>1223</v>
      </c>
      <c r="C1068" t="s">
        <v>94</v>
      </c>
      <c r="D1068" t="s">
        <v>1499</v>
      </c>
      <c r="E1068">
        <v>0</v>
      </c>
      <c r="F1068">
        <v>0</v>
      </c>
      <c r="G1068">
        <v>360882.33490000002</v>
      </c>
      <c r="H1068">
        <v>6326591.4589999998</v>
      </c>
      <c r="I1068">
        <v>340.4</v>
      </c>
      <c r="J1068">
        <v>77.099999999999994</v>
      </c>
      <c r="K1068">
        <v>987.97546260000001</v>
      </c>
      <c r="L1068">
        <v>2</v>
      </c>
      <c r="M1068">
        <v>317</v>
      </c>
      <c r="N1068">
        <v>319</v>
      </c>
      <c r="P1068" t="s">
        <v>340</v>
      </c>
      <c r="Q1068">
        <v>275</v>
      </c>
      <c r="R1068">
        <f t="shared" si="16"/>
        <v>94</v>
      </c>
      <c r="S1068" t="s">
        <v>1409</v>
      </c>
      <c r="T1068">
        <v>10.5</v>
      </c>
      <c r="U1068">
        <v>0.3</v>
      </c>
      <c r="X1068">
        <v>0.1</v>
      </c>
      <c r="AD1068" t="s">
        <v>980</v>
      </c>
      <c r="AE1068" t="s">
        <v>1384</v>
      </c>
      <c r="AG1068">
        <v>4</v>
      </c>
      <c r="AH1068" t="s">
        <v>1360</v>
      </c>
      <c r="AI1068">
        <v>2</v>
      </c>
      <c r="AJ1068" t="s">
        <v>1234</v>
      </c>
      <c r="AK1068">
        <v>2</v>
      </c>
      <c r="AL1068" t="s">
        <v>1273</v>
      </c>
      <c r="AM1068">
        <v>1</v>
      </c>
      <c r="AN1068" t="s">
        <v>1228</v>
      </c>
      <c r="AO1068">
        <v>1</v>
      </c>
      <c r="AP1068" t="s">
        <v>1228</v>
      </c>
      <c r="AQ1068">
        <v>2</v>
      </c>
      <c r="AR1068" t="s">
        <v>1228</v>
      </c>
      <c r="AY1068">
        <v>1</v>
      </c>
      <c r="AZ1068" t="s">
        <v>1228</v>
      </c>
      <c r="BC1068" t="s">
        <v>1498</v>
      </c>
      <c r="BD1068" t="s">
        <v>387</v>
      </c>
      <c r="BE1068">
        <v>3.0000000000000001E-3</v>
      </c>
      <c r="BF1068">
        <v>8.9999999999999993E-3</v>
      </c>
      <c r="BG1068">
        <v>0</v>
      </c>
      <c r="BH1068">
        <v>-1</v>
      </c>
      <c r="BI1068">
        <v>1.28</v>
      </c>
      <c r="BJ1068">
        <v>3</v>
      </c>
      <c r="BK1068">
        <v>-1</v>
      </c>
      <c r="BL1068">
        <v>30</v>
      </c>
      <c r="BM1068">
        <v>0.5</v>
      </c>
      <c r="BN1068">
        <v>2</v>
      </c>
      <c r="BO1068">
        <v>2</v>
      </c>
      <c r="BP1068">
        <v>-1</v>
      </c>
      <c r="BQ1068">
        <v>5</v>
      </c>
      <c r="BR1068">
        <v>16</v>
      </c>
      <c r="BS1068">
        <v>30</v>
      </c>
      <c r="BT1068">
        <v>2.02</v>
      </c>
      <c r="BU1068">
        <v>10</v>
      </c>
      <c r="BV1068">
        <v>-1</v>
      </c>
      <c r="BW1068">
        <v>0.08</v>
      </c>
      <c r="BX1068">
        <v>10</v>
      </c>
      <c r="BY1068">
        <v>0.73</v>
      </c>
      <c r="BZ1068">
        <v>401</v>
      </c>
      <c r="CA1068">
        <v>-1</v>
      </c>
      <c r="CB1068">
        <v>0.09</v>
      </c>
      <c r="CC1068">
        <v>8</v>
      </c>
      <c r="CD1068">
        <v>1110</v>
      </c>
      <c r="CE1068">
        <v>3</v>
      </c>
      <c r="CF1068">
        <v>0.3</v>
      </c>
      <c r="CG1068">
        <v>-1</v>
      </c>
      <c r="CH1068">
        <v>2</v>
      </c>
      <c r="CI1068">
        <v>47</v>
      </c>
      <c r="CJ1068">
        <v>-1</v>
      </c>
      <c r="CK1068">
        <v>0.16</v>
      </c>
      <c r="CL1068">
        <v>-1</v>
      </c>
      <c r="CM1068">
        <v>-1</v>
      </c>
      <c r="CN1068">
        <v>102</v>
      </c>
      <c r="CO1068">
        <v>-1</v>
      </c>
      <c r="CP1068">
        <v>33</v>
      </c>
      <c r="CQ1068">
        <v>0</v>
      </c>
      <c r="CR1068">
        <v>0</v>
      </c>
      <c r="CS1068">
        <v>0</v>
      </c>
      <c r="CT1068">
        <v>0</v>
      </c>
      <c r="CU1068">
        <v>8.9999999999999993E-3</v>
      </c>
    </row>
    <row r="1069" spans="1:99" ht="15" customHeight="1" x14ac:dyDescent="0.2">
      <c r="A1069">
        <v>1068</v>
      </c>
      <c r="B1069" s="14" t="s">
        <v>1223</v>
      </c>
      <c r="C1069" t="s">
        <v>268</v>
      </c>
      <c r="D1069" t="s">
        <v>1500</v>
      </c>
      <c r="E1069">
        <v>0</v>
      </c>
      <c r="F1069">
        <v>0</v>
      </c>
      <c r="G1069">
        <v>360882.1851</v>
      </c>
      <c r="H1069">
        <v>6326591.8799999999</v>
      </c>
      <c r="I1069">
        <v>340.4</v>
      </c>
      <c r="J1069">
        <v>77.099999999999994</v>
      </c>
      <c r="K1069">
        <v>986.02594020000004</v>
      </c>
      <c r="L1069">
        <v>2</v>
      </c>
      <c r="M1069">
        <v>319</v>
      </c>
      <c r="N1069">
        <v>321</v>
      </c>
      <c r="P1069" t="s">
        <v>340</v>
      </c>
      <c r="Q1069">
        <v>275</v>
      </c>
      <c r="R1069">
        <f t="shared" si="16"/>
        <v>94</v>
      </c>
      <c r="S1069" t="s">
        <v>1409</v>
      </c>
      <c r="T1069">
        <v>6.1</v>
      </c>
      <c r="U1069">
        <v>0.2</v>
      </c>
      <c r="AD1069" t="s">
        <v>98</v>
      </c>
      <c r="AE1069" t="s">
        <v>1384</v>
      </c>
      <c r="AG1069">
        <v>4</v>
      </c>
      <c r="AH1069" t="s">
        <v>1360</v>
      </c>
      <c r="AI1069">
        <v>2</v>
      </c>
      <c r="AJ1069" t="s">
        <v>1234</v>
      </c>
      <c r="AK1069">
        <v>2</v>
      </c>
      <c r="AL1069" t="s">
        <v>1273</v>
      </c>
      <c r="AM1069">
        <v>1</v>
      </c>
      <c r="AN1069" t="s">
        <v>1228</v>
      </c>
      <c r="AO1069">
        <v>1</v>
      </c>
      <c r="AP1069" t="s">
        <v>1228</v>
      </c>
      <c r="AQ1069">
        <v>2</v>
      </c>
      <c r="AR1069" t="s">
        <v>1228</v>
      </c>
      <c r="AY1069">
        <v>1</v>
      </c>
      <c r="AZ1069" t="s">
        <v>1228</v>
      </c>
      <c r="BC1069" t="s">
        <v>1498</v>
      </c>
      <c r="BD1069" t="s">
        <v>387</v>
      </c>
      <c r="BE1069">
        <v>2.5999999999999999E-3</v>
      </c>
      <c r="BF1069">
        <v>2.4E-2</v>
      </c>
      <c r="BG1069">
        <v>0</v>
      </c>
      <c r="BH1069">
        <v>-1</v>
      </c>
      <c r="BI1069">
        <v>1.46</v>
      </c>
      <c r="BJ1069">
        <v>4</v>
      </c>
      <c r="BK1069">
        <v>-1</v>
      </c>
      <c r="BL1069">
        <v>30</v>
      </c>
      <c r="BM1069">
        <v>0.5</v>
      </c>
      <c r="BN1069">
        <v>2</v>
      </c>
      <c r="BO1069">
        <v>2.39</v>
      </c>
      <c r="BP1069">
        <v>-1</v>
      </c>
      <c r="BQ1069">
        <v>6</v>
      </c>
      <c r="BR1069">
        <v>13</v>
      </c>
      <c r="BS1069">
        <v>26</v>
      </c>
      <c r="BT1069">
        <v>1.5</v>
      </c>
      <c r="BU1069">
        <v>10</v>
      </c>
      <c r="BV1069">
        <v>-1</v>
      </c>
      <c r="BW1069">
        <v>0.09</v>
      </c>
      <c r="BX1069">
        <v>10</v>
      </c>
      <c r="BY1069">
        <v>0.62</v>
      </c>
      <c r="BZ1069">
        <v>348</v>
      </c>
      <c r="CA1069">
        <v>1</v>
      </c>
      <c r="CB1069">
        <v>0.1</v>
      </c>
      <c r="CC1069">
        <v>5</v>
      </c>
      <c r="CD1069">
        <v>1120</v>
      </c>
      <c r="CE1069">
        <v>4</v>
      </c>
      <c r="CF1069">
        <v>0.19</v>
      </c>
      <c r="CG1069">
        <v>-1</v>
      </c>
      <c r="CH1069">
        <v>3</v>
      </c>
      <c r="CI1069">
        <v>46</v>
      </c>
      <c r="CJ1069">
        <v>-1</v>
      </c>
      <c r="CK1069">
        <v>0.17</v>
      </c>
      <c r="CL1069">
        <v>-1</v>
      </c>
      <c r="CM1069">
        <v>-1</v>
      </c>
      <c r="CN1069">
        <v>90</v>
      </c>
      <c r="CO1069">
        <v>-1</v>
      </c>
      <c r="CP1069">
        <v>21</v>
      </c>
      <c r="CQ1069">
        <v>0</v>
      </c>
      <c r="CR1069">
        <v>0</v>
      </c>
      <c r="CS1069">
        <v>0</v>
      </c>
      <c r="CT1069">
        <v>0</v>
      </c>
      <c r="CU1069">
        <v>2.4E-2</v>
      </c>
    </row>
    <row r="1070" spans="1:99" ht="15" customHeight="1" x14ac:dyDescent="0.2">
      <c r="A1070">
        <v>1069</v>
      </c>
      <c r="B1070" s="11" t="s">
        <v>1501</v>
      </c>
      <c r="C1070" t="s">
        <v>90</v>
      </c>
      <c r="D1070" t="s">
        <v>91</v>
      </c>
      <c r="E1070">
        <v>0</v>
      </c>
      <c r="F1070">
        <v>0</v>
      </c>
      <c r="G1070">
        <v>361232</v>
      </c>
      <c r="H1070">
        <v>6326792</v>
      </c>
      <c r="I1070">
        <v>166.6</v>
      </c>
      <c r="J1070">
        <v>79.599999999999994</v>
      </c>
      <c r="K1070">
        <v>1536</v>
      </c>
      <c r="L1070">
        <v>6</v>
      </c>
      <c r="M1070">
        <v>0</v>
      </c>
      <c r="N1070">
        <v>6</v>
      </c>
      <c r="P1070" t="s">
        <v>92</v>
      </c>
      <c r="Q1070">
        <v>0</v>
      </c>
      <c r="R1070">
        <f t="shared" si="16"/>
        <v>30</v>
      </c>
      <c r="S1070" t="s">
        <v>1502</v>
      </c>
      <c r="T1070">
        <v>0</v>
      </c>
      <c r="AD1070" t="s">
        <v>91</v>
      </c>
      <c r="AE1070" t="s">
        <v>91</v>
      </c>
      <c r="BC1070" t="s">
        <v>91</v>
      </c>
      <c r="BD1070" t="s">
        <v>91</v>
      </c>
      <c r="BG1070">
        <v>0</v>
      </c>
      <c r="BH1070">
        <v>0</v>
      </c>
      <c r="BI1070">
        <v>0</v>
      </c>
      <c r="BJ1070">
        <v>0</v>
      </c>
      <c r="BK1070">
        <v>0</v>
      </c>
      <c r="BL1070">
        <v>0</v>
      </c>
      <c r="BM1070">
        <v>0</v>
      </c>
      <c r="BN1070">
        <v>0</v>
      </c>
      <c r="BO1070">
        <v>0</v>
      </c>
      <c r="BP1070">
        <v>0</v>
      </c>
      <c r="BQ1070">
        <v>0</v>
      </c>
      <c r="BR1070">
        <v>0</v>
      </c>
      <c r="BS1070">
        <v>0</v>
      </c>
      <c r="BT1070">
        <v>0</v>
      </c>
      <c r="BU1070">
        <v>0</v>
      </c>
      <c r="BV1070">
        <v>0</v>
      </c>
      <c r="BW1070">
        <v>0</v>
      </c>
      <c r="BX1070">
        <v>0</v>
      </c>
      <c r="BY1070">
        <v>0</v>
      </c>
      <c r="BZ1070">
        <v>0</v>
      </c>
      <c r="CA1070">
        <v>0</v>
      </c>
      <c r="CB1070">
        <v>0</v>
      </c>
      <c r="CC1070">
        <v>0</v>
      </c>
      <c r="CD1070">
        <v>0</v>
      </c>
      <c r="CE1070">
        <v>0</v>
      </c>
      <c r="CF1070">
        <v>0</v>
      </c>
      <c r="CG1070">
        <v>0</v>
      </c>
      <c r="CH1070">
        <v>0</v>
      </c>
      <c r="CI1070">
        <v>0</v>
      </c>
      <c r="CJ1070">
        <v>0</v>
      </c>
      <c r="CK1070">
        <v>0</v>
      </c>
      <c r="CL1070">
        <v>0</v>
      </c>
      <c r="CM1070">
        <v>0</v>
      </c>
      <c r="CN1070">
        <v>0</v>
      </c>
      <c r="CO1070">
        <v>0</v>
      </c>
      <c r="CP1070">
        <v>0</v>
      </c>
      <c r="CQ1070">
        <v>0</v>
      </c>
      <c r="CR1070">
        <v>0</v>
      </c>
      <c r="CS1070">
        <v>0</v>
      </c>
      <c r="CT1070">
        <v>0</v>
      </c>
      <c r="CU1070">
        <v>0</v>
      </c>
    </row>
    <row r="1071" spans="1:99" ht="15" customHeight="1" x14ac:dyDescent="0.2">
      <c r="A1071">
        <v>1070</v>
      </c>
      <c r="B1071" t="s">
        <v>1501</v>
      </c>
      <c r="C1071" t="s">
        <v>94</v>
      </c>
      <c r="D1071" t="s">
        <v>1503</v>
      </c>
      <c r="E1071">
        <v>0</v>
      </c>
      <c r="F1071">
        <v>0</v>
      </c>
      <c r="G1071">
        <v>361232.12550000002</v>
      </c>
      <c r="H1071">
        <v>6326791.4730000002</v>
      </c>
      <c r="I1071">
        <v>166.6</v>
      </c>
      <c r="J1071">
        <v>79.599999999999994</v>
      </c>
      <c r="K1071">
        <v>1533.0492859999999</v>
      </c>
      <c r="L1071">
        <v>3</v>
      </c>
      <c r="M1071">
        <v>6</v>
      </c>
      <c r="N1071">
        <v>9</v>
      </c>
      <c r="P1071" t="s">
        <v>1504</v>
      </c>
      <c r="Q1071">
        <v>190</v>
      </c>
      <c r="R1071">
        <f t="shared" si="16"/>
        <v>90</v>
      </c>
      <c r="S1071" t="s">
        <v>1505</v>
      </c>
      <c r="T1071">
        <v>4.24</v>
      </c>
      <c r="U1071">
        <v>0.3</v>
      </c>
      <c r="Z1071">
        <v>0.5</v>
      </c>
      <c r="AA1071">
        <v>2</v>
      </c>
      <c r="AD1071" t="s">
        <v>182</v>
      </c>
      <c r="AE1071" t="s">
        <v>541</v>
      </c>
      <c r="AG1071">
        <v>3</v>
      </c>
      <c r="AH1071" t="s">
        <v>1227</v>
      </c>
      <c r="AI1071">
        <v>1</v>
      </c>
      <c r="AJ1071" t="s">
        <v>1234</v>
      </c>
      <c r="AK1071">
        <v>3</v>
      </c>
      <c r="AL1071" t="s">
        <v>1228</v>
      </c>
      <c r="AO1071">
        <v>2</v>
      </c>
      <c r="AP1071" t="s">
        <v>1234</v>
      </c>
      <c r="AQ1071">
        <v>1</v>
      </c>
      <c r="AR1071" t="s">
        <v>1228</v>
      </c>
      <c r="AS1071">
        <v>1</v>
      </c>
      <c r="AT1071" t="s">
        <v>1228</v>
      </c>
      <c r="AY1071">
        <v>1</v>
      </c>
      <c r="AZ1071" t="s">
        <v>1228</v>
      </c>
      <c r="BC1071" t="s">
        <v>1506</v>
      </c>
      <c r="BD1071" t="s">
        <v>387</v>
      </c>
      <c r="BE1071">
        <v>0.25700000000000001</v>
      </c>
      <c r="BF1071">
        <v>0.53100000000000003</v>
      </c>
      <c r="BG1071">
        <v>0</v>
      </c>
      <c r="BH1071">
        <v>0.4</v>
      </c>
      <c r="BI1071">
        <v>2.4500000000000002</v>
      </c>
      <c r="BJ1071">
        <v>6</v>
      </c>
      <c r="BK1071">
        <v>-1</v>
      </c>
      <c r="BL1071">
        <v>100</v>
      </c>
      <c r="BM1071">
        <v>-1</v>
      </c>
      <c r="BN1071">
        <v>2</v>
      </c>
      <c r="BO1071">
        <v>2.4500000000000002</v>
      </c>
      <c r="BP1071">
        <v>-1</v>
      </c>
      <c r="BQ1071">
        <v>29</v>
      </c>
      <c r="BR1071">
        <v>55</v>
      </c>
      <c r="BS1071">
        <v>2570</v>
      </c>
      <c r="BT1071">
        <v>6.22</v>
      </c>
      <c r="BU1071">
        <v>10</v>
      </c>
      <c r="BV1071">
        <v>1</v>
      </c>
      <c r="BW1071">
        <v>0.26</v>
      </c>
      <c r="BX1071">
        <v>10</v>
      </c>
      <c r="BY1071">
        <v>2.37</v>
      </c>
      <c r="BZ1071">
        <v>493</v>
      </c>
      <c r="CA1071">
        <v>-1</v>
      </c>
      <c r="CB1071">
        <v>7.0000000000000007E-2</v>
      </c>
      <c r="CC1071">
        <v>27</v>
      </c>
      <c r="CD1071">
        <v>1580</v>
      </c>
      <c r="CE1071">
        <v>-1</v>
      </c>
      <c r="CF1071">
        <v>0.12</v>
      </c>
      <c r="CG1071">
        <v>-1</v>
      </c>
      <c r="CH1071">
        <v>14</v>
      </c>
      <c r="CI1071">
        <v>38</v>
      </c>
      <c r="CJ1071">
        <v>-1</v>
      </c>
      <c r="CK1071">
        <v>0.39</v>
      </c>
      <c r="CL1071">
        <v>-1</v>
      </c>
      <c r="CM1071">
        <v>-1</v>
      </c>
      <c r="CN1071">
        <v>263</v>
      </c>
      <c r="CO1071">
        <v>-1</v>
      </c>
      <c r="CP1071">
        <v>41</v>
      </c>
      <c r="CQ1071">
        <v>0</v>
      </c>
      <c r="CR1071">
        <v>0</v>
      </c>
      <c r="CS1071">
        <v>0</v>
      </c>
      <c r="CT1071">
        <v>0</v>
      </c>
      <c r="CU1071">
        <v>0.53100000000000003</v>
      </c>
    </row>
    <row r="1072" spans="1:99" ht="15" customHeight="1" x14ac:dyDescent="0.2">
      <c r="A1072">
        <v>1071</v>
      </c>
      <c r="B1072" t="s">
        <v>1501</v>
      </c>
      <c r="C1072" t="s">
        <v>94</v>
      </c>
      <c r="D1072" t="s">
        <v>1507</v>
      </c>
      <c r="E1072" t="s">
        <v>1508</v>
      </c>
      <c r="F1072">
        <v>0</v>
      </c>
      <c r="G1072">
        <v>361232.23009999999</v>
      </c>
      <c r="H1072">
        <v>6326791.034</v>
      </c>
      <c r="I1072">
        <v>166.6</v>
      </c>
      <c r="J1072">
        <v>79.599999999999994</v>
      </c>
      <c r="K1072">
        <v>1530.590357</v>
      </c>
      <c r="L1072">
        <v>2.5</v>
      </c>
      <c r="M1072">
        <v>9</v>
      </c>
      <c r="N1072">
        <v>11.5</v>
      </c>
      <c r="P1072" t="s">
        <v>1504</v>
      </c>
      <c r="Q1072">
        <v>190</v>
      </c>
      <c r="R1072">
        <f t="shared" si="16"/>
        <v>90</v>
      </c>
      <c r="S1072" t="s">
        <v>1505</v>
      </c>
      <c r="T1072">
        <v>29.4</v>
      </c>
      <c r="U1072">
        <v>0.1</v>
      </c>
      <c r="X1072">
        <v>2</v>
      </c>
      <c r="Z1072">
        <v>0.1</v>
      </c>
      <c r="AA1072">
        <v>2</v>
      </c>
      <c r="AD1072" t="s">
        <v>1348</v>
      </c>
      <c r="AE1072" t="s">
        <v>541</v>
      </c>
      <c r="AG1072">
        <v>3</v>
      </c>
      <c r="AH1072" t="s">
        <v>1227</v>
      </c>
      <c r="AI1072">
        <v>1</v>
      </c>
      <c r="AJ1072" t="s">
        <v>1234</v>
      </c>
      <c r="AK1072">
        <v>3</v>
      </c>
      <c r="AL1072" t="s">
        <v>1228</v>
      </c>
      <c r="AO1072">
        <v>2</v>
      </c>
      <c r="AP1072" t="s">
        <v>1234</v>
      </c>
      <c r="AQ1072">
        <v>2</v>
      </c>
      <c r="AR1072" t="s">
        <v>1228</v>
      </c>
      <c r="AS1072">
        <v>1</v>
      </c>
      <c r="AT1072" t="s">
        <v>1228</v>
      </c>
      <c r="AY1072">
        <v>1</v>
      </c>
      <c r="AZ1072" t="s">
        <v>1228</v>
      </c>
      <c r="BC1072" t="s">
        <v>1509</v>
      </c>
      <c r="BD1072" t="s">
        <v>387</v>
      </c>
      <c r="BE1072">
        <v>5.91E-2</v>
      </c>
      <c r="BF1072">
        <v>5.6000000000000001E-2</v>
      </c>
      <c r="BG1072">
        <v>0</v>
      </c>
      <c r="BH1072">
        <v>-1</v>
      </c>
      <c r="BI1072">
        <v>2.08</v>
      </c>
      <c r="BJ1072">
        <v>3</v>
      </c>
      <c r="BK1072">
        <v>-1</v>
      </c>
      <c r="BL1072">
        <v>80</v>
      </c>
      <c r="BM1072">
        <v>-1</v>
      </c>
      <c r="BN1072">
        <v>3</v>
      </c>
      <c r="BO1072">
        <v>1.79</v>
      </c>
      <c r="BP1072">
        <v>-1</v>
      </c>
      <c r="BQ1072">
        <v>19</v>
      </c>
      <c r="BR1072">
        <v>56</v>
      </c>
      <c r="BS1072">
        <v>591</v>
      </c>
      <c r="BT1072">
        <v>5.7</v>
      </c>
      <c r="BU1072">
        <v>10</v>
      </c>
      <c r="BV1072">
        <v>-1</v>
      </c>
      <c r="BW1072">
        <v>0.17</v>
      </c>
      <c r="BX1072">
        <v>10</v>
      </c>
      <c r="BY1072">
        <v>1.72</v>
      </c>
      <c r="BZ1072">
        <v>339</v>
      </c>
      <c r="CA1072">
        <v>-1</v>
      </c>
      <c r="CB1072">
        <v>0.1</v>
      </c>
      <c r="CC1072">
        <v>19</v>
      </c>
      <c r="CD1072">
        <v>1690</v>
      </c>
      <c r="CE1072">
        <v>-1</v>
      </c>
      <c r="CF1072">
        <v>0.12</v>
      </c>
      <c r="CG1072">
        <v>-1</v>
      </c>
      <c r="CH1072">
        <v>6</v>
      </c>
      <c r="CI1072">
        <v>37</v>
      </c>
      <c r="CJ1072">
        <v>-1</v>
      </c>
      <c r="CK1072">
        <v>0.37</v>
      </c>
      <c r="CL1072">
        <v>-1</v>
      </c>
      <c r="CM1072">
        <v>-1</v>
      </c>
      <c r="CN1072">
        <v>210</v>
      </c>
      <c r="CO1072">
        <v>-1</v>
      </c>
      <c r="CP1072">
        <v>25</v>
      </c>
      <c r="CQ1072">
        <v>0</v>
      </c>
      <c r="CR1072">
        <v>0</v>
      </c>
      <c r="CS1072">
        <v>0</v>
      </c>
      <c r="CT1072">
        <v>0</v>
      </c>
      <c r="CU1072">
        <v>5.6000000000000001E-2</v>
      </c>
    </row>
    <row r="1073" spans="1:99" ht="15" customHeight="1" x14ac:dyDescent="0.2">
      <c r="A1073">
        <v>1072</v>
      </c>
      <c r="B1073" t="s">
        <v>1501</v>
      </c>
      <c r="C1073" t="s">
        <v>94</v>
      </c>
      <c r="D1073" t="s">
        <v>1510</v>
      </c>
      <c r="E1073">
        <v>0</v>
      </c>
      <c r="F1073">
        <v>0</v>
      </c>
      <c r="G1073">
        <v>361232.33470000001</v>
      </c>
      <c r="H1073">
        <v>6326790.5949999997</v>
      </c>
      <c r="I1073">
        <v>166.6</v>
      </c>
      <c r="J1073">
        <v>79.599999999999994</v>
      </c>
      <c r="K1073">
        <v>1528.1314279999999</v>
      </c>
      <c r="L1073">
        <v>2.5</v>
      </c>
      <c r="M1073">
        <v>11.5</v>
      </c>
      <c r="N1073">
        <v>14</v>
      </c>
      <c r="P1073" t="s">
        <v>1504</v>
      </c>
      <c r="Q1073">
        <v>190</v>
      </c>
      <c r="R1073">
        <f t="shared" si="16"/>
        <v>90</v>
      </c>
      <c r="S1073" t="s">
        <v>1505</v>
      </c>
      <c r="T1073">
        <v>9.6999999999999993</v>
      </c>
      <c r="X1073">
        <v>2</v>
      </c>
      <c r="Z1073">
        <v>0.1</v>
      </c>
      <c r="AA1073">
        <v>2</v>
      </c>
      <c r="AD1073" t="s">
        <v>1511</v>
      </c>
      <c r="AE1073" t="s">
        <v>541</v>
      </c>
      <c r="AG1073">
        <v>3</v>
      </c>
      <c r="AH1073" t="s">
        <v>1229</v>
      </c>
      <c r="AI1073">
        <v>1</v>
      </c>
      <c r="AJ1073" t="s">
        <v>1234</v>
      </c>
      <c r="AK1073">
        <v>2</v>
      </c>
      <c r="AL1073" t="s">
        <v>1228</v>
      </c>
      <c r="AO1073">
        <v>3</v>
      </c>
      <c r="AP1073" t="s">
        <v>1273</v>
      </c>
      <c r="AQ1073">
        <v>1</v>
      </c>
      <c r="AR1073" t="s">
        <v>1228</v>
      </c>
      <c r="BC1073" t="s">
        <v>1512</v>
      </c>
      <c r="BD1073" t="s">
        <v>387</v>
      </c>
      <c r="BE1073">
        <v>4.2000000000000003E-2</v>
      </c>
      <c r="BF1073">
        <v>3.9E-2</v>
      </c>
      <c r="BG1073">
        <v>0</v>
      </c>
      <c r="BH1073">
        <v>-1</v>
      </c>
      <c r="BI1073">
        <v>1.27</v>
      </c>
      <c r="BJ1073">
        <v>5</v>
      </c>
      <c r="BK1073">
        <v>-1</v>
      </c>
      <c r="BL1073">
        <v>30</v>
      </c>
      <c r="BM1073">
        <v>-1</v>
      </c>
      <c r="BN1073">
        <v>2</v>
      </c>
      <c r="BO1073">
        <v>1.77</v>
      </c>
      <c r="BP1073">
        <v>-1</v>
      </c>
      <c r="BQ1073">
        <v>6</v>
      </c>
      <c r="BR1073">
        <v>39</v>
      </c>
      <c r="BS1073">
        <v>420</v>
      </c>
      <c r="BT1073">
        <v>2.98</v>
      </c>
      <c r="BU1073">
        <v>10</v>
      </c>
      <c r="BV1073">
        <v>-1</v>
      </c>
      <c r="BW1073">
        <v>0.09</v>
      </c>
      <c r="BX1073">
        <v>10</v>
      </c>
      <c r="BY1073">
        <v>0.71</v>
      </c>
      <c r="BZ1073">
        <v>182</v>
      </c>
      <c r="CA1073">
        <v>-1</v>
      </c>
      <c r="CB1073">
        <v>0.08</v>
      </c>
      <c r="CC1073">
        <v>11</v>
      </c>
      <c r="CD1073">
        <v>2320</v>
      </c>
      <c r="CE1073">
        <v>-1</v>
      </c>
      <c r="CF1073">
        <v>0.11</v>
      </c>
      <c r="CG1073">
        <v>-1</v>
      </c>
      <c r="CH1073">
        <v>4</v>
      </c>
      <c r="CI1073">
        <v>51</v>
      </c>
      <c r="CJ1073">
        <v>-1</v>
      </c>
      <c r="CK1073">
        <v>0.23</v>
      </c>
      <c r="CL1073">
        <v>-1</v>
      </c>
      <c r="CM1073">
        <v>-1</v>
      </c>
      <c r="CN1073">
        <v>241</v>
      </c>
      <c r="CO1073">
        <v>-1</v>
      </c>
      <c r="CP1073">
        <v>21</v>
      </c>
      <c r="CQ1073">
        <v>0</v>
      </c>
      <c r="CR1073">
        <v>0</v>
      </c>
      <c r="CS1073">
        <v>0</v>
      </c>
      <c r="CT1073">
        <v>0</v>
      </c>
      <c r="CU1073">
        <v>3.9E-2</v>
      </c>
    </row>
    <row r="1074" spans="1:99" ht="15" customHeight="1" x14ac:dyDescent="0.2">
      <c r="A1074">
        <v>1073</v>
      </c>
      <c r="B1074" t="s">
        <v>1501</v>
      </c>
      <c r="C1074" t="s">
        <v>94</v>
      </c>
      <c r="D1074" t="s">
        <v>1513</v>
      </c>
      <c r="E1074">
        <v>0</v>
      </c>
      <c r="F1074">
        <v>0</v>
      </c>
      <c r="G1074">
        <v>361232.46019999997</v>
      </c>
      <c r="H1074">
        <v>6326790.068</v>
      </c>
      <c r="I1074">
        <v>166.6</v>
      </c>
      <c r="J1074">
        <v>79.599999999999994</v>
      </c>
      <c r="K1074">
        <v>1525.1807140000001</v>
      </c>
      <c r="L1074">
        <v>3</v>
      </c>
      <c r="M1074">
        <v>14</v>
      </c>
      <c r="N1074">
        <v>17</v>
      </c>
      <c r="P1074" t="s">
        <v>1504</v>
      </c>
      <c r="Q1074">
        <v>190</v>
      </c>
      <c r="R1074">
        <f t="shared" si="16"/>
        <v>90</v>
      </c>
      <c r="S1074" t="s">
        <v>1505</v>
      </c>
      <c r="T1074">
        <v>2.44</v>
      </c>
      <c r="U1074">
        <v>0.1</v>
      </c>
      <c r="V1074">
        <v>0.1</v>
      </c>
      <c r="X1074">
        <v>1</v>
      </c>
      <c r="Z1074">
        <v>0.5</v>
      </c>
      <c r="AA1074">
        <v>2</v>
      </c>
      <c r="AD1074" t="s">
        <v>1348</v>
      </c>
      <c r="AE1074" t="s">
        <v>541</v>
      </c>
      <c r="AG1074">
        <v>3</v>
      </c>
      <c r="AH1074" t="s">
        <v>1227</v>
      </c>
      <c r="AI1074">
        <v>1</v>
      </c>
      <c r="AJ1074" t="s">
        <v>1234</v>
      </c>
      <c r="AK1074">
        <v>2</v>
      </c>
      <c r="AL1074" t="s">
        <v>1228</v>
      </c>
      <c r="AO1074">
        <v>3</v>
      </c>
      <c r="AP1074" t="s">
        <v>1355</v>
      </c>
      <c r="AQ1074">
        <v>1</v>
      </c>
      <c r="AR1074" t="s">
        <v>1228</v>
      </c>
      <c r="AS1074">
        <v>2</v>
      </c>
      <c r="AT1074" t="s">
        <v>1273</v>
      </c>
      <c r="BC1074" t="s">
        <v>1514</v>
      </c>
      <c r="BD1074" t="s">
        <v>387</v>
      </c>
      <c r="BE1074">
        <v>4.9399999999999999E-2</v>
      </c>
      <c r="BF1074">
        <v>9.8000000000000004E-2</v>
      </c>
      <c r="BG1074">
        <v>0</v>
      </c>
      <c r="BH1074">
        <v>-1</v>
      </c>
      <c r="BI1074">
        <v>1.61</v>
      </c>
      <c r="BJ1074">
        <v>4</v>
      </c>
      <c r="BK1074">
        <v>-1</v>
      </c>
      <c r="BL1074">
        <v>40</v>
      </c>
      <c r="BM1074">
        <v>-1</v>
      </c>
      <c r="BN1074">
        <v>-1</v>
      </c>
      <c r="BO1074">
        <v>1.83</v>
      </c>
      <c r="BP1074">
        <v>-1</v>
      </c>
      <c r="BQ1074">
        <v>10</v>
      </c>
      <c r="BR1074">
        <v>37</v>
      </c>
      <c r="BS1074">
        <v>494</v>
      </c>
      <c r="BT1074">
        <v>3.28</v>
      </c>
      <c r="BU1074">
        <v>10</v>
      </c>
      <c r="BV1074">
        <v>-1</v>
      </c>
      <c r="BW1074">
        <v>0.13</v>
      </c>
      <c r="BX1074">
        <v>10</v>
      </c>
      <c r="BY1074">
        <v>1.06</v>
      </c>
      <c r="BZ1074">
        <v>295</v>
      </c>
      <c r="CA1074">
        <v>-1</v>
      </c>
      <c r="CB1074">
        <v>0.1</v>
      </c>
      <c r="CC1074">
        <v>12</v>
      </c>
      <c r="CD1074">
        <v>2080</v>
      </c>
      <c r="CE1074">
        <v>-1</v>
      </c>
      <c r="CF1074">
        <v>0.12</v>
      </c>
      <c r="CG1074">
        <v>-1</v>
      </c>
      <c r="CH1074">
        <v>5</v>
      </c>
      <c r="CI1074">
        <v>44</v>
      </c>
      <c r="CJ1074">
        <v>-1</v>
      </c>
      <c r="CK1074">
        <v>0.28999999999999998</v>
      </c>
      <c r="CL1074">
        <v>-1</v>
      </c>
      <c r="CM1074">
        <v>-1</v>
      </c>
      <c r="CN1074">
        <v>171</v>
      </c>
      <c r="CO1074">
        <v>-1</v>
      </c>
      <c r="CP1074">
        <v>25</v>
      </c>
      <c r="CQ1074">
        <v>0</v>
      </c>
      <c r="CR1074">
        <v>0</v>
      </c>
      <c r="CS1074">
        <v>0</v>
      </c>
      <c r="CT1074">
        <v>0</v>
      </c>
      <c r="CU1074">
        <v>9.8000000000000004E-2</v>
      </c>
    </row>
    <row r="1075" spans="1:99" ht="15" customHeight="1" x14ac:dyDescent="0.2">
      <c r="A1075">
        <v>1074</v>
      </c>
      <c r="B1075" t="s">
        <v>1501</v>
      </c>
      <c r="C1075" t="s">
        <v>94</v>
      </c>
      <c r="D1075" t="s">
        <v>1515</v>
      </c>
      <c r="E1075">
        <v>0</v>
      </c>
      <c r="F1075">
        <v>0</v>
      </c>
      <c r="G1075">
        <v>361232.56479999999</v>
      </c>
      <c r="H1075">
        <v>6326789.6289999997</v>
      </c>
      <c r="I1075">
        <v>166.6</v>
      </c>
      <c r="J1075">
        <v>79.599999999999994</v>
      </c>
      <c r="K1075">
        <v>1522.721785</v>
      </c>
      <c r="L1075">
        <v>2.5</v>
      </c>
      <c r="M1075">
        <v>17</v>
      </c>
      <c r="N1075">
        <v>19.5</v>
      </c>
      <c r="P1075" t="s">
        <v>1504</v>
      </c>
      <c r="Q1075">
        <v>190</v>
      </c>
      <c r="R1075">
        <f t="shared" si="16"/>
        <v>90</v>
      </c>
      <c r="S1075" t="s">
        <v>1505</v>
      </c>
      <c r="T1075">
        <v>17.100000000000001</v>
      </c>
      <c r="U1075">
        <v>0.1</v>
      </c>
      <c r="V1075">
        <v>0.1</v>
      </c>
      <c r="X1075">
        <v>1</v>
      </c>
      <c r="Z1075">
        <v>0.1</v>
      </c>
      <c r="AA1075">
        <v>2</v>
      </c>
      <c r="AD1075" t="s">
        <v>1348</v>
      </c>
      <c r="AE1075" t="s">
        <v>541</v>
      </c>
      <c r="AG1075">
        <v>3</v>
      </c>
      <c r="AH1075" t="s">
        <v>1227</v>
      </c>
      <c r="AK1075">
        <v>2</v>
      </c>
      <c r="AL1075" t="s">
        <v>1228</v>
      </c>
      <c r="AO1075">
        <v>2</v>
      </c>
      <c r="AP1075" t="s">
        <v>1355</v>
      </c>
      <c r="AQ1075">
        <v>1</v>
      </c>
      <c r="AR1075" t="s">
        <v>1228</v>
      </c>
      <c r="AS1075">
        <v>1</v>
      </c>
      <c r="AT1075" t="s">
        <v>1228</v>
      </c>
      <c r="BC1075" t="s">
        <v>1516</v>
      </c>
      <c r="BD1075" t="s">
        <v>387</v>
      </c>
      <c r="BE1075">
        <v>6.3299999999999995E-2</v>
      </c>
      <c r="BF1075">
        <v>0.11799999999999999</v>
      </c>
      <c r="BG1075">
        <v>0</v>
      </c>
      <c r="BH1075">
        <v>-1</v>
      </c>
      <c r="BI1075">
        <v>1.99</v>
      </c>
      <c r="BJ1075">
        <v>3</v>
      </c>
      <c r="BK1075">
        <v>-1</v>
      </c>
      <c r="BL1075">
        <v>60</v>
      </c>
      <c r="BM1075">
        <v>-1</v>
      </c>
      <c r="BN1075">
        <v>-1</v>
      </c>
      <c r="BO1075">
        <v>2.79</v>
      </c>
      <c r="BP1075">
        <v>-1</v>
      </c>
      <c r="BQ1075">
        <v>12</v>
      </c>
      <c r="BR1075">
        <v>47</v>
      </c>
      <c r="BS1075">
        <v>633</v>
      </c>
      <c r="BT1075">
        <v>3.42</v>
      </c>
      <c r="BU1075">
        <v>10</v>
      </c>
      <c r="BV1075">
        <v>-1</v>
      </c>
      <c r="BW1075">
        <v>0.12</v>
      </c>
      <c r="BX1075">
        <v>10</v>
      </c>
      <c r="BY1075">
        <v>1.26</v>
      </c>
      <c r="BZ1075">
        <v>283</v>
      </c>
      <c r="CA1075">
        <v>-1</v>
      </c>
      <c r="CB1075">
        <v>0.09</v>
      </c>
      <c r="CC1075">
        <v>16</v>
      </c>
      <c r="CD1075">
        <v>1890</v>
      </c>
      <c r="CE1075">
        <v>2</v>
      </c>
      <c r="CF1075">
        <v>0.03</v>
      </c>
      <c r="CG1075">
        <v>-1</v>
      </c>
      <c r="CH1075">
        <v>7</v>
      </c>
      <c r="CI1075">
        <v>52</v>
      </c>
      <c r="CJ1075">
        <v>-1</v>
      </c>
      <c r="CK1075">
        <v>0.33</v>
      </c>
      <c r="CL1075">
        <v>-1</v>
      </c>
      <c r="CM1075">
        <v>-1</v>
      </c>
      <c r="CN1075">
        <v>190</v>
      </c>
      <c r="CO1075">
        <v>-1</v>
      </c>
      <c r="CP1075">
        <v>22</v>
      </c>
      <c r="CQ1075">
        <v>0</v>
      </c>
      <c r="CR1075">
        <v>0</v>
      </c>
      <c r="CS1075">
        <v>0</v>
      </c>
      <c r="CT1075">
        <v>0</v>
      </c>
      <c r="CU1075">
        <v>0.11799999999999999</v>
      </c>
    </row>
    <row r="1076" spans="1:99" ht="15" customHeight="1" x14ac:dyDescent="0.2">
      <c r="A1076">
        <v>1075</v>
      </c>
      <c r="B1076" t="s">
        <v>1501</v>
      </c>
      <c r="C1076" t="s">
        <v>94</v>
      </c>
      <c r="D1076" t="s">
        <v>1517</v>
      </c>
      <c r="E1076">
        <v>0</v>
      </c>
      <c r="F1076">
        <v>0</v>
      </c>
      <c r="G1076">
        <v>361232.66940000001</v>
      </c>
      <c r="H1076">
        <v>6326789.1900000004</v>
      </c>
      <c r="I1076">
        <v>166.6</v>
      </c>
      <c r="J1076">
        <v>79.599999999999994</v>
      </c>
      <c r="K1076">
        <v>1520.2628560000001</v>
      </c>
      <c r="L1076">
        <v>2.5</v>
      </c>
      <c r="M1076">
        <v>19.5</v>
      </c>
      <c r="N1076">
        <v>22</v>
      </c>
      <c r="P1076" t="s">
        <v>1504</v>
      </c>
      <c r="Q1076">
        <v>190</v>
      </c>
      <c r="R1076">
        <f t="shared" si="16"/>
        <v>90</v>
      </c>
      <c r="S1076" t="s">
        <v>1505</v>
      </c>
      <c r="T1076">
        <v>27.9</v>
      </c>
      <c r="U1076">
        <v>0.3</v>
      </c>
      <c r="V1076">
        <v>0.2</v>
      </c>
      <c r="X1076">
        <v>1</v>
      </c>
      <c r="Z1076">
        <v>0.8</v>
      </c>
      <c r="AA1076">
        <v>2</v>
      </c>
      <c r="AD1076" t="s">
        <v>1348</v>
      </c>
      <c r="AE1076" t="s">
        <v>541</v>
      </c>
      <c r="AG1076">
        <v>3</v>
      </c>
      <c r="AH1076" t="s">
        <v>1227</v>
      </c>
      <c r="AI1076">
        <v>1</v>
      </c>
      <c r="AJ1076" t="s">
        <v>1228</v>
      </c>
      <c r="AK1076">
        <v>2</v>
      </c>
      <c r="AL1076" t="s">
        <v>1228</v>
      </c>
      <c r="AM1076">
        <v>1</v>
      </c>
      <c r="AN1076" t="s">
        <v>1228</v>
      </c>
      <c r="AO1076">
        <v>2</v>
      </c>
      <c r="AP1076" t="s">
        <v>1355</v>
      </c>
      <c r="AS1076">
        <v>1</v>
      </c>
      <c r="AT1076" t="s">
        <v>1228</v>
      </c>
      <c r="BC1076" t="s">
        <v>1518</v>
      </c>
      <c r="BD1076" t="s">
        <v>817</v>
      </c>
      <c r="BE1076">
        <v>0.13300000000000001</v>
      </c>
      <c r="BF1076">
        <v>0.20100000000000001</v>
      </c>
      <c r="BG1076">
        <v>0</v>
      </c>
      <c r="BH1076">
        <v>0.3</v>
      </c>
      <c r="BI1076">
        <v>2.2999999999999998</v>
      </c>
      <c r="BJ1076">
        <v>5</v>
      </c>
      <c r="BK1076">
        <v>-1</v>
      </c>
      <c r="BL1076">
        <v>50</v>
      </c>
      <c r="BM1076">
        <v>-1</v>
      </c>
      <c r="BN1076">
        <v>-1</v>
      </c>
      <c r="BO1076">
        <v>2.64</v>
      </c>
      <c r="BP1076">
        <v>-1</v>
      </c>
      <c r="BQ1076">
        <v>13</v>
      </c>
      <c r="BR1076">
        <v>43</v>
      </c>
      <c r="BS1076">
        <v>1330</v>
      </c>
      <c r="BT1076">
        <v>4.87</v>
      </c>
      <c r="BU1076">
        <v>10</v>
      </c>
      <c r="BV1076">
        <v>-1</v>
      </c>
      <c r="BW1076">
        <v>0.12</v>
      </c>
      <c r="BX1076">
        <v>10</v>
      </c>
      <c r="BY1076">
        <v>1.46</v>
      </c>
      <c r="BZ1076">
        <v>320</v>
      </c>
      <c r="CA1076">
        <v>-1</v>
      </c>
      <c r="CB1076">
        <v>7.0000000000000007E-2</v>
      </c>
      <c r="CC1076">
        <v>18</v>
      </c>
      <c r="CD1076">
        <v>1870</v>
      </c>
      <c r="CE1076">
        <v>2</v>
      </c>
      <c r="CF1076">
        <v>0.04</v>
      </c>
      <c r="CG1076">
        <v>-1</v>
      </c>
      <c r="CH1076">
        <v>6</v>
      </c>
      <c r="CI1076">
        <v>62</v>
      </c>
      <c r="CJ1076">
        <v>-1</v>
      </c>
      <c r="CK1076">
        <v>0.33</v>
      </c>
      <c r="CL1076">
        <v>-1</v>
      </c>
      <c r="CM1076">
        <v>-1</v>
      </c>
      <c r="CN1076">
        <v>228</v>
      </c>
      <c r="CO1076">
        <v>-1</v>
      </c>
      <c r="CP1076">
        <v>27</v>
      </c>
      <c r="CQ1076">
        <v>0</v>
      </c>
      <c r="CR1076">
        <v>0</v>
      </c>
      <c r="CS1076">
        <v>0</v>
      </c>
      <c r="CT1076">
        <v>0</v>
      </c>
      <c r="CU1076">
        <v>0.20100000000000001</v>
      </c>
    </row>
    <row r="1077" spans="1:99" ht="15" customHeight="1" x14ac:dyDescent="0.2">
      <c r="A1077">
        <v>1076</v>
      </c>
      <c r="B1077" t="s">
        <v>1501</v>
      </c>
      <c r="C1077" t="s">
        <v>94</v>
      </c>
      <c r="D1077" t="s">
        <v>1519</v>
      </c>
      <c r="E1077">
        <v>0</v>
      </c>
      <c r="F1077">
        <v>0</v>
      </c>
      <c r="G1077">
        <v>361232.75300000003</v>
      </c>
      <c r="H1077">
        <v>6326788.8389999997</v>
      </c>
      <c r="I1077">
        <v>166.6</v>
      </c>
      <c r="J1077">
        <v>79.599999999999994</v>
      </c>
      <c r="K1077">
        <v>1518.2957140000001</v>
      </c>
      <c r="L1077">
        <v>2</v>
      </c>
      <c r="M1077">
        <v>22</v>
      </c>
      <c r="N1077">
        <v>24</v>
      </c>
      <c r="P1077" t="s">
        <v>1504</v>
      </c>
      <c r="Q1077">
        <v>190</v>
      </c>
      <c r="R1077">
        <f t="shared" si="16"/>
        <v>90</v>
      </c>
      <c r="S1077" t="s">
        <v>1505</v>
      </c>
      <c r="T1077">
        <v>35.4</v>
      </c>
      <c r="U1077">
        <v>0.3</v>
      </c>
      <c r="V1077">
        <v>0.3</v>
      </c>
      <c r="X1077">
        <v>1</v>
      </c>
      <c r="Z1077">
        <v>0.8</v>
      </c>
      <c r="AA1077">
        <v>2</v>
      </c>
      <c r="AD1077" t="s">
        <v>1348</v>
      </c>
      <c r="AE1077" t="s">
        <v>541</v>
      </c>
      <c r="AG1077">
        <v>3</v>
      </c>
      <c r="AH1077" t="s">
        <v>1227</v>
      </c>
      <c r="AI1077">
        <v>2</v>
      </c>
      <c r="AJ1077" t="s">
        <v>1234</v>
      </c>
      <c r="AK1077">
        <v>2</v>
      </c>
      <c r="AL1077" t="s">
        <v>1228</v>
      </c>
      <c r="AO1077">
        <v>2</v>
      </c>
      <c r="AP1077" t="s">
        <v>1234</v>
      </c>
      <c r="AQ1077">
        <v>1</v>
      </c>
      <c r="AR1077" t="s">
        <v>1228</v>
      </c>
      <c r="AS1077">
        <v>1</v>
      </c>
      <c r="AT1077" t="s">
        <v>1228</v>
      </c>
      <c r="BC1077" t="s">
        <v>1520</v>
      </c>
      <c r="BD1077" t="s">
        <v>387</v>
      </c>
      <c r="BE1077">
        <v>0.30499999999999999</v>
      </c>
      <c r="BF1077">
        <v>0.53400000000000003</v>
      </c>
      <c r="BG1077">
        <v>0</v>
      </c>
      <c r="BH1077">
        <v>0.9</v>
      </c>
      <c r="BI1077">
        <v>1.52</v>
      </c>
      <c r="BJ1077">
        <v>4</v>
      </c>
      <c r="BK1077">
        <v>-1</v>
      </c>
      <c r="BL1077">
        <v>60</v>
      </c>
      <c r="BM1077">
        <v>-1</v>
      </c>
      <c r="BN1077">
        <v>2</v>
      </c>
      <c r="BO1077">
        <v>1.6</v>
      </c>
      <c r="BP1077">
        <v>-1</v>
      </c>
      <c r="BQ1077">
        <v>13</v>
      </c>
      <c r="BR1077">
        <v>52</v>
      </c>
      <c r="BS1077">
        <v>3050</v>
      </c>
      <c r="BT1077">
        <v>5.61</v>
      </c>
      <c r="BU1077">
        <v>10</v>
      </c>
      <c r="BV1077">
        <v>-1</v>
      </c>
      <c r="BW1077">
        <v>0.14000000000000001</v>
      </c>
      <c r="BX1077">
        <v>10</v>
      </c>
      <c r="BY1077">
        <v>1.26</v>
      </c>
      <c r="BZ1077">
        <v>266</v>
      </c>
      <c r="CA1077">
        <v>-1</v>
      </c>
      <c r="CB1077">
        <v>0.06</v>
      </c>
      <c r="CC1077">
        <v>17</v>
      </c>
      <c r="CD1077">
        <v>1840</v>
      </c>
      <c r="CE1077">
        <v>2</v>
      </c>
      <c r="CF1077">
        <v>0.06</v>
      </c>
      <c r="CG1077">
        <v>-1</v>
      </c>
      <c r="CH1077">
        <v>6</v>
      </c>
      <c r="CI1077">
        <v>41</v>
      </c>
      <c r="CJ1077">
        <v>-1</v>
      </c>
      <c r="CK1077">
        <v>0.31</v>
      </c>
      <c r="CL1077">
        <v>-1</v>
      </c>
      <c r="CM1077">
        <v>-1</v>
      </c>
      <c r="CN1077">
        <v>254</v>
      </c>
      <c r="CO1077">
        <v>-1</v>
      </c>
      <c r="CP1077">
        <v>23</v>
      </c>
      <c r="CQ1077">
        <v>0</v>
      </c>
      <c r="CR1077">
        <v>0</v>
      </c>
      <c r="CS1077">
        <v>0</v>
      </c>
      <c r="CT1077">
        <v>0</v>
      </c>
      <c r="CU1077">
        <v>0.53400000000000003</v>
      </c>
    </row>
    <row r="1078" spans="1:99" ht="15" customHeight="1" x14ac:dyDescent="0.2">
      <c r="A1078">
        <v>1077</v>
      </c>
      <c r="B1078" t="s">
        <v>1501</v>
      </c>
      <c r="C1078" t="s">
        <v>94</v>
      </c>
      <c r="D1078" t="s">
        <v>1521</v>
      </c>
      <c r="E1078" t="s">
        <v>1522</v>
      </c>
      <c r="F1078">
        <v>0</v>
      </c>
      <c r="G1078">
        <v>361232.87849999999</v>
      </c>
      <c r="H1078">
        <v>6326788.3119999999</v>
      </c>
      <c r="I1078">
        <v>166.6</v>
      </c>
      <c r="J1078">
        <v>79.599999999999994</v>
      </c>
      <c r="K1078">
        <v>1515.3449989999999</v>
      </c>
      <c r="L1078">
        <v>3</v>
      </c>
      <c r="M1078">
        <v>24</v>
      </c>
      <c r="N1078">
        <v>27</v>
      </c>
      <c r="P1078" t="s">
        <v>1504</v>
      </c>
      <c r="Q1078">
        <v>190</v>
      </c>
      <c r="R1078">
        <f t="shared" si="16"/>
        <v>90</v>
      </c>
      <c r="S1078" t="s">
        <v>1505</v>
      </c>
      <c r="T1078">
        <v>39.6</v>
      </c>
      <c r="U1078">
        <v>0.2</v>
      </c>
      <c r="V1078">
        <v>0.3</v>
      </c>
      <c r="X1078">
        <v>0.5</v>
      </c>
      <c r="Z1078">
        <v>0.8</v>
      </c>
      <c r="AA1078">
        <v>2</v>
      </c>
      <c r="AD1078" t="s">
        <v>1348</v>
      </c>
      <c r="AE1078" t="s">
        <v>541</v>
      </c>
      <c r="AG1078">
        <v>3</v>
      </c>
      <c r="AH1078" t="s">
        <v>1227</v>
      </c>
      <c r="AI1078">
        <v>2</v>
      </c>
      <c r="AJ1078" t="s">
        <v>1234</v>
      </c>
      <c r="AK1078">
        <v>2</v>
      </c>
      <c r="AL1078" t="s">
        <v>1228</v>
      </c>
      <c r="AO1078">
        <v>2</v>
      </c>
      <c r="AP1078" t="s">
        <v>1234</v>
      </c>
      <c r="AQ1078">
        <v>1</v>
      </c>
      <c r="AR1078" t="s">
        <v>1228</v>
      </c>
      <c r="AS1078">
        <v>1</v>
      </c>
      <c r="AT1078" t="s">
        <v>1228</v>
      </c>
      <c r="BC1078" t="s">
        <v>1520</v>
      </c>
      <c r="BD1078" t="s">
        <v>387</v>
      </c>
      <c r="BE1078">
        <v>0.27600000000000002</v>
      </c>
      <c r="BF1078">
        <v>0.36899999999999999</v>
      </c>
      <c r="BG1078">
        <v>0</v>
      </c>
      <c r="BH1078">
        <v>0.6</v>
      </c>
      <c r="BI1078">
        <v>1.85</v>
      </c>
      <c r="BJ1078">
        <v>4</v>
      </c>
      <c r="BK1078">
        <v>-1</v>
      </c>
      <c r="BL1078">
        <v>80</v>
      </c>
      <c r="BM1078">
        <v>-1</v>
      </c>
      <c r="BN1078">
        <v>2</v>
      </c>
      <c r="BO1078">
        <v>2.12</v>
      </c>
      <c r="BP1078">
        <v>-1</v>
      </c>
      <c r="BQ1078">
        <v>15</v>
      </c>
      <c r="BR1078">
        <v>27</v>
      </c>
      <c r="BS1078">
        <v>2760</v>
      </c>
      <c r="BT1078">
        <v>5.82</v>
      </c>
      <c r="BU1078">
        <v>10</v>
      </c>
      <c r="BV1078">
        <v>-1</v>
      </c>
      <c r="BW1078">
        <v>0.15</v>
      </c>
      <c r="BX1078">
        <v>10</v>
      </c>
      <c r="BY1078">
        <v>1.29</v>
      </c>
      <c r="BZ1078">
        <v>321</v>
      </c>
      <c r="CA1078">
        <v>-1</v>
      </c>
      <c r="CB1078">
        <v>0.05</v>
      </c>
      <c r="CC1078">
        <v>14</v>
      </c>
      <c r="CD1078">
        <v>2270</v>
      </c>
      <c r="CE1078">
        <v>-1</v>
      </c>
      <c r="CF1078">
        <v>0.08</v>
      </c>
      <c r="CG1078">
        <v>-1</v>
      </c>
      <c r="CH1078">
        <v>8</v>
      </c>
      <c r="CI1078">
        <v>68</v>
      </c>
      <c r="CJ1078">
        <v>-1</v>
      </c>
      <c r="CK1078">
        <v>0.31</v>
      </c>
      <c r="CL1078">
        <v>-1</v>
      </c>
      <c r="CM1078">
        <v>-1</v>
      </c>
      <c r="CN1078">
        <v>280</v>
      </c>
      <c r="CO1078">
        <v>-1</v>
      </c>
      <c r="CP1078">
        <v>29</v>
      </c>
      <c r="CQ1078">
        <v>0</v>
      </c>
      <c r="CR1078">
        <v>0</v>
      </c>
      <c r="CS1078">
        <v>0</v>
      </c>
      <c r="CT1078">
        <v>0</v>
      </c>
      <c r="CU1078">
        <v>0.36899999999999999</v>
      </c>
    </row>
    <row r="1079" spans="1:99" ht="15" customHeight="1" x14ac:dyDescent="0.2">
      <c r="A1079">
        <v>1078</v>
      </c>
      <c r="B1079" t="s">
        <v>1501</v>
      </c>
      <c r="C1079" t="s">
        <v>94</v>
      </c>
      <c r="D1079" t="s">
        <v>1523</v>
      </c>
      <c r="E1079">
        <v>0</v>
      </c>
      <c r="F1079">
        <v>0</v>
      </c>
      <c r="G1079">
        <v>361233.00400000002</v>
      </c>
      <c r="H1079">
        <v>6326787.7850000001</v>
      </c>
      <c r="I1079">
        <v>166.6</v>
      </c>
      <c r="J1079">
        <v>79.599999999999994</v>
      </c>
      <c r="K1079">
        <v>1512.3942850000001</v>
      </c>
      <c r="L1079">
        <v>3</v>
      </c>
      <c r="M1079">
        <v>27</v>
      </c>
      <c r="N1079">
        <v>30</v>
      </c>
      <c r="P1079" t="s">
        <v>1504</v>
      </c>
      <c r="Q1079">
        <v>190</v>
      </c>
      <c r="R1079">
        <f t="shared" si="16"/>
        <v>90</v>
      </c>
      <c r="S1079" t="s">
        <v>1505</v>
      </c>
      <c r="T1079">
        <v>9.3000000000000007</v>
      </c>
      <c r="U1079">
        <v>0.1</v>
      </c>
      <c r="X1079">
        <v>1</v>
      </c>
      <c r="AA1079">
        <v>2</v>
      </c>
      <c r="AD1079" t="s">
        <v>980</v>
      </c>
      <c r="AE1079" t="s">
        <v>541</v>
      </c>
      <c r="AG1079">
        <v>3</v>
      </c>
      <c r="AH1079" t="s">
        <v>1227</v>
      </c>
      <c r="AI1079">
        <v>1</v>
      </c>
      <c r="AJ1079" t="s">
        <v>1234</v>
      </c>
      <c r="AK1079">
        <v>2</v>
      </c>
      <c r="AL1079" t="s">
        <v>1228</v>
      </c>
      <c r="AO1079">
        <v>3</v>
      </c>
      <c r="AP1079" t="s">
        <v>1273</v>
      </c>
      <c r="AS1079">
        <v>1</v>
      </c>
      <c r="AT1079" t="s">
        <v>1228</v>
      </c>
      <c r="BC1079" t="s">
        <v>1524</v>
      </c>
      <c r="BD1079" t="s">
        <v>101</v>
      </c>
      <c r="BE1079">
        <v>8.5800000000000001E-2</v>
      </c>
      <c r="BF1079">
        <v>0.183</v>
      </c>
      <c r="BG1079">
        <v>0</v>
      </c>
      <c r="BH1079">
        <v>0.3</v>
      </c>
      <c r="BI1079">
        <v>2.48</v>
      </c>
      <c r="BJ1079">
        <v>5</v>
      </c>
      <c r="BK1079">
        <v>-1</v>
      </c>
      <c r="BL1079">
        <v>40</v>
      </c>
      <c r="BM1079">
        <v>-1</v>
      </c>
      <c r="BN1079">
        <v>-1</v>
      </c>
      <c r="BO1079">
        <v>2.93</v>
      </c>
      <c r="BP1079">
        <v>-1</v>
      </c>
      <c r="BQ1079">
        <v>19</v>
      </c>
      <c r="BR1079">
        <v>39</v>
      </c>
      <c r="BS1079">
        <v>858</v>
      </c>
      <c r="BT1079">
        <v>4.8600000000000003</v>
      </c>
      <c r="BU1079">
        <v>10</v>
      </c>
      <c r="BV1079">
        <v>1</v>
      </c>
      <c r="BW1079">
        <v>0.13</v>
      </c>
      <c r="BX1079">
        <v>10</v>
      </c>
      <c r="BY1079">
        <v>1.61</v>
      </c>
      <c r="BZ1079">
        <v>349</v>
      </c>
      <c r="CA1079">
        <v>-1</v>
      </c>
      <c r="CB1079">
        <v>0.04</v>
      </c>
      <c r="CC1079">
        <v>18</v>
      </c>
      <c r="CD1079">
        <v>1810</v>
      </c>
      <c r="CE1079">
        <v>-1</v>
      </c>
      <c r="CF1079">
        <v>0.08</v>
      </c>
      <c r="CG1079">
        <v>-1</v>
      </c>
      <c r="CH1079">
        <v>9</v>
      </c>
      <c r="CI1079">
        <v>222</v>
      </c>
      <c r="CJ1079">
        <v>-1</v>
      </c>
      <c r="CK1079">
        <v>0.34</v>
      </c>
      <c r="CL1079">
        <v>-1</v>
      </c>
      <c r="CM1079">
        <v>-1</v>
      </c>
      <c r="CN1079">
        <v>201</v>
      </c>
      <c r="CO1079">
        <v>-1</v>
      </c>
      <c r="CP1079">
        <v>26</v>
      </c>
      <c r="CQ1079">
        <v>0</v>
      </c>
      <c r="CR1079">
        <v>0</v>
      </c>
      <c r="CS1079">
        <v>0</v>
      </c>
      <c r="CT1079">
        <v>0</v>
      </c>
      <c r="CU1079">
        <v>0.183</v>
      </c>
    </row>
    <row r="1080" spans="1:99" ht="15" customHeight="1" x14ac:dyDescent="0.2">
      <c r="A1080">
        <v>1079</v>
      </c>
      <c r="B1080" t="s">
        <v>1501</v>
      </c>
      <c r="C1080" t="s">
        <v>94</v>
      </c>
      <c r="D1080" t="s">
        <v>1525</v>
      </c>
      <c r="E1080">
        <v>0</v>
      </c>
      <c r="F1080">
        <v>0</v>
      </c>
      <c r="G1080">
        <v>361233.10859999998</v>
      </c>
      <c r="H1080">
        <v>6326787.3459999999</v>
      </c>
      <c r="I1080">
        <v>166.6</v>
      </c>
      <c r="J1080">
        <v>79.599999999999994</v>
      </c>
      <c r="K1080">
        <v>1509.935356</v>
      </c>
      <c r="L1080">
        <v>2.5</v>
      </c>
      <c r="M1080">
        <v>30</v>
      </c>
      <c r="N1080">
        <v>32.5</v>
      </c>
      <c r="P1080" t="s">
        <v>1504</v>
      </c>
      <c r="Q1080">
        <v>190</v>
      </c>
      <c r="R1080">
        <f t="shared" si="16"/>
        <v>90</v>
      </c>
      <c r="S1080" t="s">
        <v>1505</v>
      </c>
      <c r="T1080">
        <v>38.700000000000003</v>
      </c>
      <c r="U1080">
        <v>0.2</v>
      </c>
      <c r="X1080">
        <v>2</v>
      </c>
      <c r="AA1080">
        <v>2</v>
      </c>
      <c r="AD1080" t="s">
        <v>980</v>
      </c>
      <c r="AE1080" t="s">
        <v>541</v>
      </c>
      <c r="AG1080">
        <v>3</v>
      </c>
      <c r="AH1080" t="s">
        <v>1227</v>
      </c>
      <c r="AI1080">
        <v>2</v>
      </c>
      <c r="AJ1080" t="s">
        <v>1234</v>
      </c>
      <c r="AK1080">
        <v>2</v>
      </c>
      <c r="AL1080" t="s">
        <v>1228</v>
      </c>
      <c r="AO1080">
        <v>2</v>
      </c>
      <c r="AP1080" t="s">
        <v>1234</v>
      </c>
      <c r="AS1080">
        <v>1</v>
      </c>
      <c r="AT1080" t="s">
        <v>1228</v>
      </c>
      <c r="BC1080" t="s">
        <v>1526</v>
      </c>
      <c r="BD1080" t="s">
        <v>101</v>
      </c>
      <c r="BE1080">
        <v>0.129</v>
      </c>
      <c r="BF1080">
        <v>0.253</v>
      </c>
      <c r="BG1080">
        <v>0</v>
      </c>
      <c r="BH1080">
        <v>0.3</v>
      </c>
      <c r="BI1080">
        <v>2.62</v>
      </c>
      <c r="BJ1080">
        <v>3</v>
      </c>
      <c r="BK1080">
        <v>-1</v>
      </c>
      <c r="BL1080">
        <v>50</v>
      </c>
      <c r="BM1080">
        <v>-1</v>
      </c>
      <c r="BN1080">
        <v>-1</v>
      </c>
      <c r="BO1080">
        <v>2.4300000000000002</v>
      </c>
      <c r="BP1080">
        <v>-1</v>
      </c>
      <c r="BQ1080">
        <v>23</v>
      </c>
      <c r="BR1080">
        <v>54</v>
      </c>
      <c r="BS1080">
        <v>1290</v>
      </c>
      <c r="BT1080">
        <v>6.92</v>
      </c>
      <c r="BU1080">
        <v>10</v>
      </c>
      <c r="BV1080">
        <v>-1</v>
      </c>
      <c r="BW1080">
        <v>0.13</v>
      </c>
      <c r="BX1080">
        <v>10</v>
      </c>
      <c r="BY1080">
        <v>2.1800000000000002</v>
      </c>
      <c r="BZ1080">
        <v>398</v>
      </c>
      <c r="CA1080">
        <v>-1</v>
      </c>
      <c r="CB1080">
        <v>0.05</v>
      </c>
      <c r="CC1080">
        <v>22</v>
      </c>
      <c r="CD1080">
        <v>1530</v>
      </c>
      <c r="CE1080">
        <v>-1</v>
      </c>
      <c r="CF1080">
        <v>0.08</v>
      </c>
      <c r="CG1080">
        <v>-1</v>
      </c>
      <c r="CH1080">
        <v>9</v>
      </c>
      <c r="CI1080">
        <v>65</v>
      </c>
      <c r="CJ1080">
        <v>-1</v>
      </c>
      <c r="CK1080">
        <v>0.4</v>
      </c>
      <c r="CL1080">
        <v>-1</v>
      </c>
      <c r="CM1080">
        <v>-1</v>
      </c>
      <c r="CN1080">
        <v>272</v>
      </c>
      <c r="CO1080">
        <v>-1</v>
      </c>
      <c r="CP1080">
        <v>32</v>
      </c>
      <c r="CQ1080">
        <v>0</v>
      </c>
      <c r="CR1080">
        <v>0</v>
      </c>
      <c r="CS1080">
        <v>0</v>
      </c>
      <c r="CT1080">
        <v>0</v>
      </c>
      <c r="CU1080">
        <v>0.253</v>
      </c>
    </row>
    <row r="1081" spans="1:99" ht="15" customHeight="1" x14ac:dyDescent="0.2">
      <c r="A1081">
        <v>1080</v>
      </c>
      <c r="B1081" t="s">
        <v>1501</v>
      </c>
      <c r="C1081" t="s">
        <v>94</v>
      </c>
      <c r="D1081" t="s">
        <v>1527</v>
      </c>
      <c r="E1081">
        <v>0</v>
      </c>
      <c r="F1081">
        <v>0</v>
      </c>
      <c r="G1081">
        <v>361233.2132</v>
      </c>
      <c r="H1081">
        <v>6326786.9069999997</v>
      </c>
      <c r="I1081">
        <v>166.6</v>
      </c>
      <c r="J1081">
        <v>79.599999999999994</v>
      </c>
      <c r="K1081">
        <v>1507.4764270000001</v>
      </c>
      <c r="L1081">
        <v>2.5</v>
      </c>
      <c r="M1081">
        <v>32.5</v>
      </c>
      <c r="N1081">
        <v>35</v>
      </c>
      <c r="P1081" t="s">
        <v>1504</v>
      </c>
      <c r="Q1081">
        <v>190</v>
      </c>
      <c r="R1081">
        <f t="shared" si="16"/>
        <v>90</v>
      </c>
      <c r="S1081" t="s">
        <v>1505</v>
      </c>
      <c r="T1081">
        <v>42.3</v>
      </c>
      <c r="U1081">
        <v>0.1</v>
      </c>
      <c r="V1081">
        <v>0.3</v>
      </c>
      <c r="X1081">
        <v>2</v>
      </c>
      <c r="Z1081">
        <v>0.5</v>
      </c>
      <c r="AA1081">
        <v>2</v>
      </c>
      <c r="AD1081" t="s">
        <v>1348</v>
      </c>
      <c r="AE1081" t="s">
        <v>541</v>
      </c>
      <c r="AG1081">
        <v>3</v>
      </c>
      <c r="AH1081" t="s">
        <v>1227</v>
      </c>
      <c r="AI1081">
        <v>2</v>
      </c>
      <c r="AJ1081" t="s">
        <v>1234</v>
      </c>
      <c r="AK1081">
        <v>2</v>
      </c>
      <c r="AL1081" t="s">
        <v>1228</v>
      </c>
      <c r="AO1081">
        <v>2</v>
      </c>
      <c r="AP1081" t="s">
        <v>1234</v>
      </c>
      <c r="AS1081">
        <v>2</v>
      </c>
      <c r="AT1081" t="s">
        <v>1228</v>
      </c>
      <c r="BC1081" t="s">
        <v>1528</v>
      </c>
      <c r="BD1081" t="s">
        <v>101</v>
      </c>
      <c r="BE1081">
        <v>0.24299999999999999</v>
      </c>
      <c r="BF1081">
        <v>0.17499999999999999</v>
      </c>
      <c r="BG1081">
        <v>0</v>
      </c>
      <c r="BH1081">
        <v>-1</v>
      </c>
      <c r="BI1081">
        <v>2.94</v>
      </c>
      <c r="BJ1081">
        <v>4</v>
      </c>
      <c r="BK1081">
        <v>-1</v>
      </c>
      <c r="BL1081">
        <v>50</v>
      </c>
      <c r="BM1081">
        <v>-1</v>
      </c>
      <c r="BN1081">
        <v>2</v>
      </c>
      <c r="BO1081">
        <v>2.33</v>
      </c>
      <c r="BP1081">
        <v>-1</v>
      </c>
      <c r="BQ1081">
        <v>29</v>
      </c>
      <c r="BR1081">
        <v>64</v>
      </c>
      <c r="BS1081">
        <v>2430</v>
      </c>
      <c r="BT1081">
        <v>6.68</v>
      </c>
      <c r="BU1081">
        <v>10</v>
      </c>
      <c r="BV1081">
        <v>1</v>
      </c>
      <c r="BW1081">
        <v>0.13</v>
      </c>
      <c r="BX1081">
        <v>-1</v>
      </c>
      <c r="BY1081">
        <v>2.5299999999999998</v>
      </c>
      <c r="BZ1081">
        <v>450</v>
      </c>
      <c r="CA1081">
        <v>-1</v>
      </c>
      <c r="CB1081">
        <v>7.0000000000000007E-2</v>
      </c>
      <c r="CC1081">
        <v>27</v>
      </c>
      <c r="CD1081">
        <v>1350</v>
      </c>
      <c r="CE1081">
        <v>-1</v>
      </c>
      <c r="CF1081">
        <v>0.12</v>
      </c>
      <c r="CG1081">
        <v>-1</v>
      </c>
      <c r="CH1081">
        <v>10</v>
      </c>
      <c r="CI1081">
        <v>89</v>
      </c>
      <c r="CJ1081">
        <v>-1</v>
      </c>
      <c r="CK1081">
        <v>0.45</v>
      </c>
      <c r="CL1081">
        <v>-1</v>
      </c>
      <c r="CM1081">
        <v>-1</v>
      </c>
      <c r="CN1081">
        <v>243</v>
      </c>
      <c r="CO1081">
        <v>-1</v>
      </c>
      <c r="CP1081">
        <v>37</v>
      </c>
      <c r="CQ1081">
        <v>0</v>
      </c>
      <c r="CR1081">
        <v>0</v>
      </c>
      <c r="CS1081">
        <v>0</v>
      </c>
      <c r="CT1081">
        <v>0</v>
      </c>
      <c r="CU1081">
        <v>0.17499999999999999</v>
      </c>
    </row>
    <row r="1082" spans="1:99" ht="15" customHeight="1" x14ac:dyDescent="0.2">
      <c r="A1082">
        <v>1081</v>
      </c>
      <c r="B1082" t="s">
        <v>1501</v>
      </c>
      <c r="C1082" t="s">
        <v>94</v>
      </c>
      <c r="D1082" t="s">
        <v>1529</v>
      </c>
      <c r="E1082">
        <v>0</v>
      </c>
      <c r="F1082">
        <v>0</v>
      </c>
      <c r="G1082">
        <v>361233.31780000002</v>
      </c>
      <c r="H1082">
        <v>6326786.4680000003</v>
      </c>
      <c r="I1082">
        <v>166.6</v>
      </c>
      <c r="J1082">
        <v>79.599999999999994</v>
      </c>
      <c r="K1082">
        <v>1505.017499</v>
      </c>
      <c r="L1082">
        <v>2.5</v>
      </c>
      <c r="M1082">
        <v>35</v>
      </c>
      <c r="N1082">
        <v>37.5</v>
      </c>
      <c r="P1082" t="s">
        <v>1504</v>
      </c>
      <c r="Q1082">
        <v>190</v>
      </c>
      <c r="R1082">
        <f t="shared" si="16"/>
        <v>90</v>
      </c>
      <c r="S1082" t="s">
        <v>1505</v>
      </c>
      <c r="T1082">
        <v>36.1</v>
      </c>
      <c r="V1082">
        <v>0.1</v>
      </c>
      <c r="X1082">
        <v>2</v>
      </c>
      <c r="Z1082">
        <v>0.1</v>
      </c>
      <c r="AA1082">
        <v>2</v>
      </c>
      <c r="AD1082" t="s">
        <v>1530</v>
      </c>
      <c r="AE1082" t="s">
        <v>541</v>
      </c>
      <c r="AG1082">
        <v>3</v>
      </c>
      <c r="AH1082" t="s">
        <v>1227</v>
      </c>
      <c r="AI1082">
        <v>2</v>
      </c>
      <c r="AJ1082" t="s">
        <v>1234</v>
      </c>
      <c r="AK1082">
        <v>2</v>
      </c>
      <c r="AL1082" t="s">
        <v>1228</v>
      </c>
      <c r="AO1082">
        <v>2</v>
      </c>
      <c r="AP1082" t="s">
        <v>1234</v>
      </c>
      <c r="AS1082">
        <v>1</v>
      </c>
      <c r="AT1082" t="s">
        <v>1228</v>
      </c>
      <c r="BC1082" t="s">
        <v>1526</v>
      </c>
      <c r="BD1082" t="s">
        <v>101</v>
      </c>
      <c r="BE1082">
        <v>7.7600000000000002E-2</v>
      </c>
      <c r="BF1082">
        <v>0.109</v>
      </c>
      <c r="BG1082">
        <v>0</v>
      </c>
      <c r="BH1082">
        <v>0.2</v>
      </c>
      <c r="BI1082">
        <v>2.76</v>
      </c>
      <c r="BJ1082">
        <v>5</v>
      </c>
      <c r="BK1082">
        <v>-1</v>
      </c>
      <c r="BL1082">
        <v>70</v>
      </c>
      <c r="BM1082">
        <v>-1</v>
      </c>
      <c r="BN1082">
        <v>2</v>
      </c>
      <c r="BO1082">
        <v>2.42</v>
      </c>
      <c r="BP1082">
        <v>-1</v>
      </c>
      <c r="BQ1082">
        <v>21</v>
      </c>
      <c r="BR1082">
        <v>67</v>
      </c>
      <c r="BS1082">
        <v>776</v>
      </c>
      <c r="BT1082">
        <v>6.4</v>
      </c>
      <c r="BU1082">
        <v>10</v>
      </c>
      <c r="BV1082">
        <v>1</v>
      </c>
      <c r="BW1082">
        <v>0.17</v>
      </c>
      <c r="BX1082">
        <v>10</v>
      </c>
      <c r="BY1082">
        <v>2.5099999999999998</v>
      </c>
      <c r="BZ1082">
        <v>407</v>
      </c>
      <c r="CA1082">
        <v>-1</v>
      </c>
      <c r="CB1082">
        <v>0.08</v>
      </c>
      <c r="CC1082">
        <v>24</v>
      </c>
      <c r="CD1082">
        <v>1320</v>
      </c>
      <c r="CE1082">
        <v>-1</v>
      </c>
      <c r="CF1082">
        <v>0.03</v>
      </c>
      <c r="CG1082">
        <v>-1</v>
      </c>
      <c r="CH1082">
        <v>10</v>
      </c>
      <c r="CI1082">
        <v>74</v>
      </c>
      <c r="CJ1082">
        <v>-1</v>
      </c>
      <c r="CK1082">
        <v>0.46</v>
      </c>
      <c r="CL1082">
        <v>-1</v>
      </c>
      <c r="CM1082">
        <v>-1</v>
      </c>
      <c r="CN1082">
        <v>254</v>
      </c>
      <c r="CO1082">
        <v>-1</v>
      </c>
      <c r="CP1082">
        <v>35</v>
      </c>
      <c r="CQ1082">
        <v>0</v>
      </c>
      <c r="CR1082">
        <v>0</v>
      </c>
      <c r="CS1082">
        <v>0</v>
      </c>
      <c r="CT1082">
        <v>0</v>
      </c>
      <c r="CU1082">
        <v>0.109</v>
      </c>
    </row>
    <row r="1083" spans="1:99" ht="15" customHeight="1" x14ac:dyDescent="0.2">
      <c r="A1083">
        <v>1082</v>
      </c>
      <c r="B1083" t="s">
        <v>1501</v>
      </c>
      <c r="C1083" t="s">
        <v>94</v>
      </c>
      <c r="D1083" t="s">
        <v>1531</v>
      </c>
      <c r="E1083">
        <v>0</v>
      </c>
      <c r="F1083">
        <v>0</v>
      </c>
      <c r="G1083">
        <v>361233.46419999999</v>
      </c>
      <c r="H1083">
        <v>6326785.8540000003</v>
      </c>
      <c r="I1083">
        <v>166.6</v>
      </c>
      <c r="J1083">
        <v>79.599999999999994</v>
      </c>
      <c r="K1083">
        <v>1501.5749989999999</v>
      </c>
      <c r="L1083">
        <v>3.5</v>
      </c>
      <c r="M1083">
        <v>37.5</v>
      </c>
      <c r="N1083">
        <v>41</v>
      </c>
      <c r="P1083" t="s">
        <v>1532</v>
      </c>
      <c r="Q1083">
        <v>850</v>
      </c>
      <c r="R1083">
        <f t="shared" si="16"/>
        <v>84</v>
      </c>
      <c r="S1083" t="s">
        <v>1533</v>
      </c>
      <c r="T1083">
        <v>1.06</v>
      </c>
      <c r="U1083">
        <v>0.2</v>
      </c>
      <c r="AA1083">
        <v>1</v>
      </c>
      <c r="AD1083" t="s">
        <v>98</v>
      </c>
      <c r="AE1083" t="s">
        <v>99</v>
      </c>
      <c r="AG1083">
        <v>3</v>
      </c>
      <c r="AH1083" t="s">
        <v>1227</v>
      </c>
      <c r="AK1083">
        <v>1</v>
      </c>
      <c r="AL1083" t="s">
        <v>1228</v>
      </c>
      <c r="AM1083">
        <v>3</v>
      </c>
      <c r="AN1083" t="s">
        <v>1227</v>
      </c>
      <c r="AO1083">
        <v>1</v>
      </c>
      <c r="AP1083" t="s">
        <v>1234</v>
      </c>
      <c r="AQ1083">
        <v>1</v>
      </c>
      <c r="AR1083" t="s">
        <v>1339</v>
      </c>
      <c r="BC1083" t="s">
        <v>1534</v>
      </c>
      <c r="BD1083" t="s">
        <v>1292</v>
      </c>
      <c r="BE1083">
        <v>3.0800000000000001E-2</v>
      </c>
      <c r="BF1083">
        <v>0.09</v>
      </c>
      <c r="BG1083">
        <v>0</v>
      </c>
      <c r="BH1083">
        <v>-1</v>
      </c>
      <c r="BI1083">
        <v>1.1100000000000001</v>
      </c>
      <c r="BJ1083">
        <v>2</v>
      </c>
      <c r="BK1083">
        <v>-1</v>
      </c>
      <c r="BL1083">
        <v>40</v>
      </c>
      <c r="BM1083">
        <v>-1</v>
      </c>
      <c r="BN1083">
        <v>2</v>
      </c>
      <c r="BO1083">
        <v>2.11</v>
      </c>
      <c r="BP1083">
        <v>-1</v>
      </c>
      <c r="BQ1083">
        <v>2</v>
      </c>
      <c r="BR1083">
        <v>3</v>
      </c>
      <c r="BS1083">
        <v>308</v>
      </c>
      <c r="BT1083">
        <v>0.96</v>
      </c>
      <c r="BU1083">
        <v>10</v>
      </c>
      <c r="BV1083">
        <v>-1</v>
      </c>
      <c r="BW1083">
        <v>0.11</v>
      </c>
      <c r="BX1083">
        <v>10</v>
      </c>
      <c r="BY1083">
        <v>0.35</v>
      </c>
      <c r="BZ1083">
        <v>129</v>
      </c>
      <c r="CA1083">
        <v>-1</v>
      </c>
      <c r="CB1083">
        <v>0.1</v>
      </c>
      <c r="CC1083">
        <v>2</v>
      </c>
      <c r="CD1083">
        <v>1950</v>
      </c>
      <c r="CE1083">
        <v>2</v>
      </c>
      <c r="CF1083">
        <v>0.01</v>
      </c>
      <c r="CG1083">
        <v>-1</v>
      </c>
      <c r="CH1083">
        <v>2</v>
      </c>
      <c r="CI1083">
        <v>38</v>
      </c>
      <c r="CJ1083">
        <v>-1</v>
      </c>
      <c r="CK1083">
        <v>0.16</v>
      </c>
      <c r="CL1083">
        <v>-1</v>
      </c>
      <c r="CM1083">
        <v>-1</v>
      </c>
      <c r="CN1083">
        <v>75</v>
      </c>
      <c r="CO1083">
        <v>-1</v>
      </c>
      <c r="CP1083">
        <v>12</v>
      </c>
      <c r="CQ1083">
        <v>0</v>
      </c>
      <c r="CR1083">
        <v>0</v>
      </c>
      <c r="CS1083">
        <v>0</v>
      </c>
      <c r="CT1083">
        <v>0</v>
      </c>
      <c r="CU1083">
        <v>0.09</v>
      </c>
    </row>
    <row r="1084" spans="1:99" ht="15" customHeight="1" x14ac:dyDescent="0.2">
      <c r="A1084">
        <v>1083</v>
      </c>
      <c r="B1084" t="s">
        <v>1501</v>
      </c>
      <c r="C1084" t="s">
        <v>94</v>
      </c>
      <c r="D1084" t="s">
        <v>1535</v>
      </c>
      <c r="E1084" t="s">
        <v>1536</v>
      </c>
      <c r="F1084">
        <v>0</v>
      </c>
      <c r="G1084">
        <v>361233.54790000001</v>
      </c>
      <c r="H1084">
        <v>6326785.5029999996</v>
      </c>
      <c r="I1084">
        <v>166.6</v>
      </c>
      <c r="J1084">
        <v>79.599999999999994</v>
      </c>
      <c r="K1084">
        <v>1499.6078560000001</v>
      </c>
      <c r="L1084">
        <v>2</v>
      </c>
      <c r="M1084">
        <v>41</v>
      </c>
      <c r="N1084">
        <v>43</v>
      </c>
      <c r="P1084" t="s">
        <v>1532</v>
      </c>
      <c r="Q1084">
        <v>850</v>
      </c>
      <c r="R1084">
        <f t="shared" si="16"/>
        <v>84</v>
      </c>
      <c r="S1084" t="s">
        <v>1533</v>
      </c>
      <c r="T1084">
        <v>17.2</v>
      </c>
      <c r="U1084">
        <v>0.2</v>
      </c>
      <c r="V1084">
        <v>0.2</v>
      </c>
      <c r="X1084">
        <v>0.3</v>
      </c>
      <c r="Z1084">
        <v>0.5</v>
      </c>
      <c r="AA1084">
        <v>1</v>
      </c>
      <c r="AD1084" t="s">
        <v>1348</v>
      </c>
      <c r="AE1084" t="s">
        <v>99</v>
      </c>
      <c r="AG1084">
        <v>2</v>
      </c>
      <c r="AH1084" t="s">
        <v>1227</v>
      </c>
      <c r="AK1084">
        <v>3</v>
      </c>
      <c r="AL1084" t="s">
        <v>1228</v>
      </c>
      <c r="AO1084">
        <v>3</v>
      </c>
      <c r="AP1084" t="s">
        <v>1234</v>
      </c>
      <c r="AS1084">
        <v>1</v>
      </c>
      <c r="AT1084" t="s">
        <v>1228</v>
      </c>
      <c r="BC1084" t="s">
        <v>1537</v>
      </c>
      <c r="BD1084" t="s">
        <v>101</v>
      </c>
      <c r="BE1084">
        <v>9.9099999999999994E-2</v>
      </c>
      <c r="BF1084">
        <v>0.129</v>
      </c>
      <c r="BG1084">
        <v>0</v>
      </c>
      <c r="BH1084">
        <v>-1</v>
      </c>
      <c r="BI1084">
        <v>3.41</v>
      </c>
      <c r="BJ1084">
        <v>6</v>
      </c>
      <c r="BK1084">
        <v>-1</v>
      </c>
      <c r="BL1084">
        <v>60</v>
      </c>
      <c r="BM1084">
        <v>0.5</v>
      </c>
      <c r="BN1084">
        <v>-1</v>
      </c>
      <c r="BO1084">
        <v>3.08</v>
      </c>
      <c r="BP1084">
        <v>-1</v>
      </c>
      <c r="BQ1084">
        <v>22</v>
      </c>
      <c r="BR1084">
        <v>62</v>
      </c>
      <c r="BS1084">
        <v>991</v>
      </c>
      <c r="BT1084">
        <v>5.14</v>
      </c>
      <c r="BU1084">
        <v>10</v>
      </c>
      <c r="BV1084">
        <v>1</v>
      </c>
      <c r="BW1084">
        <v>0.16</v>
      </c>
      <c r="BX1084">
        <v>10</v>
      </c>
      <c r="BY1084">
        <v>2.23</v>
      </c>
      <c r="BZ1084">
        <v>396</v>
      </c>
      <c r="CA1084">
        <v>-1</v>
      </c>
      <c r="CB1084">
        <v>0.09</v>
      </c>
      <c r="CC1084">
        <v>28</v>
      </c>
      <c r="CD1084">
        <v>1380</v>
      </c>
      <c r="CE1084">
        <v>3</v>
      </c>
      <c r="CF1084">
        <v>0.06</v>
      </c>
      <c r="CG1084">
        <v>-1</v>
      </c>
      <c r="CH1084">
        <v>7</v>
      </c>
      <c r="CI1084">
        <v>56</v>
      </c>
      <c r="CJ1084">
        <v>-1</v>
      </c>
      <c r="CK1084">
        <v>0.43</v>
      </c>
      <c r="CL1084">
        <v>-1</v>
      </c>
      <c r="CM1084">
        <v>-1</v>
      </c>
      <c r="CN1084">
        <v>245</v>
      </c>
      <c r="CO1084">
        <v>-1</v>
      </c>
      <c r="CP1084">
        <v>38</v>
      </c>
      <c r="CQ1084">
        <v>0</v>
      </c>
      <c r="CR1084">
        <v>0</v>
      </c>
      <c r="CS1084">
        <v>0</v>
      </c>
      <c r="CT1084">
        <v>0</v>
      </c>
      <c r="CU1084">
        <v>0.129</v>
      </c>
    </row>
    <row r="1085" spans="1:99" ht="15" customHeight="1" x14ac:dyDescent="0.2">
      <c r="A1085">
        <v>1084</v>
      </c>
      <c r="B1085" t="s">
        <v>1501</v>
      </c>
      <c r="C1085" t="s">
        <v>94</v>
      </c>
      <c r="D1085" t="s">
        <v>1538</v>
      </c>
      <c r="E1085">
        <v>0</v>
      </c>
      <c r="F1085">
        <v>0</v>
      </c>
      <c r="G1085">
        <v>361233.63160000002</v>
      </c>
      <c r="H1085">
        <v>6326785.1509999996</v>
      </c>
      <c r="I1085">
        <v>166.6</v>
      </c>
      <c r="J1085">
        <v>79.599999999999994</v>
      </c>
      <c r="K1085">
        <v>1497.640713</v>
      </c>
      <c r="L1085">
        <v>2</v>
      </c>
      <c r="M1085">
        <v>43</v>
      </c>
      <c r="N1085">
        <v>45</v>
      </c>
      <c r="P1085" t="s">
        <v>1532</v>
      </c>
      <c r="Q1085">
        <v>850</v>
      </c>
      <c r="R1085">
        <f t="shared" si="16"/>
        <v>84</v>
      </c>
      <c r="S1085" t="s">
        <v>1533</v>
      </c>
      <c r="T1085">
        <v>18.100000000000001</v>
      </c>
      <c r="V1085">
        <v>0.2</v>
      </c>
      <c r="X1085">
        <v>0.3</v>
      </c>
      <c r="Z1085">
        <v>0.5</v>
      </c>
      <c r="AA1085">
        <v>1</v>
      </c>
      <c r="AD1085" t="s">
        <v>1530</v>
      </c>
      <c r="AE1085" t="s">
        <v>99</v>
      </c>
      <c r="AG1085">
        <v>2</v>
      </c>
      <c r="AH1085" t="s">
        <v>1227</v>
      </c>
      <c r="AK1085">
        <v>3</v>
      </c>
      <c r="AL1085" t="s">
        <v>1228</v>
      </c>
      <c r="AO1085">
        <v>3</v>
      </c>
      <c r="AP1085" t="s">
        <v>1234</v>
      </c>
      <c r="AS1085">
        <v>1</v>
      </c>
      <c r="AT1085" t="s">
        <v>1228</v>
      </c>
      <c r="BC1085" t="s">
        <v>1537</v>
      </c>
      <c r="BD1085" t="s">
        <v>101</v>
      </c>
      <c r="BE1085">
        <v>2.6100000000000002E-2</v>
      </c>
      <c r="BF1085">
        <v>4.2000000000000003E-2</v>
      </c>
      <c r="BG1085">
        <v>0</v>
      </c>
      <c r="BH1085">
        <v>-1</v>
      </c>
      <c r="BI1085">
        <v>3.52</v>
      </c>
      <c r="BJ1085">
        <v>5</v>
      </c>
      <c r="BK1085">
        <v>-1</v>
      </c>
      <c r="BL1085">
        <v>30</v>
      </c>
      <c r="BM1085">
        <v>-1</v>
      </c>
      <c r="BN1085">
        <v>2</v>
      </c>
      <c r="BO1085">
        <v>3.39</v>
      </c>
      <c r="BP1085">
        <v>-1</v>
      </c>
      <c r="BQ1085">
        <v>15</v>
      </c>
      <c r="BR1085">
        <v>61</v>
      </c>
      <c r="BS1085">
        <v>261</v>
      </c>
      <c r="BT1085">
        <v>4.4800000000000004</v>
      </c>
      <c r="BU1085">
        <v>10</v>
      </c>
      <c r="BV1085">
        <v>1</v>
      </c>
      <c r="BW1085">
        <v>0.16</v>
      </c>
      <c r="BX1085">
        <v>10</v>
      </c>
      <c r="BY1085">
        <v>1.96</v>
      </c>
      <c r="BZ1085">
        <v>379</v>
      </c>
      <c r="CA1085">
        <v>-1</v>
      </c>
      <c r="CB1085">
        <v>0.08</v>
      </c>
      <c r="CC1085">
        <v>22</v>
      </c>
      <c r="CD1085">
        <v>1470</v>
      </c>
      <c r="CE1085">
        <v>2</v>
      </c>
      <c r="CF1085">
        <v>0.02</v>
      </c>
      <c r="CG1085">
        <v>-1</v>
      </c>
      <c r="CH1085">
        <v>7</v>
      </c>
      <c r="CI1085">
        <v>49</v>
      </c>
      <c r="CJ1085">
        <v>-1</v>
      </c>
      <c r="CK1085">
        <v>0.37</v>
      </c>
      <c r="CL1085">
        <v>-1</v>
      </c>
      <c r="CM1085">
        <v>-1</v>
      </c>
      <c r="CN1085">
        <v>202</v>
      </c>
      <c r="CO1085">
        <v>-1</v>
      </c>
      <c r="CP1085">
        <v>33</v>
      </c>
      <c r="CQ1085">
        <v>0</v>
      </c>
      <c r="CR1085">
        <v>0</v>
      </c>
      <c r="CS1085">
        <v>0</v>
      </c>
      <c r="CT1085">
        <v>0</v>
      </c>
      <c r="CU1085">
        <v>4.2000000000000003E-2</v>
      </c>
    </row>
    <row r="1086" spans="1:99" ht="15" customHeight="1" x14ac:dyDescent="0.2">
      <c r="A1086">
        <v>1085</v>
      </c>
      <c r="B1086" t="s">
        <v>1501</v>
      </c>
      <c r="C1086" t="s">
        <v>94</v>
      </c>
      <c r="D1086" t="s">
        <v>1539</v>
      </c>
      <c r="E1086">
        <v>0</v>
      </c>
      <c r="F1086">
        <v>0</v>
      </c>
      <c r="G1086">
        <v>361233.71519999998</v>
      </c>
      <c r="H1086">
        <v>6326784.7999999998</v>
      </c>
      <c r="I1086">
        <v>166.6</v>
      </c>
      <c r="J1086">
        <v>79.599999999999994</v>
      </c>
      <c r="K1086">
        <v>1495.6735699999999</v>
      </c>
      <c r="L1086">
        <v>2</v>
      </c>
      <c r="M1086">
        <v>45</v>
      </c>
      <c r="N1086">
        <v>47</v>
      </c>
      <c r="P1086" t="s">
        <v>1532</v>
      </c>
      <c r="Q1086">
        <v>850</v>
      </c>
      <c r="R1086">
        <f t="shared" si="16"/>
        <v>84</v>
      </c>
      <c r="S1086" t="s">
        <v>1533</v>
      </c>
      <c r="T1086">
        <v>0.41</v>
      </c>
      <c r="AA1086">
        <v>1</v>
      </c>
      <c r="AG1086">
        <v>2</v>
      </c>
      <c r="AH1086" t="s">
        <v>1227</v>
      </c>
      <c r="AI1086">
        <v>1</v>
      </c>
      <c r="AJ1086" t="s">
        <v>1234</v>
      </c>
      <c r="AK1086">
        <v>3</v>
      </c>
      <c r="AL1086" t="s">
        <v>1228</v>
      </c>
      <c r="AM1086">
        <v>1</v>
      </c>
      <c r="AN1086" t="s">
        <v>1227</v>
      </c>
      <c r="AO1086">
        <v>1</v>
      </c>
      <c r="AP1086" t="s">
        <v>1273</v>
      </c>
      <c r="AQ1086">
        <v>1</v>
      </c>
      <c r="AR1086" t="s">
        <v>1234</v>
      </c>
      <c r="BC1086" t="s">
        <v>1540</v>
      </c>
      <c r="BD1086" t="s">
        <v>387</v>
      </c>
      <c r="BE1086">
        <v>1.77E-2</v>
      </c>
      <c r="BF1086">
        <v>0.02</v>
      </c>
      <c r="BG1086">
        <v>0</v>
      </c>
      <c r="BH1086">
        <v>-1</v>
      </c>
      <c r="BI1086">
        <v>3.55</v>
      </c>
      <c r="BJ1086">
        <v>4</v>
      </c>
      <c r="BK1086">
        <v>-1</v>
      </c>
      <c r="BL1086">
        <v>30</v>
      </c>
      <c r="BM1086">
        <v>-1</v>
      </c>
      <c r="BN1086">
        <v>2</v>
      </c>
      <c r="BO1086">
        <v>4.25</v>
      </c>
      <c r="BP1086">
        <v>-1</v>
      </c>
      <c r="BQ1086">
        <v>6</v>
      </c>
      <c r="BR1086">
        <v>39</v>
      </c>
      <c r="BS1086">
        <v>177</v>
      </c>
      <c r="BT1086">
        <v>1.48</v>
      </c>
      <c r="BU1086">
        <v>10</v>
      </c>
      <c r="BV1086">
        <v>-1</v>
      </c>
      <c r="BW1086">
        <v>0.15</v>
      </c>
      <c r="BX1086">
        <v>10</v>
      </c>
      <c r="BY1086">
        <v>1.4</v>
      </c>
      <c r="BZ1086">
        <v>314</v>
      </c>
      <c r="CA1086">
        <v>-1</v>
      </c>
      <c r="CB1086">
        <v>0.08</v>
      </c>
      <c r="CC1086">
        <v>10</v>
      </c>
      <c r="CD1086">
        <v>1340</v>
      </c>
      <c r="CE1086">
        <v>3</v>
      </c>
      <c r="CF1086">
        <v>0.02</v>
      </c>
      <c r="CG1086">
        <v>-1</v>
      </c>
      <c r="CH1086">
        <v>7</v>
      </c>
      <c r="CI1086">
        <v>53</v>
      </c>
      <c r="CJ1086">
        <v>-1</v>
      </c>
      <c r="CK1086">
        <v>0.28999999999999998</v>
      </c>
      <c r="CL1086">
        <v>-1</v>
      </c>
      <c r="CM1086">
        <v>-1</v>
      </c>
      <c r="CN1086">
        <v>123</v>
      </c>
      <c r="CO1086">
        <v>-1</v>
      </c>
      <c r="CP1086">
        <v>30</v>
      </c>
      <c r="CQ1086">
        <v>0</v>
      </c>
      <c r="CR1086">
        <v>0</v>
      </c>
      <c r="CS1086">
        <v>0</v>
      </c>
      <c r="CT1086">
        <v>0</v>
      </c>
      <c r="CU1086">
        <v>0.02</v>
      </c>
    </row>
    <row r="1087" spans="1:99" ht="15" customHeight="1" x14ac:dyDescent="0.2">
      <c r="A1087">
        <v>1086</v>
      </c>
      <c r="B1087" t="s">
        <v>1501</v>
      </c>
      <c r="C1087" t="s">
        <v>94</v>
      </c>
      <c r="D1087" t="s">
        <v>1541</v>
      </c>
      <c r="E1087">
        <v>0</v>
      </c>
      <c r="F1087">
        <v>0</v>
      </c>
      <c r="G1087">
        <v>361233.79889999999</v>
      </c>
      <c r="H1087">
        <v>6326784.449</v>
      </c>
      <c r="I1087">
        <v>166.6</v>
      </c>
      <c r="J1087">
        <v>79.599999999999994</v>
      </c>
      <c r="K1087">
        <v>1493.7064270000001</v>
      </c>
      <c r="L1087">
        <v>2</v>
      </c>
      <c r="M1087">
        <v>47</v>
      </c>
      <c r="N1087">
        <v>49</v>
      </c>
      <c r="P1087" t="s">
        <v>1532</v>
      </c>
      <c r="Q1087">
        <v>850</v>
      </c>
      <c r="R1087">
        <f t="shared" si="16"/>
        <v>84</v>
      </c>
      <c r="S1087" t="s">
        <v>1533</v>
      </c>
      <c r="T1087">
        <v>0.33</v>
      </c>
      <c r="AA1087">
        <v>1</v>
      </c>
      <c r="AG1087">
        <v>3</v>
      </c>
      <c r="AH1087" t="s">
        <v>1227</v>
      </c>
      <c r="AI1087">
        <v>1</v>
      </c>
      <c r="AJ1087" t="s">
        <v>1234</v>
      </c>
      <c r="AK1087">
        <v>2</v>
      </c>
      <c r="AL1087" t="s">
        <v>1228</v>
      </c>
      <c r="AM1087">
        <v>2</v>
      </c>
      <c r="AN1087" t="s">
        <v>1227</v>
      </c>
      <c r="AO1087">
        <v>1</v>
      </c>
      <c r="AP1087" t="s">
        <v>1273</v>
      </c>
      <c r="AQ1087">
        <v>1</v>
      </c>
      <c r="AR1087" t="s">
        <v>1234</v>
      </c>
      <c r="BC1087" t="s">
        <v>1542</v>
      </c>
      <c r="BD1087" t="s">
        <v>387</v>
      </c>
      <c r="BE1087">
        <v>1.2500000000000001E-2</v>
      </c>
      <c r="BF1087">
        <v>0.03</v>
      </c>
      <c r="BG1087">
        <v>0</v>
      </c>
      <c r="BH1087">
        <v>-1</v>
      </c>
      <c r="BI1087">
        <v>3.34</v>
      </c>
      <c r="BJ1087">
        <v>3</v>
      </c>
      <c r="BK1087">
        <v>-1</v>
      </c>
      <c r="BL1087">
        <v>40</v>
      </c>
      <c r="BM1087">
        <v>-1</v>
      </c>
      <c r="BN1087">
        <v>2</v>
      </c>
      <c r="BO1087">
        <v>3.37</v>
      </c>
      <c r="BP1087">
        <v>-1</v>
      </c>
      <c r="BQ1087">
        <v>8</v>
      </c>
      <c r="BR1087">
        <v>43</v>
      </c>
      <c r="BS1087">
        <v>125</v>
      </c>
      <c r="BT1087">
        <v>2.0499999999999998</v>
      </c>
      <c r="BU1087">
        <v>10</v>
      </c>
      <c r="BV1087">
        <v>-1</v>
      </c>
      <c r="BW1087">
        <v>0.19</v>
      </c>
      <c r="BX1087">
        <v>10</v>
      </c>
      <c r="BY1087">
        <v>1.63</v>
      </c>
      <c r="BZ1087">
        <v>322</v>
      </c>
      <c r="CA1087">
        <v>-1</v>
      </c>
      <c r="CB1087">
        <v>0.09</v>
      </c>
      <c r="CC1087">
        <v>15</v>
      </c>
      <c r="CD1087">
        <v>1420</v>
      </c>
      <c r="CE1087">
        <v>2</v>
      </c>
      <c r="CF1087">
        <v>0.02</v>
      </c>
      <c r="CG1087">
        <v>-1</v>
      </c>
      <c r="CH1087">
        <v>6</v>
      </c>
      <c r="CI1087">
        <v>38</v>
      </c>
      <c r="CJ1087">
        <v>-1</v>
      </c>
      <c r="CK1087">
        <v>0.32</v>
      </c>
      <c r="CL1087">
        <v>-1</v>
      </c>
      <c r="CM1087">
        <v>-1</v>
      </c>
      <c r="CN1087">
        <v>146</v>
      </c>
      <c r="CO1087">
        <v>-1</v>
      </c>
      <c r="CP1087">
        <v>30</v>
      </c>
      <c r="CQ1087">
        <v>0</v>
      </c>
      <c r="CR1087">
        <v>0</v>
      </c>
      <c r="CS1087">
        <v>0</v>
      </c>
      <c r="CT1087">
        <v>0</v>
      </c>
      <c r="CU1087">
        <v>0.03</v>
      </c>
    </row>
    <row r="1088" spans="1:99" ht="15" customHeight="1" x14ac:dyDescent="0.2">
      <c r="A1088">
        <v>1087</v>
      </c>
      <c r="B1088" t="s">
        <v>1501</v>
      </c>
      <c r="C1088" t="s">
        <v>94</v>
      </c>
      <c r="D1088" t="s">
        <v>1543</v>
      </c>
      <c r="E1088">
        <v>0</v>
      </c>
      <c r="F1088">
        <v>0</v>
      </c>
      <c r="G1088">
        <v>361233.88260000001</v>
      </c>
      <c r="H1088">
        <v>6326784.0980000002</v>
      </c>
      <c r="I1088">
        <v>166.6</v>
      </c>
      <c r="J1088">
        <v>79.599999999999994</v>
      </c>
      <c r="K1088">
        <v>1491.739284</v>
      </c>
      <c r="L1088">
        <v>2</v>
      </c>
      <c r="M1088">
        <v>49</v>
      </c>
      <c r="N1088">
        <v>51</v>
      </c>
      <c r="P1088" t="s">
        <v>1532</v>
      </c>
      <c r="Q1088">
        <v>850</v>
      </c>
      <c r="R1088">
        <f t="shared" si="16"/>
        <v>84</v>
      </c>
      <c r="S1088" t="s">
        <v>1533</v>
      </c>
      <c r="T1088">
        <v>0.33</v>
      </c>
      <c r="AA1088">
        <v>1</v>
      </c>
      <c r="AG1088">
        <v>3</v>
      </c>
      <c r="AH1088" t="s">
        <v>1227</v>
      </c>
      <c r="AI1088">
        <v>1</v>
      </c>
      <c r="AJ1088" t="s">
        <v>1234</v>
      </c>
      <c r="AK1088">
        <v>2</v>
      </c>
      <c r="AL1088" t="s">
        <v>1228</v>
      </c>
      <c r="AM1088">
        <v>2</v>
      </c>
      <c r="AN1088" t="s">
        <v>1227</v>
      </c>
      <c r="AO1088">
        <v>1</v>
      </c>
      <c r="AP1088" t="s">
        <v>1273</v>
      </c>
      <c r="AQ1088">
        <v>1</v>
      </c>
      <c r="AR1088" t="s">
        <v>1273</v>
      </c>
      <c r="BC1088" t="s">
        <v>1542</v>
      </c>
      <c r="BD1088" t="s">
        <v>387</v>
      </c>
      <c r="BE1088">
        <v>1.49E-2</v>
      </c>
      <c r="BF1088">
        <v>2.5000000000000001E-2</v>
      </c>
      <c r="BG1088">
        <v>0</v>
      </c>
      <c r="BH1088">
        <v>-1</v>
      </c>
      <c r="BI1088">
        <v>1.99</v>
      </c>
      <c r="BJ1088">
        <v>6</v>
      </c>
      <c r="BK1088">
        <v>-1</v>
      </c>
      <c r="BL1088">
        <v>20</v>
      </c>
      <c r="BM1088">
        <v>-1</v>
      </c>
      <c r="BN1088">
        <v>-1</v>
      </c>
      <c r="BO1088">
        <v>2.99</v>
      </c>
      <c r="BP1088">
        <v>-1</v>
      </c>
      <c r="BQ1088">
        <v>4</v>
      </c>
      <c r="BR1088">
        <v>5</v>
      </c>
      <c r="BS1088">
        <v>149</v>
      </c>
      <c r="BT1088">
        <v>0.91</v>
      </c>
      <c r="BU1088">
        <v>10</v>
      </c>
      <c r="BV1088">
        <v>-1</v>
      </c>
      <c r="BW1088">
        <v>0.12</v>
      </c>
      <c r="BX1088">
        <v>10</v>
      </c>
      <c r="BY1088">
        <v>0.87</v>
      </c>
      <c r="BZ1088">
        <v>229</v>
      </c>
      <c r="CA1088">
        <v>-1</v>
      </c>
      <c r="CB1088">
        <v>0.08</v>
      </c>
      <c r="CC1088">
        <v>7</v>
      </c>
      <c r="CD1088">
        <v>4100</v>
      </c>
      <c r="CE1088">
        <v>4</v>
      </c>
      <c r="CF1088">
        <v>0.02</v>
      </c>
      <c r="CG1088">
        <v>-1</v>
      </c>
      <c r="CH1088">
        <v>3</v>
      </c>
      <c r="CI1088">
        <v>33</v>
      </c>
      <c r="CJ1088">
        <v>-1</v>
      </c>
      <c r="CK1088">
        <v>0.14000000000000001</v>
      </c>
      <c r="CL1088">
        <v>-1</v>
      </c>
      <c r="CM1088">
        <v>-1</v>
      </c>
      <c r="CN1088">
        <v>75</v>
      </c>
      <c r="CO1088">
        <v>-1</v>
      </c>
      <c r="CP1088">
        <v>30</v>
      </c>
      <c r="CQ1088">
        <v>0</v>
      </c>
      <c r="CR1088">
        <v>0</v>
      </c>
      <c r="CS1088">
        <v>0</v>
      </c>
      <c r="CT1088">
        <v>0</v>
      </c>
      <c r="CU1088">
        <v>2.5000000000000001E-2</v>
      </c>
    </row>
    <row r="1089" spans="1:99" ht="15" customHeight="1" x14ac:dyDescent="0.2">
      <c r="A1089">
        <v>1088</v>
      </c>
      <c r="B1089" t="s">
        <v>1501</v>
      </c>
      <c r="C1089" t="s">
        <v>94</v>
      </c>
      <c r="D1089" t="s">
        <v>1544</v>
      </c>
      <c r="E1089">
        <v>0</v>
      </c>
      <c r="F1089">
        <v>0</v>
      </c>
      <c r="G1089">
        <v>361233.96620000002</v>
      </c>
      <c r="H1089">
        <v>6326783.7470000004</v>
      </c>
      <c r="I1089">
        <v>166.6</v>
      </c>
      <c r="J1089">
        <v>79.599999999999994</v>
      </c>
      <c r="K1089">
        <v>1489.7721409999999</v>
      </c>
      <c r="L1089">
        <v>2</v>
      </c>
      <c r="M1089">
        <v>51</v>
      </c>
      <c r="N1089">
        <v>53</v>
      </c>
      <c r="P1089" t="s">
        <v>1532</v>
      </c>
      <c r="Q1089">
        <v>850</v>
      </c>
      <c r="R1089">
        <f t="shared" si="16"/>
        <v>84</v>
      </c>
      <c r="S1089" t="s">
        <v>1533</v>
      </c>
      <c r="T1089">
        <v>0.21</v>
      </c>
      <c r="AA1089">
        <v>1</v>
      </c>
      <c r="AG1089">
        <v>3</v>
      </c>
      <c r="AH1089" t="s">
        <v>1227</v>
      </c>
      <c r="AI1089">
        <v>1</v>
      </c>
      <c r="AJ1089" t="s">
        <v>1234</v>
      </c>
      <c r="AK1089">
        <v>2</v>
      </c>
      <c r="AL1089" t="s">
        <v>1228</v>
      </c>
      <c r="AM1089">
        <v>2</v>
      </c>
      <c r="AN1089" t="s">
        <v>1227</v>
      </c>
      <c r="AO1089">
        <v>1</v>
      </c>
      <c r="AP1089" t="s">
        <v>1273</v>
      </c>
      <c r="BC1089" t="s">
        <v>1545</v>
      </c>
      <c r="BD1089" t="s">
        <v>817</v>
      </c>
      <c r="BE1089">
        <v>1.35E-2</v>
      </c>
      <c r="BF1089">
        <v>2.5000000000000001E-2</v>
      </c>
      <c r="BG1089">
        <v>0</v>
      </c>
      <c r="BH1089">
        <v>-1</v>
      </c>
      <c r="BI1089">
        <v>2.54</v>
      </c>
      <c r="BJ1089">
        <v>3</v>
      </c>
      <c r="BK1089">
        <v>-1</v>
      </c>
      <c r="BL1089">
        <v>20</v>
      </c>
      <c r="BM1089">
        <v>-1</v>
      </c>
      <c r="BN1089">
        <v>3</v>
      </c>
      <c r="BO1089">
        <v>3.6</v>
      </c>
      <c r="BP1089">
        <v>-1</v>
      </c>
      <c r="BQ1089">
        <v>4</v>
      </c>
      <c r="BR1089">
        <v>2</v>
      </c>
      <c r="BS1089">
        <v>135</v>
      </c>
      <c r="BT1089">
        <v>0.97</v>
      </c>
      <c r="BU1089">
        <v>10</v>
      </c>
      <c r="BV1089">
        <v>1</v>
      </c>
      <c r="BW1089">
        <v>7.0000000000000007E-2</v>
      </c>
      <c r="BX1089">
        <v>10</v>
      </c>
      <c r="BY1089">
        <v>0.96</v>
      </c>
      <c r="BZ1089">
        <v>222</v>
      </c>
      <c r="CA1089">
        <v>-1</v>
      </c>
      <c r="CB1089">
        <v>7.0000000000000007E-2</v>
      </c>
      <c r="CC1089">
        <v>9</v>
      </c>
      <c r="CD1089">
        <v>3720</v>
      </c>
      <c r="CE1089">
        <v>3</v>
      </c>
      <c r="CF1089">
        <v>0.08</v>
      </c>
      <c r="CG1089">
        <v>-1</v>
      </c>
      <c r="CH1089">
        <v>3</v>
      </c>
      <c r="CI1089">
        <v>31</v>
      </c>
      <c r="CJ1089">
        <v>-1</v>
      </c>
      <c r="CK1089">
        <v>0.14000000000000001</v>
      </c>
      <c r="CL1089">
        <v>-1</v>
      </c>
      <c r="CM1089">
        <v>-1</v>
      </c>
      <c r="CN1089">
        <v>83</v>
      </c>
      <c r="CO1089">
        <v>-1</v>
      </c>
      <c r="CP1089">
        <v>30</v>
      </c>
      <c r="CQ1089">
        <v>0</v>
      </c>
      <c r="CR1089">
        <v>0</v>
      </c>
      <c r="CS1089">
        <v>0</v>
      </c>
      <c r="CT1089">
        <v>0</v>
      </c>
      <c r="CU1089">
        <v>2.5000000000000001E-2</v>
      </c>
    </row>
    <row r="1090" spans="1:99" ht="15" customHeight="1" x14ac:dyDescent="0.2">
      <c r="A1090">
        <v>1089</v>
      </c>
      <c r="B1090" t="s">
        <v>1501</v>
      </c>
      <c r="C1090" t="s">
        <v>94</v>
      </c>
      <c r="D1090" t="s">
        <v>1546</v>
      </c>
      <c r="E1090" t="s">
        <v>1547</v>
      </c>
      <c r="F1090">
        <v>0</v>
      </c>
      <c r="G1090">
        <v>361234.03490000003</v>
      </c>
      <c r="H1090">
        <v>6326783.4589999998</v>
      </c>
      <c r="I1090">
        <v>166.6</v>
      </c>
      <c r="J1090">
        <v>79.599999999999994</v>
      </c>
      <c r="K1090">
        <v>1488.1590839999999</v>
      </c>
      <c r="L1090">
        <v>1.64</v>
      </c>
      <c r="M1090">
        <v>53</v>
      </c>
      <c r="N1090">
        <v>54.64</v>
      </c>
      <c r="P1090" t="s">
        <v>1532</v>
      </c>
      <c r="Q1090">
        <v>850</v>
      </c>
      <c r="R1090">
        <f t="shared" ref="R1090:R1153" si="17">VLOOKUP(P1090,LithcodeLUT,3)</f>
        <v>84</v>
      </c>
      <c r="S1090" t="s">
        <v>1533</v>
      </c>
      <c r="T1090">
        <v>0.31</v>
      </c>
      <c r="X1090">
        <v>0.1</v>
      </c>
      <c r="AA1090">
        <v>1</v>
      </c>
      <c r="AD1090" t="s">
        <v>1296</v>
      </c>
      <c r="AE1090" t="s">
        <v>99</v>
      </c>
      <c r="AG1090">
        <v>3</v>
      </c>
      <c r="AH1090" t="s">
        <v>1227</v>
      </c>
      <c r="AI1090">
        <v>1</v>
      </c>
      <c r="AJ1090" t="s">
        <v>1234</v>
      </c>
      <c r="AK1090">
        <v>3</v>
      </c>
      <c r="AL1090" t="s">
        <v>1228</v>
      </c>
      <c r="AM1090">
        <v>2</v>
      </c>
      <c r="AN1090" t="s">
        <v>1227</v>
      </c>
      <c r="AO1090">
        <v>1</v>
      </c>
      <c r="AP1090" t="s">
        <v>1228</v>
      </c>
      <c r="AQ1090">
        <v>1</v>
      </c>
      <c r="AR1090" t="s">
        <v>1273</v>
      </c>
      <c r="BC1090" t="s">
        <v>1548</v>
      </c>
      <c r="BD1090" t="s">
        <v>387</v>
      </c>
      <c r="BE1090">
        <v>1.2500000000000001E-2</v>
      </c>
      <c r="BF1090">
        <v>1.6E-2</v>
      </c>
      <c r="BG1090">
        <v>0</v>
      </c>
      <c r="BH1090">
        <v>-1</v>
      </c>
      <c r="BI1090">
        <v>2.0299999999999998</v>
      </c>
      <c r="BJ1090">
        <v>4</v>
      </c>
      <c r="BK1090">
        <v>-1</v>
      </c>
      <c r="BL1090">
        <v>30</v>
      </c>
      <c r="BM1090">
        <v>-1</v>
      </c>
      <c r="BN1090">
        <v>2</v>
      </c>
      <c r="BO1090">
        <v>3.47</v>
      </c>
      <c r="BP1090">
        <v>-1</v>
      </c>
      <c r="BQ1090">
        <v>3</v>
      </c>
      <c r="BR1090">
        <v>10</v>
      </c>
      <c r="BS1090">
        <v>125</v>
      </c>
      <c r="BT1090">
        <v>0.75</v>
      </c>
      <c r="BU1090">
        <v>10</v>
      </c>
      <c r="BV1090">
        <v>-1</v>
      </c>
      <c r="BW1090">
        <v>0.1</v>
      </c>
      <c r="BX1090">
        <v>10</v>
      </c>
      <c r="BY1090">
        <v>0.86</v>
      </c>
      <c r="BZ1090">
        <v>197</v>
      </c>
      <c r="CA1090">
        <v>-1</v>
      </c>
      <c r="CB1090">
        <v>0.08</v>
      </c>
      <c r="CC1090">
        <v>6</v>
      </c>
      <c r="CD1090">
        <v>3580</v>
      </c>
      <c r="CE1090">
        <v>2</v>
      </c>
      <c r="CF1090">
        <v>7.0000000000000007E-2</v>
      </c>
      <c r="CG1090">
        <v>-1</v>
      </c>
      <c r="CH1090">
        <v>4</v>
      </c>
      <c r="CI1090">
        <v>31</v>
      </c>
      <c r="CJ1090">
        <v>-1</v>
      </c>
      <c r="CK1090">
        <v>0.14000000000000001</v>
      </c>
      <c r="CL1090">
        <v>-1</v>
      </c>
      <c r="CM1090">
        <v>-1</v>
      </c>
      <c r="CN1090">
        <v>76</v>
      </c>
      <c r="CO1090">
        <v>-1</v>
      </c>
      <c r="CP1090">
        <v>18</v>
      </c>
      <c r="CQ1090">
        <v>0</v>
      </c>
      <c r="CR1090">
        <v>0</v>
      </c>
      <c r="CS1090">
        <v>0</v>
      </c>
      <c r="CT1090">
        <v>0</v>
      </c>
      <c r="CU1090">
        <v>1.6E-2</v>
      </c>
    </row>
    <row r="1091" spans="1:99" ht="15" customHeight="1" x14ac:dyDescent="0.2">
      <c r="A1091">
        <v>1090</v>
      </c>
      <c r="B1091" t="s">
        <v>1501</v>
      </c>
      <c r="C1091" t="s">
        <v>94</v>
      </c>
      <c r="D1091" t="s">
        <v>1549</v>
      </c>
      <c r="E1091">
        <v>0</v>
      </c>
      <c r="F1091">
        <v>0</v>
      </c>
      <c r="G1091">
        <v>361234.1336</v>
      </c>
      <c r="H1091">
        <v>6326783.0439999998</v>
      </c>
      <c r="I1091">
        <v>166.6</v>
      </c>
      <c r="J1091">
        <v>79.599999999999994</v>
      </c>
      <c r="K1091">
        <v>1485.837855</v>
      </c>
      <c r="L1091">
        <v>2.36</v>
      </c>
      <c r="M1091">
        <v>54.64</v>
      </c>
      <c r="N1091">
        <v>57</v>
      </c>
      <c r="P1091" t="s">
        <v>1550</v>
      </c>
      <c r="Q1091">
        <v>5000</v>
      </c>
      <c r="R1091">
        <f t="shared" si="17"/>
        <v>90</v>
      </c>
      <c r="S1091" t="s">
        <v>1551</v>
      </c>
      <c r="T1091">
        <v>1.07</v>
      </c>
      <c r="U1091">
        <v>0.1</v>
      </c>
      <c r="V1091">
        <v>0.1</v>
      </c>
      <c r="X1091">
        <v>0.3</v>
      </c>
      <c r="AA1091">
        <v>1</v>
      </c>
      <c r="AD1091" t="s">
        <v>964</v>
      </c>
      <c r="AE1091" t="s">
        <v>1552</v>
      </c>
      <c r="AG1091">
        <v>3</v>
      </c>
      <c r="AH1091" t="s">
        <v>1227</v>
      </c>
      <c r="AI1091">
        <v>1</v>
      </c>
      <c r="AJ1091" t="s">
        <v>1234</v>
      </c>
      <c r="AK1091">
        <v>3</v>
      </c>
      <c r="AL1091" t="s">
        <v>1228</v>
      </c>
      <c r="AM1091">
        <v>2</v>
      </c>
      <c r="AN1091" t="s">
        <v>1227</v>
      </c>
      <c r="AO1091">
        <v>1</v>
      </c>
      <c r="AP1091" t="s">
        <v>1234</v>
      </c>
      <c r="AQ1091">
        <v>1</v>
      </c>
      <c r="AR1091" t="s">
        <v>1228</v>
      </c>
      <c r="BC1091" t="s">
        <v>1548</v>
      </c>
      <c r="BD1091" t="s">
        <v>387</v>
      </c>
      <c r="BE1091">
        <v>1.9400000000000001E-2</v>
      </c>
      <c r="BF1091">
        <v>3.5000000000000003E-2</v>
      </c>
      <c r="BG1091">
        <v>0</v>
      </c>
      <c r="BH1091">
        <v>-1</v>
      </c>
      <c r="BI1091">
        <v>2.71</v>
      </c>
      <c r="BJ1091">
        <v>4</v>
      </c>
      <c r="BK1091">
        <v>-1</v>
      </c>
      <c r="BL1091">
        <v>70</v>
      </c>
      <c r="BM1091">
        <v>-1</v>
      </c>
      <c r="BN1091">
        <v>-1</v>
      </c>
      <c r="BO1091">
        <v>2.66</v>
      </c>
      <c r="BP1091">
        <v>-1</v>
      </c>
      <c r="BQ1091">
        <v>9</v>
      </c>
      <c r="BR1091">
        <v>99</v>
      </c>
      <c r="BS1091">
        <v>194</v>
      </c>
      <c r="BT1091">
        <v>2.4300000000000002</v>
      </c>
      <c r="BU1091">
        <v>10</v>
      </c>
      <c r="BV1091">
        <v>-1</v>
      </c>
      <c r="BW1091">
        <v>0.19</v>
      </c>
      <c r="BX1091">
        <v>10</v>
      </c>
      <c r="BY1091">
        <v>2.3199999999999998</v>
      </c>
      <c r="BZ1091">
        <v>377</v>
      </c>
      <c r="CA1091">
        <v>-1</v>
      </c>
      <c r="CB1091">
        <v>0.09</v>
      </c>
      <c r="CC1091">
        <v>29</v>
      </c>
      <c r="CD1091">
        <v>1490</v>
      </c>
      <c r="CE1091">
        <v>2</v>
      </c>
      <c r="CF1091">
        <v>0.05</v>
      </c>
      <c r="CG1091">
        <v>-1</v>
      </c>
      <c r="CH1091">
        <v>9</v>
      </c>
      <c r="CI1091">
        <v>30</v>
      </c>
      <c r="CJ1091">
        <v>-1</v>
      </c>
      <c r="CK1091">
        <v>0.3</v>
      </c>
      <c r="CL1091">
        <v>-1</v>
      </c>
      <c r="CM1091">
        <v>-1</v>
      </c>
      <c r="CN1091">
        <v>159</v>
      </c>
      <c r="CO1091">
        <v>-1</v>
      </c>
      <c r="CP1091">
        <v>29</v>
      </c>
      <c r="CQ1091">
        <v>0</v>
      </c>
      <c r="CR1091">
        <v>0</v>
      </c>
      <c r="CS1091">
        <v>0</v>
      </c>
      <c r="CT1091">
        <v>0</v>
      </c>
      <c r="CU1091">
        <v>3.5000000000000003E-2</v>
      </c>
    </row>
    <row r="1092" spans="1:99" ht="15" customHeight="1" x14ac:dyDescent="0.2">
      <c r="A1092">
        <v>1091</v>
      </c>
      <c r="B1092" t="s">
        <v>1501</v>
      </c>
      <c r="C1092" t="s">
        <v>94</v>
      </c>
      <c r="D1092" t="s">
        <v>1553</v>
      </c>
      <c r="E1092">
        <v>0</v>
      </c>
      <c r="F1092">
        <v>0</v>
      </c>
      <c r="G1092">
        <v>361234.19630000001</v>
      </c>
      <c r="H1092">
        <v>6326782.7810000004</v>
      </c>
      <c r="I1092">
        <v>166.6</v>
      </c>
      <c r="J1092">
        <v>79.599999999999994</v>
      </c>
      <c r="K1092">
        <v>1484.362498</v>
      </c>
      <c r="L1092">
        <v>1.5</v>
      </c>
      <c r="M1092">
        <v>57</v>
      </c>
      <c r="N1092">
        <v>58.5</v>
      </c>
      <c r="P1092" t="s">
        <v>1550</v>
      </c>
      <c r="Q1092">
        <v>5000</v>
      </c>
      <c r="R1092">
        <f t="shared" si="17"/>
        <v>90</v>
      </c>
      <c r="S1092" t="s">
        <v>1551</v>
      </c>
      <c r="T1092">
        <v>0.28999999999999998</v>
      </c>
      <c r="AA1092">
        <v>1</v>
      </c>
      <c r="AG1092">
        <v>3</v>
      </c>
      <c r="AH1092" t="s">
        <v>1227</v>
      </c>
      <c r="AI1092">
        <v>2</v>
      </c>
      <c r="AJ1092" t="s">
        <v>1234</v>
      </c>
      <c r="AK1092">
        <v>3</v>
      </c>
      <c r="AL1092" t="s">
        <v>1228</v>
      </c>
      <c r="AM1092">
        <v>2</v>
      </c>
      <c r="AN1092" t="s">
        <v>1227</v>
      </c>
      <c r="AO1092">
        <v>1</v>
      </c>
      <c r="AP1092" t="s">
        <v>1234</v>
      </c>
      <c r="AQ1092">
        <v>1</v>
      </c>
      <c r="AR1092" t="s">
        <v>1228</v>
      </c>
      <c r="BC1092" t="s">
        <v>1554</v>
      </c>
      <c r="BD1092" t="s">
        <v>387</v>
      </c>
      <c r="BE1092">
        <v>1.46E-2</v>
      </c>
      <c r="BF1092">
        <v>2.5000000000000001E-2</v>
      </c>
      <c r="BG1092">
        <v>0</v>
      </c>
      <c r="BH1092">
        <v>-1</v>
      </c>
      <c r="BI1092">
        <v>3.33</v>
      </c>
      <c r="BJ1092">
        <v>3</v>
      </c>
      <c r="BK1092">
        <v>-1</v>
      </c>
      <c r="BL1092">
        <v>30</v>
      </c>
      <c r="BM1092">
        <v>0.5</v>
      </c>
      <c r="BN1092">
        <v>2</v>
      </c>
      <c r="BO1092">
        <v>3.86</v>
      </c>
      <c r="BP1092">
        <v>-1</v>
      </c>
      <c r="BQ1092">
        <v>6</v>
      </c>
      <c r="BR1092">
        <v>39</v>
      </c>
      <c r="BS1092">
        <v>146</v>
      </c>
      <c r="BT1092">
        <v>1.43</v>
      </c>
      <c r="BU1092">
        <v>10</v>
      </c>
      <c r="BV1092">
        <v>-1</v>
      </c>
      <c r="BW1092">
        <v>0.18</v>
      </c>
      <c r="BX1092">
        <v>10</v>
      </c>
      <c r="BY1092">
        <v>1.38</v>
      </c>
      <c r="BZ1092">
        <v>300</v>
      </c>
      <c r="CA1092">
        <v>-1</v>
      </c>
      <c r="CB1092">
        <v>0.08</v>
      </c>
      <c r="CC1092">
        <v>12</v>
      </c>
      <c r="CD1092">
        <v>1390</v>
      </c>
      <c r="CE1092">
        <v>2</v>
      </c>
      <c r="CF1092">
        <v>0.1</v>
      </c>
      <c r="CG1092">
        <v>-1</v>
      </c>
      <c r="CH1092">
        <v>7</v>
      </c>
      <c r="CI1092">
        <v>35</v>
      </c>
      <c r="CJ1092">
        <v>-1</v>
      </c>
      <c r="CK1092">
        <v>0.28999999999999998</v>
      </c>
      <c r="CL1092">
        <v>-1</v>
      </c>
      <c r="CM1092">
        <v>-1</v>
      </c>
      <c r="CN1092">
        <v>129</v>
      </c>
      <c r="CO1092">
        <v>-1</v>
      </c>
      <c r="CP1092">
        <v>29</v>
      </c>
      <c r="CQ1092">
        <v>0</v>
      </c>
      <c r="CR1092">
        <v>0</v>
      </c>
      <c r="CS1092">
        <v>0</v>
      </c>
      <c r="CT1092">
        <v>0</v>
      </c>
      <c r="CU1092">
        <v>2.5000000000000001E-2</v>
      </c>
    </row>
    <row r="1093" spans="1:99" ht="15" customHeight="1" x14ac:dyDescent="0.2">
      <c r="A1093">
        <v>1092</v>
      </c>
      <c r="B1093" t="s">
        <v>1501</v>
      </c>
      <c r="C1093" t="s">
        <v>94</v>
      </c>
      <c r="D1093" t="s">
        <v>1555</v>
      </c>
      <c r="E1093">
        <v>0</v>
      </c>
      <c r="F1093">
        <v>0</v>
      </c>
      <c r="G1093">
        <v>361234.25910000002</v>
      </c>
      <c r="H1093">
        <v>6326782.517</v>
      </c>
      <c r="I1093">
        <v>166.6</v>
      </c>
      <c r="J1093">
        <v>79.599999999999994</v>
      </c>
      <c r="K1093">
        <v>1482.8871409999999</v>
      </c>
      <c r="L1093">
        <v>1.5</v>
      </c>
      <c r="M1093">
        <v>58.5</v>
      </c>
      <c r="N1093">
        <v>60</v>
      </c>
      <c r="P1093" t="s">
        <v>1550</v>
      </c>
      <c r="Q1093">
        <v>5000</v>
      </c>
      <c r="R1093">
        <f t="shared" si="17"/>
        <v>90</v>
      </c>
      <c r="S1093" t="s">
        <v>1551</v>
      </c>
      <c r="T1093">
        <v>0.15</v>
      </c>
      <c r="AA1093">
        <v>1</v>
      </c>
      <c r="AG1093">
        <v>3</v>
      </c>
      <c r="AH1093" t="s">
        <v>1227</v>
      </c>
      <c r="AI1093">
        <v>2</v>
      </c>
      <c r="AJ1093" t="s">
        <v>1234</v>
      </c>
      <c r="AK1093">
        <v>3</v>
      </c>
      <c r="AL1093" t="s">
        <v>1228</v>
      </c>
      <c r="AM1093">
        <v>2</v>
      </c>
      <c r="AN1093" t="s">
        <v>1227</v>
      </c>
      <c r="AO1093">
        <v>1</v>
      </c>
      <c r="AP1093" t="s">
        <v>1234</v>
      </c>
      <c r="AQ1093">
        <v>1</v>
      </c>
      <c r="AR1093" t="s">
        <v>1228</v>
      </c>
      <c r="BC1093" t="s">
        <v>1554</v>
      </c>
      <c r="BD1093" t="s">
        <v>387</v>
      </c>
      <c r="BE1093">
        <v>2.63E-2</v>
      </c>
      <c r="BF1093">
        <v>6.7000000000000004E-2</v>
      </c>
      <c r="BG1093">
        <v>0</v>
      </c>
      <c r="BH1093">
        <v>-1</v>
      </c>
      <c r="BI1093">
        <v>3.02</v>
      </c>
      <c r="BJ1093">
        <v>2</v>
      </c>
      <c r="BK1093">
        <v>-1</v>
      </c>
      <c r="BL1093">
        <v>30</v>
      </c>
      <c r="BM1093">
        <v>0.5</v>
      </c>
      <c r="BN1093">
        <v>2</v>
      </c>
      <c r="BO1093">
        <v>3.42</v>
      </c>
      <c r="BP1093">
        <v>-1</v>
      </c>
      <c r="BQ1093">
        <v>6</v>
      </c>
      <c r="BR1093">
        <v>42</v>
      </c>
      <c r="BS1093">
        <v>263</v>
      </c>
      <c r="BT1093">
        <v>1.39</v>
      </c>
      <c r="BU1093">
        <v>10</v>
      </c>
      <c r="BV1093">
        <v>-1</v>
      </c>
      <c r="BW1093">
        <v>0.18</v>
      </c>
      <c r="BX1093">
        <v>10</v>
      </c>
      <c r="BY1093">
        <v>1.49</v>
      </c>
      <c r="BZ1093">
        <v>278</v>
      </c>
      <c r="CA1093">
        <v>-1</v>
      </c>
      <c r="CB1093">
        <v>0.08</v>
      </c>
      <c r="CC1093">
        <v>16</v>
      </c>
      <c r="CD1093">
        <v>1510</v>
      </c>
      <c r="CE1093">
        <v>3</v>
      </c>
      <c r="CF1093">
        <v>0.08</v>
      </c>
      <c r="CG1093">
        <v>-1</v>
      </c>
      <c r="CH1093">
        <v>7</v>
      </c>
      <c r="CI1093">
        <v>33</v>
      </c>
      <c r="CJ1093">
        <v>-1</v>
      </c>
      <c r="CK1093">
        <v>0.3</v>
      </c>
      <c r="CL1093">
        <v>-1</v>
      </c>
      <c r="CM1093">
        <v>-1</v>
      </c>
      <c r="CN1093">
        <v>132</v>
      </c>
      <c r="CO1093">
        <v>-1</v>
      </c>
      <c r="CP1093">
        <v>25</v>
      </c>
      <c r="CQ1093">
        <v>0</v>
      </c>
      <c r="CR1093">
        <v>0</v>
      </c>
      <c r="CS1093">
        <v>0</v>
      </c>
      <c r="CT1093">
        <v>0</v>
      </c>
      <c r="CU1093">
        <v>6.7000000000000004E-2</v>
      </c>
    </row>
    <row r="1094" spans="1:99" ht="15" customHeight="1" x14ac:dyDescent="0.2">
      <c r="A1094">
        <v>1093</v>
      </c>
      <c r="B1094" t="s">
        <v>1501</v>
      </c>
      <c r="C1094" t="s">
        <v>94</v>
      </c>
      <c r="D1094" t="s">
        <v>1556</v>
      </c>
      <c r="E1094" s="19" t="s">
        <v>1557</v>
      </c>
      <c r="F1094">
        <v>0</v>
      </c>
      <c r="G1094">
        <v>361234.34279999998</v>
      </c>
      <c r="H1094">
        <v>6326782.1660000002</v>
      </c>
      <c r="I1094">
        <v>166.6</v>
      </c>
      <c r="J1094">
        <v>79.599999999999994</v>
      </c>
      <c r="K1094">
        <v>1480.9199980000001</v>
      </c>
      <c r="L1094">
        <v>2</v>
      </c>
      <c r="M1094">
        <v>60</v>
      </c>
      <c r="N1094">
        <v>62</v>
      </c>
      <c r="P1094" t="s">
        <v>1550</v>
      </c>
      <c r="Q1094">
        <v>5000</v>
      </c>
      <c r="R1094">
        <f t="shared" si="17"/>
        <v>90</v>
      </c>
      <c r="S1094" t="s">
        <v>1551</v>
      </c>
      <c r="T1094">
        <v>0.47</v>
      </c>
      <c r="U1094">
        <v>0.1</v>
      </c>
      <c r="AA1094">
        <v>1</v>
      </c>
      <c r="AD1094" t="s">
        <v>98</v>
      </c>
      <c r="AE1094" t="s">
        <v>1552</v>
      </c>
      <c r="AG1094">
        <v>3</v>
      </c>
      <c r="AH1094" t="s">
        <v>1227</v>
      </c>
      <c r="AK1094">
        <v>1</v>
      </c>
      <c r="AL1094" t="s">
        <v>1228</v>
      </c>
      <c r="AO1094">
        <v>1</v>
      </c>
      <c r="AP1094" t="s">
        <v>1234</v>
      </c>
      <c r="BC1094" t="s">
        <v>1558</v>
      </c>
      <c r="BD1094" t="s">
        <v>101</v>
      </c>
      <c r="BE1094">
        <v>3.3500000000000002E-2</v>
      </c>
      <c r="BF1094">
        <v>3.9E-2</v>
      </c>
      <c r="BG1094">
        <v>0</v>
      </c>
      <c r="BH1094">
        <v>-1</v>
      </c>
      <c r="BI1094">
        <v>3.04</v>
      </c>
      <c r="BJ1094">
        <v>3</v>
      </c>
      <c r="BK1094">
        <v>-1</v>
      </c>
      <c r="BL1094">
        <v>30</v>
      </c>
      <c r="BM1094">
        <v>-1</v>
      </c>
      <c r="BN1094">
        <v>2</v>
      </c>
      <c r="BO1094">
        <v>3.44</v>
      </c>
      <c r="BP1094">
        <v>-1</v>
      </c>
      <c r="BQ1094">
        <v>7</v>
      </c>
      <c r="BR1094">
        <v>47</v>
      </c>
      <c r="BS1094">
        <v>335</v>
      </c>
      <c r="BT1094">
        <v>1.58</v>
      </c>
      <c r="BU1094">
        <v>10</v>
      </c>
      <c r="BV1094">
        <v>1</v>
      </c>
      <c r="BW1094">
        <v>0.18</v>
      </c>
      <c r="BX1094">
        <v>10</v>
      </c>
      <c r="BY1094">
        <v>1.68</v>
      </c>
      <c r="BZ1094">
        <v>298</v>
      </c>
      <c r="CA1094">
        <v>-1</v>
      </c>
      <c r="CB1094">
        <v>0.08</v>
      </c>
      <c r="CC1094">
        <v>16</v>
      </c>
      <c r="CD1094">
        <v>1470</v>
      </c>
      <c r="CE1094">
        <v>3</v>
      </c>
      <c r="CF1094">
        <v>7.0000000000000007E-2</v>
      </c>
      <c r="CG1094">
        <v>-1</v>
      </c>
      <c r="CH1094">
        <v>8</v>
      </c>
      <c r="CI1094">
        <v>37</v>
      </c>
      <c r="CJ1094">
        <v>-1</v>
      </c>
      <c r="CK1094">
        <v>0.32</v>
      </c>
      <c r="CL1094">
        <v>-1</v>
      </c>
      <c r="CM1094">
        <v>-1</v>
      </c>
      <c r="CN1094">
        <v>155</v>
      </c>
      <c r="CO1094">
        <v>-1</v>
      </c>
      <c r="CP1094">
        <v>28</v>
      </c>
      <c r="CQ1094">
        <v>0</v>
      </c>
      <c r="CR1094">
        <v>0</v>
      </c>
      <c r="CS1094">
        <v>0</v>
      </c>
      <c r="CT1094">
        <v>0</v>
      </c>
      <c r="CU1094">
        <v>3.9E-2</v>
      </c>
    </row>
    <row r="1095" spans="1:99" ht="15" customHeight="1" x14ac:dyDescent="0.2">
      <c r="A1095">
        <v>1094</v>
      </c>
      <c r="B1095" t="s">
        <v>1501</v>
      </c>
      <c r="C1095" t="s">
        <v>94</v>
      </c>
      <c r="D1095" t="s">
        <v>1559</v>
      </c>
      <c r="E1095">
        <v>0</v>
      </c>
      <c r="F1095">
        <v>0</v>
      </c>
      <c r="G1095">
        <v>361234.40549999999</v>
      </c>
      <c r="H1095">
        <v>6326781.9029999999</v>
      </c>
      <c r="I1095">
        <v>166.6</v>
      </c>
      <c r="J1095">
        <v>79.599999999999994</v>
      </c>
      <c r="K1095">
        <v>1479.4446399999999</v>
      </c>
      <c r="L1095">
        <v>1.5</v>
      </c>
      <c r="M1095">
        <v>62</v>
      </c>
      <c r="N1095">
        <v>63.5</v>
      </c>
      <c r="P1095" t="s">
        <v>1550</v>
      </c>
      <c r="Q1095">
        <v>5000</v>
      </c>
      <c r="R1095">
        <f t="shared" si="17"/>
        <v>90</v>
      </c>
      <c r="S1095" t="s">
        <v>1551</v>
      </c>
      <c r="T1095">
        <v>2.8</v>
      </c>
      <c r="U1095">
        <v>0.1</v>
      </c>
      <c r="V1095">
        <v>0.1</v>
      </c>
      <c r="W1095">
        <v>0.1</v>
      </c>
      <c r="Z1095">
        <v>0.2</v>
      </c>
      <c r="AA1095">
        <v>1</v>
      </c>
      <c r="AC1095" t="s">
        <v>1560</v>
      </c>
      <c r="AD1095" t="s">
        <v>1561</v>
      </c>
      <c r="AE1095" t="s">
        <v>1552</v>
      </c>
      <c r="AG1095">
        <v>3</v>
      </c>
      <c r="AH1095" t="s">
        <v>1227</v>
      </c>
      <c r="AK1095">
        <v>2</v>
      </c>
      <c r="AL1095" t="s">
        <v>1228</v>
      </c>
      <c r="AM1095">
        <v>2</v>
      </c>
      <c r="AN1095" t="s">
        <v>1228</v>
      </c>
      <c r="AO1095">
        <v>1</v>
      </c>
      <c r="AP1095" t="s">
        <v>1234</v>
      </c>
      <c r="BC1095" t="s">
        <v>1562</v>
      </c>
      <c r="BD1095" t="s">
        <v>1563</v>
      </c>
      <c r="BE1095">
        <v>3.5900000000000001E-2</v>
      </c>
      <c r="BF1095">
        <v>5.8999999999999997E-2</v>
      </c>
      <c r="BG1095">
        <v>0</v>
      </c>
      <c r="BH1095">
        <v>-1</v>
      </c>
      <c r="BI1095">
        <v>3.76</v>
      </c>
      <c r="BJ1095">
        <v>3</v>
      </c>
      <c r="BK1095">
        <v>-1</v>
      </c>
      <c r="BL1095">
        <v>30</v>
      </c>
      <c r="BM1095">
        <v>-1</v>
      </c>
      <c r="BN1095">
        <v>2</v>
      </c>
      <c r="BO1095">
        <v>3.88</v>
      </c>
      <c r="BP1095">
        <v>-1</v>
      </c>
      <c r="BQ1095">
        <v>9</v>
      </c>
      <c r="BR1095">
        <v>57</v>
      </c>
      <c r="BS1095">
        <v>359</v>
      </c>
      <c r="BT1095">
        <v>2.62</v>
      </c>
      <c r="BU1095">
        <v>10</v>
      </c>
      <c r="BV1095">
        <v>-1</v>
      </c>
      <c r="BW1095">
        <v>0.17</v>
      </c>
      <c r="BX1095">
        <v>10</v>
      </c>
      <c r="BY1095">
        <v>1.67</v>
      </c>
      <c r="BZ1095">
        <v>319</v>
      </c>
      <c r="CA1095">
        <v>-1</v>
      </c>
      <c r="CB1095">
        <v>0.09</v>
      </c>
      <c r="CC1095">
        <v>23</v>
      </c>
      <c r="CD1095">
        <v>1360</v>
      </c>
      <c r="CE1095">
        <v>4</v>
      </c>
      <c r="CF1095">
        <v>0.04</v>
      </c>
      <c r="CG1095">
        <v>-1</v>
      </c>
      <c r="CH1095">
        <v>8</v>
      </c>
      <c r="CI1095">
        <v>40</v>
      </c>
      <c r="CJ1095">
        <v>-1</v>
      </c>
      <c r="CK1095">
        <v>0.34</v>
      </c>
      <c r="CL1095">
        <v>-1</v>
      </c>
      <c r="CM1095">
        <v>-1</v>
      </c>
      <c r="CN1095">
        <v>197</v>
      </c>
      <c r="CO1095">
        <v>-1</v>
      </c>
      <c r="CP1095">
        <v>31</v>
      </c>
      <c r="CQ1095">
        <v>0</v>
      </c>
      <c r="CR1095">
        <v>0</v>
      </c>
      <c r="CS1095">
        <v>0</v>
      </c>
      <c r="CT1095">
        <v>0</v>
      </c>
      <c r="CU1095">
        <v>5.8999999999999997E-2</v>
      </c>
    </row>
    <row r="1096" spans="1:99" ht="15" customHeight="1" x14ac:dyDescent="0.2">
      <c r="A1096">
        <v>1095</v>
      </c>
      <c r="B1096" t="s">
        <v>1501</v>
      </c>
      <c r="C1096" t="s">
        <v>94</v>
      </c>
      <c r="D1096" t="s">
        <v>1564</v>
      </c>
      <c r="E1096">
        <v>0</v>
      </c>
      <c r="F1096">
        <v>0</v>
      </c>
      <c r="G1096">
        <v>361234.46830000001</v>
      </c>
      <c r="H1096">
        <v>6326781.6390000004</v>
      </c>
      <c r="I1096">
        <v>166.6</v>
      </c>
      <c r="J1096">
        <v>79.599999999999994</v>
      </c>
      <c r="K1096">
        <v>1477.9692829999999</v>
      </c>
      <c r="L1096">
        <v>1.5</v>
      </c>
      <c r="M1096">
        <v>63.5</v>
      </c>
      <c r="N1096">
        <v>65</v>
      </c>
      <c r="P1096" t="s">
        <v>1550</v>
      </c>
      <c r="Q1096">
        <v>5000</v>
      </c>
      <c r="R1096">
        <f t="shared" si="17"/>
        <v>90</v>
      </c>
      <c r="S1096" t="s">
        <v>1551</v>
      </c>
      <c r="T1096">
        <v>8.9</v>
      </c>
      <c r="AA1096">
        <v>1</v>
      </c>
      <c r="AG1096">
        <v>3</v>
      </c>
      <c r="AH1096" t="s">
        <v>1227</v>
      </c>
      <c r="AK1096">
        <v>2</v>
      </c>
      <c r="AL1096" t="s">
        <v>1228</v>
      </c>
      <c r="AM1096">
        <v>2</v>
      </c>
      <c r="AN1096" t="s">
        <v>1228</v>
      </c>
      <c r="AO1096">
        <v>2</v>
      </c>
      <c r="AP1096" t="s">
        <v>1273</v>
      </c>
      <c r="BC1096" t="s">
        <v>1565</v>
      </c>
      <c r="BD1096" t="s">
        <v>1563</v>
      </c>
      <c r="BE1096">
        <v>8.4599999999999995E-2</v>
      </c>
      <c r="BF1096">
        <v>0.26100000000000001</v>
      </c>
      <c r="BG1096">
        <v>0</v>
      </c>
      <c r="BH1096">
        <v>0.3</v>
      </c>
      <c r="BI1096">
        <v>3.62</v>
      </c>
      <c r="BJ1096">
        <v>-1</v>
      </c>
      <c r="BK1096">
        <v>10</v>
      </c>
      <c r="BL1096">
        <v>30</v>
      </c>
      <c r="BM1096">
        <v>-1</v>
      </c>
      <c r="BN1096">
        <v>-1</v>
      </c>
      <c r="BO1096">
        <v>3.65</v>
      </c>
      <c r="BP1096">
        <v>-1</v>
      </c>
      <c r="BQ1096">
        <v>10</v>
      </c>
      <c r="BR1096">
        <v>59</v>
      </c>
      <c r="BS1096">
        <v>846</v>
      </c>
      <c r="BT1096">
        <v>2.82</v>
      </c>
      <c r="BU1096">
        <v>10</v>
      </c>
      <c r="BV1096">
        <v>-1</v>
      </c>
      <c r="BW1096">
        <v>0.21</v>
      </c>
      <c r="BX1096">
        <v>-1</v>
      </c>
      <c r="BY1096">
        <v>1.95</v>
      </c>
      <c r="BZ1096">
        <v>357</v>
      </c>
      <c r="CA1096">
        <v>-1</v>
      </c>
      <c r="CB1096">
        <v>7.0000000000000007E-2</v>
      </c>
      <c r="CC1096">
        <v>36</v>
      </c>
      <c r="CD1096">
        <v>1350</v>
      </c>
      <c r="CE1096">
        <v>-1</v>
      </c>
      <c r="CF1096">
        <v>-1</v>
      </c>
      <c r="CG1096">
        <v>2</v>
      </c>
      <c r="CH1096">
        <v>7</v>
      </c>
      <c r="CI1096">
        <v>50</v>
      </c>
      <c r="CJ1096">
        <v>-1</v>
      </c>
      <c r="CK1096">
        <v>0.34</v>
      </c>
      <c r="CL1096">
        <v>-1</v>
      </c>
      <c r="CM1096">
        <v>-1</v>
      </c>
      <c r="CN1096">
        <v>208</v>
      </c>
      <c r="CO1096">
        <v>-1</v>
      </c>
      <c r="CP1096">
        <v>37</v>
      </c>
      <c r="CQ1096">
        <v>0</v>
      </c>
      <c r="CR1096">
        <v>0</v>
      </c>
      <c r="CS1096">
        <v>0</v>
      </c>
      <c r="CT1096">
        <v>0</v>
      </c>
      <c r="CU1096">
        <v>0.26100000000000001</v>
      </c>
    </row>
    <row r="1097" spans="1:99" ht="15" customHeight="1" x14ac:dyDescent="0.2">
      <c r="A1097">
        <v>1096</v>
      </c>
      <c r="B1097" t="s">
        <v>1501</v>
      </c>
      <c r="C1097" t="s">
        <v>94</v>
      </c>
      <c r="D1097" t="s">
        <v>1566</v>
      </c>
      <c r="E1097">
        <v>0</v>
      </c>
      <c r="F1097">
        <v>0</v>
      </c>
      <c r="G1097">
        <v>361234.53100000002</v>
      </c>
      <c r="H1097">
        <v>6326781.3760000002</v>
      </c>
      <c r="I1097">
        <v>166.6</v>
      </c>
      <c r="J1097">
        <v>79.599999999999994</v>
      </c>
      <c r="K1097">
        <v>1476.4939260000001</v>
      </c>
      <c r="L1097">
        <v>1.5</v>
      </c>
      <c r="M1097">
        <v>65</v>
      </c>
      <c r="N1097">
        <v>66.5</v>
      </c>
      <c r="P1097" t="s">
        <v>1550</v>
      </c>
      <c r="Q1097">
        <v>5000</v>
      </c>
      <c r="R1097">
        <f t="shared" si="17"/>
        <v>90</v>
      </c>
      <c r="S1097" t="s">
        <v>1551</v>
      </c>
      <c r="T1097">
        <v>0.3</v>
      </c>
      <c r="U1097">
        <v>0.1</v>
      </c>
      <c r="V1097">
        <v>0.3</v>
      </c>
      <c r="Z1097">
        <v>0.5</v>
      </c>
      <c r="AA1097">
        <v>1</v>
      </c>
      <c r="AD1097" t="s">
        <v>217</v>
      </c>
      <c r="AE1097" t="s">
        <v>1552</v>
      </c>
      <c r="AG1097">
        <v>3</v>
      </c>
      <c r="AH1097" t="s">
        <v>1227</v>
      </c>
      <c r="AK1097">
        <v>3</v>
      </c>
      <c r="AL1097" t="s">
        <v>1228</v>
      </c>
      <c r="AM1097">
        <v>1</v>
      </c>
      <c r="AN1097" t="s">
        <v>1228</v>
      </c>
      <c r="AO1097">
        <v>2</v>
      </c>
      <c r="AP1097" t="s">
        <v>1273</v>
      </c>
      <c r="BC1097" t="s">
        <v>1567</v>
      </c>
      <c r="BD1097" t="s">
        <v>1563</v>
      </c>
      <c r="BE1097">
        <v>0.60799999999999998</v>
      </c>
      <c r="BF1097">
        <v>1.76</v>
      </c>
      <c r="BG1097">
        <v>0</v>
      </c>
      <c r="BH1097">
        <v>1.7</v>
      </c>
      <c r="BI1097">
        <v>3.06</v>
      </c>
      <c r="BJ1097">
        <v>3</v>
      </c>
      <c r="BK1097">
        <v>-1</v>
      </c>
      <c r="BL1097">
        <v>130</v>
      </c>
      <c r="BM1097">
        <v>-1</v>
      </c>
      <c r="BN1097">
        <v>16</v>
      </c>
      <c r="BO1097">
        <v>2.88</v>
      </c>
      <c r="BP1097">
        <v>-1</v>
      </c>
      <c r="BQ1097">
        <v>11</v>
      </c>
      <c r="BR1097">
        <v>52</v>
      </c>
      <c r="BS1097">
        <v>6080</v>
      </c>
      <c r="BT1097">
        <v>2.0099999999999998</v>
      </c>
      <c r="BU1097">
        <v>10</v>
      </c>
      <c r="BV1097">
        <v>-1</v>
      </c>
      <c r="BW1097">
        <v>0.16</v>
      </c>
      <c r="BX1097">
        <v>-1</v>
      </c>
      <c r="BY1097">
        <v>2.11</v>
      </c>
      <c r="BZ1097">
        <v>312</v>
      </c>
      <c r="CA1097">
        <v>-1</v>
      </c>
      <c r="CB1097">
        <v>7.0000000000000007E-2</v>
      </c>
      <c r="CC1097">
        <v>29</v>
      </c>
      <c r="CD1097">
        <v>1370</v>
      </c>
      <c r="CE1097">
        <v>5</v>
      </c>
      <c r="CF1097">
        <v>7.0000000000000007E-2</v>
      </c>
      <c r="CG1097">
        <v>2</v>
      </c>
      <c r="CH1097">
        <v>7</v>
      </c>
      <c r="CI1097">
        <v>42</v>
      </c>
      <c r="CJ1097">
        <v>-1</v>
      </c>
      <c r="CK1097">
        <v>0.34</v>
      </c>
      <c r="CL1097">
        <v>-1</v>
      </c>
      <c r="CM1097">
        <v>-1</v>
      </c>
      <c r="CN1097">
        <v>173</v>
      </c>
      <c r="CO1097">
        <v>-1</v>
      </c>
      <c r="CP1097">
        <v>27</v>
      </c>
      <c r="CQ1097">
        <v>0</v>
      </c>
      <c r="CR1097">
        <v>0</v>
      </c>
      <c r="CS1097">
        <v>0</v>
      </c>
      <c r="CT1097">
        <v>0</v>
      </c>
      <c r="CU1097">
        <v>1.76</v>
      </c>
    </row>
    <row r="1098" spans="1:99" ht="15" customHeight="1" x14ac:dyDescent="0.2">
      <c r="A1098">
        <v>1097</v>
      </c>
      <c r="B1098" t="s">
        <v>1501</v>
      </c>
      <c r="C1098" t="s">
        <v>94</v>
      </c>
      <c r="D1098" t="s">
        <v>1568</v>
      </c>
      <c r="E1098">
        <v>0</v>
      </c>
      <c r="F1098">
        <v>0</v>
      </c>
      <c r="G1098">
        <v>361234.59379999997</v>
      </c>
      <c r="H1098">
        <v>6326781.1129999999</v>
      </c>
      <c r="I1098">
        <v>166.6</v>
      </c>
      <c r="J1098">
        <v>79.599999999999994</v>
      </c>
      <c r="K1098">
        <v>1475.0185690000001</v>
      </c>
      <c r="L1098">
        <v>1.5</v>
      </c>
      <c r="M1098">
        <v>66.5</v>
      </c>
      <c r="N1098">
        <v>68</v>
      </c>
      <c r="P1098" t="s">
        <v>1550</v>
      </c>
      <c r="Q1098">
        <v>5000</v>
      </c>
      <c r="R1098">
        <f t="shared" si="17"/>
        <v>90</v>
      </c>
      <c r="S1098" t="s">
        <v>1551</v>
      </c>
      <c r="T1098">
        <v>0.16</v>
      </c>
      <c r="V1098">
        <v>0.1</v>
      </c>
      <c r="X1098">
        <v>0.3</v>
      </c>
      <c r="Z1098">
        <v>0.8</v>
      </c>
      <c r="AA1098">
        <v>1</v>
      </c>
      <c r="AD1098" t="s">
        <v>1530</v>
      </c>
      <c r="AE1098" t="s">
        <v>1552</v>
      </c>
      <c r="AG1098">
        <v>3</v>
      </c>
      <c r="AH1098" t="s">
        <v>1227</v>
      </c>
      <c r="AK1098">
        <v>2</v>
      </c>
      <c r="AL1098" t="s">
        <v>1228</v>
      </c>
      <c r="AM1098">
        <v>2</v>
      </c>
      <c r="AN1098" t="s">
        <v>1228</v>
      </c>
      <c r="AO1098">
        <v>1</v>
      </c>
      <c r="AP1098" t="s">
        <v>1228</v>
      </c>
      <c r="BC1098" t="s">
        <v>1562</v>
      </c>
      <c r="BD1098" t="s">
        <v>1563</v>
      </c>
      <c r="BE1098">
        <v>0.314</v>
      </c>
      <c r="BF1098">
        <v>1.655</v>
      </c>
      <c r="BG1098">
        <v>0</v>
      </c>
      <c r="BH1098">
        <v>1.2</v>
      </c>
      <c r="BI1098">
        <v>2.9</v>
      </c>
      <c r="BJ1098">
        <v>-1</v>
      </c>
      <c r="BK1098">
        <v>-1</v>
      </c>
      <c r="BL1098">
        <v>30</v>
      </c>
      <c r="BM1098">
        <v>-1</v>
      </c>
      <c r="BN1098">
        <v>-1</v>
      </c>
      <c r="BO1098">
        <v>2.91</v>
      </c>
      <c r="BP1098">
        <v>-1</v>
      </c>
      <c r="BQ1098">
        <v>10</v>
      </c>
      <c r="BR1098">
        <v>52</v>
      </c>
      <c r="BS1098">
        <v>3140</v>
      </c>
      <c r="BT1098">
        <v>2.09</v>
      </c>
      <c r="BU1098">
        <v>10</v>
      </c>
      <c r="BV1098">
        <v>1</v>
      </c>
      <c r="BW1098">
        <v>0.23</v>
      </c>
      <c r="BX1098">
        <v>20</v>
      </c>
      <c r="BY1098">
        <v>1.82</v>
      </c>
      <c r="BZ1098">
        <v>298</v>
      </c>
      <c r="CA1098">
        <v>-1</v>
      </c>
      <c r="CB1098">
        <v>0.09</v>
      </c>
      <c r="CC1098">
        <v>27</v>
      </c>
      <c r="CD1098">
        <v>1350</v>
      </c>
      <c r="CE1098">
        <v>7</v>
      </c>
      <c r="CF1098">
        <v>-1</v>
      </c>
      <c r="CG1098">
        <v>2</v>
      </c>
      <c r="CH1098">
        <v>6</v>
      </c>
      <c r="CI1098">
        <v>44</v>
      </c>
      <c r="CJ1098">
        <v>-1</v>
      </c>
      <c r="CK1098">
        <v>0.36</v>
      </c>
      <c r="CL1098">
        <v>-1</v>
      </c>
      <c r="CM1098">
        <v>-1</v>
      </c>
      <c r="CN1098">
        <v>185</v>
      </c>
      <c r="CO1098">
        <v>-1</v>
      </c>
      <c r="CP1098">
        <v>27</v>
      </c>
      <c r="CQ1098">
        <v>0</v>
      </c>
      <c r="CR1098">
        <v>0</v>
      </c>
      <c r="CS1098">
        <v>0</v>
      </c>
      <c r="CT1098">
        <v>0</v>
      </c>
      <c r="CU1098">
        <v>1.655</v>
      </c>
    </row>
    <row r="1099" spans="1:99" ht="15" customHeight="1" x14ac:dyDescent="0.2">
      <c r="A1099">
        <v>1098</v>
      </c>
      <c r="B1099" t="s">
        <v>1501</v>
      </c>
      <c r="C1099" t="s">
        <v>94</v>
      </c>
      <c r="D1099" t="s">
        <v>1569</v>
      </c>
      <c r="E1099">
        <v>0</v>
      </c>
      <c r="F1099">
        <v>0</v>
      </c>
      <c r="G1099">
        <v>361234.65649999998</v>
      </c>
      <c r="H1099">
        <v>6326780.8490000004</v>
      </c>
      <c r="I1099">
        <v>166.6</v>
      </c>
      <c r="J1099">
        <v>79.599999999999994</v>
      </c>
      <c r="K1099">
        <v>1473.543212</v>
      </c>
      <c r="L1099">
        <v>1.5</v>
      </c>
      <c r="M1099">
        <v>68</v>
      </c>
      <c r="N1099">
        <v>69.5</v>
      </c>
      <c r="P1099" t="s">
        <v>1550</v>
      </c>
      <c r="Q1099">
        <v>5000</v>
      </c>
      <c r="R1099">
        <f t="shared" si="17"/>
        <v>90</v>
      </c>
      <c r="S1099" t="s">
        <v>1551</v>
      </c>
      <c r="T1099">
        <v>39.6</v>
      </c>
      <c r="AA1099">
        <v>1</v>
      </c>
      <c r="AG1099">
        <v>3</v>
      </c>
      <c r="AH1099" t="s">
        <v>1227</v>
      </c>
      <c r="AK1099">
        <v>3</v>
      </c>
      <c r="AL1099" t="s">
        <v>1228</v>
      </c>
      <c r="AM1099">
        <v>1</v>
      </c>
      <c r="AN1099" t="s">
        <v>1228</v>
      </c>
      <c r="AO1099">
        <v>2</v>
      </c>
      <c r="AP1099" t="s">
        <v>1273</v>
      </c>
      <c r="BC1099" t="s">
        <v>1567</v>
      </c>
      <c r="BD1099" t="s">
        <v>1563</v>
      </c>
      <c r="BE1099">
        <v>0.104</v>
      </c>
      <c r="BF1099">
        <v>0.14399999999999999</v>
      </c>
      <c r="BG1099">
        <v>0</v>
      </c>
      <c r="BH1099">
        <v>0.5</v>
      </c>
      <c r="BI1099">
        <v>2.66</v>
      </c>
      <c r="BJ1099">
        <v>-1</v>
      </c>
      <c r="BK1099">
        <v>-1</v>
      </c>
      <c r="BL1099">
        <v>70</v>
      </c>
      <c r="BM1099">
        <v>-1</v>
      </c>
      <c r="BN1099">
        <v>-1</v>
      </c>
      <c r="BO1099">
        <v>2.31</v>
      </c>
      <c r="BP1099">
        <v>-1</v>
      </c>
      <c r="BQ1099">
        <v>15</v>
      </c>
      <c r="BR1099">
        <v>62</v>
      </c>
      <c r="BS1099">
        <v>1040</v>
      </c>
      <c r="BT1099">
        <v>4.22</v>
      </c>
      <c r="BU1099">
        <v>10</v>
      </c>
      <c r="BV1099">
        <v>-1</v>
      </c>
      <c r="BW1099">
        <v>0.23</v>
      </c>
      <c r="BX1099">
        <v>-1</v>
      </c>
      <c r="BY1099">
        <v>1.92</v>
      </c>
      <c r="BZ1099">
        <v>322</v>
      </c>
      <c r="CA1099">
        <v>-1</v>
      </c>
      <c r="CB1099">
        <v>0.11</v>
      </c>
      <c r="CC1099">
        <v>24</v>
      </c>
      <c r="CD1099">
        <v>1390</v>
      </c>
      <c r="CE1099">
        <v>-1</v>
      </c>
      <c r="CF1099">
        <v>-1</v>
      </c>
      <c r="CG1099">
        <v>3</v>
      </c>
      <c r="CH1099">
        <v>6</v>
      </c>
      <c r="CI1099">
        <v>52</v>
      </c>
      <c r="CJ1099">
        <v>-1</v>
      </c>
      <c r="CK1099">
        <v>0.4</v>
      </c>
      <c r="CL1099">
        <v>-1</v>
      </c>
      <c r="CM1099">
        <v>-1</v>
      </c>
      <c r="CN1099">
        <v>213</v>
      </c>
      <c r="CO1099">
        <v>-1</v>
      </c>
      <c r="CP1099">
        <v>27</v>
      </c>
      <c r="CQ1099">
        <v>0</v>
      </c>
      <c r="CR1099">
        <v>0</v>
      </c>
      <c r="CS1099">
        <v>0</v>
      </c>
      <c r="CT1099">
        <v>0</v>
      </c>
      <c r="CU1099">
        <v>0.14399999999999999</v>
      </c>
    </row>
    <row r="1100" spans="1:99" ht="15" customHeight="1" x14ac:dyDescent="0.2">
      <c r="A1100">
        <v>1099</v>
      </c>
      <c r="B1100" t="s">
        <v>1501</v>
      </c>
      <c r="C1100" t="s">
        <v>94</v>
      </c>
      <c r="D1100" t="s">
        <v>1570</v>
      </c>
      <c r="E1100">
        <v>0</v>
      </c>
      <c r="F1100">
        <v>0</v>
      </c>
      <c r="G1100">
        <v>361234.7193</v>
      </c>
      <c r="H1100">
        <v>6326780.5860000001</v>
      </c>
      <c r="I1100">
        <v>166.6</v>
      </c>
      <c r="J1100">
        <v>79.599999999999994</v>
      </c>
      <c r="K1100">
        <v>1472.0678539999999</v>
      </c>
      <c r="L1100">
        <v>1.5</v>
      </c>
      <c r="M1100">
        <v>69.5</v>
      </c>
      <c r="N1100">
        <v>71</v>
      </c>
      <c r="P1100" t="s">
        <v>1550</v>
      </c>
      <c r="Q1100">
        <v>5000</v>
      </c>
      <c r="R1100">
        <f t="shared" si="17"/>
        <v>90</v>
      </c>
      <c r="S1100" t="s">
        <v>1551</v>
      </c>
      <c r="T1100">
        <v>0.5</v>
      </c>
      <c r="U1100">
        <v>0.2</v>
      </c>
      <c r="X1100">
        <v>0.1</v>
      </c>
      <c r="AA1100">
        <v>1</v>
      </c>
      <c r="AD1100" t="s">
        <v>980</v>
      </c>
      <c r="AE1100" t="s">
        <v>1552</v>
      </c>
      <c r="AG1100">
        <v>3</v>
      </c>
      <c r="AH1100" t="s">
        <v>1227</v>
      </c>
      <c r="AK1100">
        <v>3</v>
      </c>
      <c r="AL1100" t="s">
        <v>1228</v>
      </c>
      <c r="AM1100">
        <v>2</v>
      </c>
      <c r="AN1100" t="s">
        <v>1228</v>
      </c>
      <c r="AO1100">
        <v>2</v>
      </c>
      <c r="AP1100" t="s">
        <v>1273</v>
      </c>
      <c r="BB1100" t="s">
        <v>1425</v>
      </c>
      <c r="BC1100" t="s">
        <v>1571</v>
      </c>
      <c r="BD1100" t="s">
        <v>1563</v>
      </c>
      <c r="BE1100">
        <v>2.8299999999999999E-2</v>
      </c>
      <c r="BF1100">
        <v>5.3999999999999999E-2</v>
      </c>
      <c r="BG1100">
        <v>0</v>
      </c>
      <c r="BH1100">
        <v>-1</v>
      </c>
      <c r="BI1100">
        <v>2.73</v>
      </c>
      <c r="BJ1100">
        <v>-1</v>
      </c>
      <c r="BK1100">
        <v>-1</v>
      </c>
      <c r="BL1100">
        <v>10</v>
      </c>
      <c r="BM1100">
        <v>0.5</v>
      </c>
      <c r="BN1100">
        <v>2</v>
      </c>
      <c r="BO1100">
        <v>3.97</v>
      </c>
      <c r="BP1100">
        <v>-1</v>
      </c>
      <c r="BQ1100">
        <v>7</v>
      </c>
      <c r="BR1100">
        <v>49</v>
      </c>
      <c r="BS1100">
        <v>283</v>
      </c>
      <c r="BT1100">
        <v>1.51</v>
      </c>
      <c r="BU1100">
        <v>10</v>
      </c>
      <c r="BV1100">
        <v>1</v>
      </c>
      <c r="BW1100">
        <v>0.16</v>
      </c>
      <c r="BX1100">
        <v>-1</v>
      </c>
      <c r="BY1100">
        <v>1.86</v>
      </c>
      <c r="BZ1100">
        <v>334</v>
      </c>
      <c r="CA1100">
        <v>-1</v>
      </c>
      <c r="CB1100">
        <v>0.1</v>
      </c>
      <c r="CC1100">
        <v>15</v>
      </c>
      <c r="CD1100">
        <v>1400</v>
      </c>
      <c r="CE1100">
        <v>-1</v>
      </c>
      <c r="CF1100">
        <v>-1</v>
      </c>
      <c r="CG1100">
        <v>2</v>
      </c>
      <c r="CH1100">
        <v>10</v>
      </c>
      <c r="CI1100">
        <v>42</v>
      </c>
      <c r="CJ1100">
        <v>-1</v>
      </c>
      <c r="CK1100">
        <v>0.33</v>
      </c>
      <c r="CL1100">
        <v>-1</v>
      </c>
      <c r="CM1100">
        <v>-1</v>
      </c>
      <c r="CN1100">
        <v>153</v>
      </c>
      <c r="CO1100">
        <v>-1</v>
      </c>
      <c r="CP1100">
        <v>26</v>
      </c>
      <c r="CQ1100">
        <v>0</v>
      </c>
      <c r="CR1100">
        <v>0</v>
      </c>
      <c r="CS1100">
        <v>0</v>
      </c>
      <c r="CT1100">
        <v>0</v>
      </c>
      <c r="CU1100">
        <v>5.3999999999999999E-2</v>
      </c>
    </row>
    <row r="1101" spans="1:99" ht="15" customHeight="1" x14ac:dyDescent="0.2">
      <c r="A1101">
        <v>1100</v>
      </c>
      <c r="B1101" t="s">
        <v>1501</v>
      </c>
      <c r="C1101" t="s">
        <v>94</v>
      </c>
      <c r="D1101" t="s">
        <v>1572</v>
      </c>
      <c r="E1101" t="s">
        <v>1573</v>
      </c>
      <c r="F1101">
        <v>0</v>
      </c>
      <c r="G1101">
        <v>361234.78200000001</v>
      </c>
      <c r="H1101">
        <v>6326780.3219999997</v>
      </c>
      <c r="I1101">
        <v>166.6</v>
      </c>
      <c r="J1101">
        <v>79.599999999999994</v>
      </c>
      <c r="K1101">
        <v>1470.5924970000001</v>
      </c>
      <c r="L1101">
        <v>1.5</v>
      </c>
      <c r="M1101">
        <v>71</v>
      </c>
      <c r="N1101">
        <v>72.5</v>
      </c>
      <c r="P1101" t="s">
        <v>1550</v>
      </c>
      <c r="Q1101">
        <v>5000</v>
      </c>
      <c r="R1101">
        <f t="shared" si="17"/>
        <v>90</v>
      </c>
      <c r="S1101" t="s">
        <v>1551</v>
      </c>
      <c r="T1101">
        <v>0.22</v>
      </c>
      <c r="U1101">
        <v>0.2</v>
      </c>
      <c r="AA1101">
        <v>1</v>
      </c>
      <c r="AD1101" t="s">
        <v>98</v>
      </c>
      <c r="AE1101" t="s">
        <v>1552</v>
      </c>
      <c r="AG1101">
        <v>3</v>
      </c>
      <c r="AH1101" t="s">
        <v>1227</v>
      </c>
      <c r="AI1101">
        <v>1</v>
      </c>
      <c r="AJ1101" t="s">
        <v>1234</v>
      </c>
      <c r="AK1101">
        <v>3</v>
      </c>
      <c r="AL1101" t="s">
        <v>1228</v>
      </c>
      <c r="AM1101">
        <v>2</v>
      </c>
      <c r="AN1101" t="s">
        <v>1228</v>
      </c>
      <c r="AO1101">
        <v>1</v>
      </c>
      <c r="AP1101" t="s">
        <v>1273</v>
      </c>
      <c r="BC1101" t="s">
        <v>1574</v>
      </c>
      <c r="BD1101" t="s">
        <v>817</v>
      </c>
      <c r="BE1101">
        <v>2.7400000000000001E-2</v>
      </c>
      <c r="BF1101">
        <v>3.6999999999999998E-2</v>
      </c>
      <c r="BG1101">
        <v>0</v>
      </c>
      <c r="BH1101">
        <v>-1</v>
      </c>
      <c r="BI1101">
        <v>2.5499999999999998</v>
      </c>
      <c r="BJ1101">
        <v>-1</v>
      </c>
      <c r="BK1101">
        <v>-1</v>
      </c>
      <c r="BL1101">
        <v>10</v>
      </c>
      <c r="BM1101">
        <v>0.5</v>
      </c>
      <c r="BN1101">
        <v>-1</v>
      </c>
      <c r="BO1101">
        <v>4.59</v>
      </c>
      <c r="BP1101">
        <v>-1</v>
      </c>
      <c r="BQ1101">
        <v>5</v>
      </c>
      <c r="BR1101">
        <v>41</v>
      </c>
      <c r="BS1101">
        <v>274</v>
      </c>
      <c r="BT1101">
        <v>1.1399999999999999</v>
      </c>
      <c r="BU1101">
        <v>10</v>
      </c>
      <c r="BV1101">
        <v>1</v>
      </c>
      <c r="BW1101">
        <v>0.1</v>
      </c>
      <c r="BX1101">
        <v>-1</v>
      </c>
      <c r="BY1101">
        <v>1.5</v>
      </c>
      <c r="BZ1101">
        <v>305</v>
      </c>
      <c r="CA1101">
        <v>-1</v>
      </c>
      <c r="CB1101">
        <v>0.08</v>
      </c>
      <c r="CC1101">
        <v>10</v>
      </c>
      <c r="CD1101">
        <v>1700</v>
      </c>
      <c r="CE1101">
        <v>-1</v>
      </c>
      <c r="CF1101">
        <v>-1</v>
      </c>
      <c r="CG1101">
        <v>3</v>
      </c>
      <c r="CH1101">
        <v>10</v>
      </c>
      <c r="CI1101">
        <v>39</v>
      </c>
      <c r="CJ1101">
        <v>-1</v>
      </c>
      <c r="CK1101">
        <v>0.26</v>
      </c>
      <c r="CL1101">
        <v>-1</v>
      </c>
      <c r="CM1101">
        <v>-1</v>
      </c>
      <c r="CN1101">
        <v>124</v>
      </c>
      <c r="CO1101">
        <v>-1</v>
      </c>
      <c r="CP1101">
        <v>22</v>
      </c>
      <c r="CQ1101">
        <v>0</v>
      </c>
      <c r="CR1101">
        <v>0</v>
      </c>
      <c r="CS1101">
        <v>0</v>
      </c>
      <c r="CT1101">
        <v>0</v>
      </c>
      <c r="CU1101">
        <v>3.6999999999999998E-2</v>
      </c>
    </row>
    <row r="1102" spans="1:99" ht="15" customHeight="1" x14ac:dyDescent="0.2">
      <c r="A1102">
        <v>1101</v>
      </c>
      <c r="B1102" t="s">
        <v>1501</v>
      </c>
      <c r="C1102" t="s">
        <v>94</v>
      </c>
      <c r="D1102" t="s">
        <v>1575</v>
      </c>
      <c r="E1102">
        <v>0</v>
      </c>
      <c r="F1102">
        <v>0</v>
      </c>
      <c r="G1102">
        <v>361234.84480000002</v>
      </c>
      <c r="H1102">
        <v>6326780.0590000004</v>
      </c>
      <c r="I1102">
        <v>166.6</v>
      </c>
      <c r="J1102">
        <v>79.599999999999994</v>
      </c>
      <c r="K1102">
        <v>1469.1171400000001</v>
      </c>
      <c r="L1102">
        <v>1.5</v>
      </c>
      <c r="M1102">
        <v>72.5</v>
      </c>
      <c r="N1102">
        <v>74</v>
      </c>
      <c r="P1102" t="s">
        <v>1550</v>
      </c>
      <c r="Q1102">
        <v>5000</v>
      </c>
      <c r="R1102">
        <f t="shared" si="17"/>
        <v>90</v>
      </c>
      <c r="S1102" t="s">
        <v>1551</v>
      </c>
      <c r="T1102">
        <v>9.42</v>
      </c>
      <c r="U1102">
        <v>0.1</v>
      </c>
      <c r="AA1102">
        <v>1</v>
      </c>
      <c r="AD1102" t="s">
        <v>98</v>
      </c>
      <c r="AE1102" t="s">
        <v>1552</v>
      </c>
      <c r="AG1102">
        <v>3</v>
      </c>
      <c r="AH1102" t="s">
        <v>1227</v>
      </c>
      <c r="AI1102">
        <v>1</v>
      </c>
      <c r="AJ1102" t="s">
        <v>1234</v>
      </c>
      <c r="AK1102">
        <v>3</v>
      </c>
      <c r="AL1102" t="s">
        <v>1228</v>
      </c>
      <c r="AM1102">
        <v>2</v>
      </c>
      <c r="AN1102" t="s">
        <v>1228</v>
      </c>
      <c r="AO1102">
        <v>1</v>
      </c>
      <c r="AP1102" t="s">
        <v>1273</v>
      </c>
      <c r="AS1102">
        <v>1</v>
      </c>
      <c r="AT1102" t="s">
        <v>1228</v>
      </c>
      <c r="BC1102" t="s">
        <v>1576</v>
      </c>
      <c r="BD1102" t="s">
        <v>817</v>
      </c>
      <c r="BE1102">
        <v>0.14199999999999999</v>
      </c>
      <c r="BF1102">
        <v>0.33400000000000002</v>
      </c>
      <c r="BG1102">
        <v>0</v>
      </c>
      <c r="BH1102">
        <v>0.3</v>
      </c>
      <c r="BI1102">
        <v>2.36</v>
      </c>
      <c r="BJ1102">
        <v>3</v>
      </c>
      <c r="BK1102">
        <v>-1</v>
      </c>
      <c r="BL1102">
        <v>60</v>
      </c>
      <c r="BM1102">
        <v>0.6</v>
      </c>
      <c r="BN1102">
        <v>-1</v>
      </c>
      <c r="BO1102">
        <v>1.87</v>
      </c>
      <c r="BP1102">
        <v>-1</v>
      </c>
      <c r="BQ1102">
        <v>16</v>
      </c>
      <c r="BR1102">
        <v>122</v>
      </c>
      <c r="BS1102">
        <v>1420</v>
      </c>
      <c r="BT1102">
        <v>4.12</v>
      </c>
      <c r="BU1102">
        <v>10</v>
      </c>
      <c r="BV1102">
        <v>-1</v>
      </c>
      <c r="BW1102">
        <v>0.17</v>
      </c>
      <c r="BX1102">
        <v>10</v>
      </c>
      <c r="BY1102">
        <v>2.29</v>
      </c>
      <c r="BZ1102">
        <v>309</v>
      </c>
      <c r="CA1102">
        <v>-1</v>
      </c>
      <c r="CB1102">
        <v>0.1</v>
      </c>
      <c r="CC1102">
        <v>63</v>
      </c>
      <c r="CD1102">
        <v>1790</v>
      </c>
      <c r="CE1102">
        <v>-1</v>
      </c>
      <c r="CF1102">
        <v>0.02</v>
      </c>
      <c r="CG1102">
        <v>4</v>
      </c>
      <c r="CH1102">
        <v>5</v>
      </c>
      <c r="CI1102">
        <v>52</v>
      </c>
      <c r="CJ1102">
        <v>-1</v>
      </c>
      <c r="CK1102">
        <v>0.4</v>
      </c>
      <c r="CL1102">
        <v>-1</v>
      </c>
      <c r="CM1102">
        <v>-1</v>
      </c>
      <c r="CN1102">
        <v>238</v>
      </c>
      <c r="CO1102">
        <v>-1</v>
      </c>
      <c r="CP1102">
        <v>25</v>
      </c>
      <c r="CQ1102">
        <v>0</v>
      </c>
      <c r="CR1102">
        <v>0</v>
      </c>
      <c r="CS1102">
        <v>0</v>
      </c>
      <c r="CT1102">
        <v>0</v>
      </c>
      <c r="CU1102">
        <v>0.33400000000000002</v>
      </c>
    </row>
    <row r="1103" spans="1:99" ht="15" customHeight="1" x14ac:dyDescent="0.2">
      <c r="A1103">
        <v>1102</v>
      </c>
      <c r="B1103" t="s">
        <v>1501</v>
      </c>
      <c r="C1103" t="s">
        <v>94</v>
      </c>
      <c r="D1103" t="s">
        <v>1577</v>
      </c>
      <c r="E1103">
        <v>0</v>
      </c>
      <c r="F1103">
        <v>0</v>
      </c>
      <c r="G1103">
        <v>361234.90749999997</v>
      </c>
      <c r="H1103">
        <v>6326779.7949999999</v>
      </c>
      <c r="I1103">
        <v>166.6</v>
      </c>
      <c r="J1103">
        <v>79.599999999999994</v>
      </c>
      <c r="K1103">
        <v>1467.641783</v>
      </c>
      <c r="L1103">
        <v>1.5</v>
      </c>
      <c r="M1103">
        <v>74</v>
      </c>
      <c r="N1103">
        <v>75.5</v>
      </c>
      <c r="P1103" t="s">
        <v>1550</v>
      </c>
      <c r="Q1103">
        <v>5000</v>
      </c>
      <c r="R1103">
        <f t="shared" si="17"/>
        <v>90</v>
      </c>
      <c r="S1103" t="s">
        <v>1551</v>
      </c>
      <c r="T1103">
        <v>0.36</v>
      </c>
      <c r="U1103">
        <v>0.1</v>
      </c>
      <c r="V1103">
        <v>0.1</v>
      </c>
      <c r="Z1103">
        <v>0.2</v>
      </c>
      <c r="AA1103">
        <v>1</v>
      </c>
      <c r="AD1103" t="s">
        <v>217</v>
      </c>
      <c r="AE1103" t="s">
        <v>1552</v>
      </c>
      <c r="AG1103">
        <v>3</v>
      </c>
      <c r="AH1103" t="s">
        <v>1227</v>
      </c>
      <c r="AI1103">
        <v>1</v>
      </c>
      <c r="AJ1103" t="s">
        <v>1234</v>
      </c>
      <c r="AK1103">
        <v>3</v>
      </c>
      <c r="AL1103" t="s">
        <v>1273</v>
      </c>
      <c r="AM1103">
        <v>2</v>
      </c>
      <c r="AN1103" t="s">
        <v>1228</v>
      </c>
      <c r="AO1103">
        <v>1</v>
      </c>
      <c r="AP1103" t="s">
        <v>1273</v>
      </c>
      <c r="AS1103">
        <v>1</v>
      </c>
      <c r="AT1103" t="s">
        <v>1228</v>
      </c>
      <c r="BC1103" t="s">
        <v>1576</v>
      </c>
      <c r="BD1103" t="s">
        <v>817</v>
      </c>
      <c r="BE1103">
        <v>6.0100000000000001E-2</v>
      </c>
      <c r="BF1103">
        <v>0.159</v>
      </c>
      <c r="BG1103">
        <v>0</v>
      </c>
      <c r="BH1103">
        <v>-1</v>
      </c>
      <c r="BI1103">
        <v>2.2200000000000002</v>
      </c>
      <c r="BJ1103">
        <v>-1</v>
      </c>
      <c r="BK1103">
        <v>-1</v>
      </c>
      <c r="BL1103">
        <v>20</v>
      </c>
      <c r="BM1103">
        <v>0.6</v>
      </c>
      <c r="BN1103">
        <v>-1</v>
      </c>
      <c r="BO1103">
        <v>2.77</v>
      </c>
      <c r="BP1103">
        <v>-1</v>
      </c>
      <c r="BQ1103">
        <v>7</v>
      </c>
      <c r="BR1103">
        <v>89</v>
      </c>
      <c r="BS1103">
        <v>601</v>
      </c>
      <c r="BT1103">
        <v>1.72</v>
      </c>
      <c r="BU1103">
        <v>10</v>
      </c>
      <c r="BV1103">
        <v>1</v>
      </c>
      <c r="BW1103">
        <v>0.12</v>
      </c>
      <c r="BX1103">
        <v>10</v>
      </c>
      <c r="BY1103">
        <v>1.41</v>
      </c>
      <c r="BZ1103">
        <v>213</v>
      </c>
      <c r="CA1103">
        <v>-1</v>
      </c>
      <c r="CB1103">
        <v>0.09</v>
      </c>
      <c r="CC1103">
        <v>29</v>
      </c>
      <c r="CD1103">
        <v>2190</v>
      </c>
      <c r="CE1103">
        <v>-1</v>
      </c>
      <c r="CF1103">
        <v>-1</v>
      </c>
      <c r="CG1103">
        <v>-1</v>
      </c>
      <c r="CH1103">
        <v>3</v>
      </c>
      <c r="CI1103">
        <v>40</v>
      </c>
      <c r="CJ1103">
        <v>-1</v>
      </c>
      <c r="CK1103">
        <v>0.28000000000000003</v>
      </c>
      <c r="CL1103">
        <v>-1</v>
      </c>
      <c r="CM1103">
        <v>-1</v>
      </c>
      <c r="CN1103">
        <v>147</v>
      </c>
      <c r="CO1103">
        <v>-1</v>
      </c>
      <c r="CP1103">
        <v>18</v>
      </c>
      <c r="CQ1103">
        <v>0</v>
      </c>
      <c r="CR1103">
        <v>0</v>
      </c>
      <c r="CS1103">
        <v>0</v>
      </c>
      <c r="CT1103">
        <v>0</v>
      </c>
      <c r="CU1103">
        <v>0.159</v>
      </c>
    </row>
    <row r="1104" spans="1:99" ht="15" customHeight="1" x14ac:dyDescent="0.2">
      <c r="A1104">
        <v>1103</v>
      </c>
      <c r="B1104" t="s">
        <v>1501</v>
      </c>
      <c r="C1104" t="s">
        <v>94</v>
      </c>
      <c r="D1104" t="s">
        <v>1578</v>
      </c>
      <c r="E1104">
        <v>0</v>
      </c>
      <c r="F1104">
        <v>0</v>
      </c>
      <c r="G1104">
        <v>361234.97029999999</v>
      </c>
      <c r="H1104">
        <v>6326779.5319999997</v>
      </c>
      <c r="I1104">
        <v>166.6</v>
      </c>
      <c r="J1104">
        <v>79.599999999999994</v>
      </c>
      <c r="K1104">
        <v>1466.166426</v>
      </c>
      <c r="L1104">
        <v>1.5</v>
      </c>
      <c r="M1104">
        <v>75.5</v>
      </c>
      <c r="N1104">
        <v>77</v>
      </c>
      <c r="P1104" t="s">
        <v>1550</v>
      </c>
      <c r="Q1104">
        <v>5000</v>
      </c>
      <c r="R1104">
        <f t="shared" si="17"/>
        <v>90</v>
      </c>
      <c r="S1104" t="s">
        <v>1551</v>
      </c>
      <c r="T1104">
        <v>0.56999999999999995</v>
      </c>
      <c r="U1104">
        <v>0.1</v>
      </c>
      <c r="Z1104">
        <v>0.3</v>
      </c>
      <c r="AA1104">
        <v>1</v>
      </c>
      <c r="AD1104" t="s">
        <v>182</v>
      </c>
      <c r="AE1104" t="s">
        <v>1552</v>
      </c>
      <c r="AG1104">
        <v>3</v>
      </c>
      <c r="AH1104" t="s">
        <v>1227</v>
      </c>
      <c r="AI1104">
        <v>2</v>
      </c>
      <c r="AJ1104" t="s">
        <v>1234</v>
      </c>
      <c r="AK1104">
        <v>2</v>
      </c>
      <c r="AL1104" t="s">
        <v>1228</v>
      </c>
      <c r="AM1104">
        <v>2</v>
      </c>
      <c r="AN1104" t="s">
        <v>1228</v>
      </c>
      <c r="AQ1104">
        <v>2</v>
      </c>
      <c r="AR1104" t="s">
        <v>1356</v>
      </c>
      <c r="BC1104" t="s">
        <v>1579</v>
      </c>
      <c r="BD1104" t="s">
        <v>387</v>
      </c>
      <c r="BE1104">
        <v>2.1499999999999998E-2</v>
      </c>
      <c r="BF1104">
        <v>2.1000000000000001E-2</v>
      </c>
      <c r="BG1104">
        <v>0</v>
      </c>
      <c r="BH1104">
        <v>-1</v>
      </c>
      <c r="BI1104">
        <v>2.4</v>
      </c>
      <c r="BJ1104">
        <v>2</v>
      </c>
      <c r="BK1104">
        <v>-1</v>
      </c>
      <c r="BL1104">
        <v>10</v>
      </c>
      <c r="BM1104">
        <v>0.6</v>
      </c>
      <c r="BN1104">
        <v>-1</v>
      </c>
      <c r="BO1104">
        <v>3.39</v>
      </c>
      <c r="BP1104">
        <v>-1</v>
      </c>
      <c r="BQ1104">
        <v>7</v>
      </c>
      <c r="BR1104">
        <v>88</v>
      </c>
      <c r="BS1104">
        <v>215</v>
      </c>
      <c r="BT1104">
        <v>1.51</v>
      </c>
      <c r="BU1104">
        <v>10</v>
      </c>
      <c r="BV1104">
        <v>-1</v>
      </c>
      <c r="BW1104">
        <v>0.13</v>
      </c>
      <c r="BX1104">
        <v>10</v>
      </c>
      <c r="BY1104">
        <v>1.76</v>
      </c>
      <c r="BZ1104">
        <v>284</v>
      </c>
      <c r="CA1104">
        <v>-1</v>
      </c>
      <c r="CB1104">
        <v>7.0000000000000007E-2</v>
      </c>
      <c r="CC1104">
        <v>33</v>
      </c>
      <c r="CD1104">
        <v>2830</v>
      </c>
      <c r="CE1104">
        <v>-1</v>
      </c>
      <c r="CF1104">
        <v>-1</v>
      </c>
      <c r="CG1104">
        <v>3</v>
      </c>
      <c r="CH1104">
        <v>6</v>
      </c>
      <c r="CI1104">
        <v>40</v>
      </c>
      <c r="CJ1104">
        <v>-1</v>
      </c>
      <c r="CK1104">
        <v>0.25</v>
      </c>
      <c r="CL1104">
        <v>-1</v>
      </c>
      <c r="CM1104">
        <v>-1</v>
      </c>
      <c r="CN1104">
        <v>131</v>
      </c>
      <c r="CO1104">
        <v>-1</v>
      </c>
      <c r="CP1104">
        <v>20</v>
      </c>
      <c r="CQ1104">
        <v>0</v>
      </c>
      <c r="CR1104">
        <v>0</v>
      </c>
      <c r="CS1104">
        <v>0</v>
      </c>
      <c r="CT1104">
        <v>0</v>
      </c>
      <c r="CU1104">
        <v>2.1000000000000001E-2</v>
      </c>
    </row>
    <row r="1105" spans="1:99" ht="15" customHeight="1" x14ac:dyDescent="0.2">
      <c r="A1105">
        <v>1104</v>
      </c>
      <c r="B1105" t="s">
        <v>1501</v>
      </c>
      <c r="C1105" t="s">
        <v>94</v>
      </c>
      <c r="D1105" t="s">
        <v>1580</v>
      </c>
      <c r="E1105">
        <v>0</v>
      </c>
      <c r="F1105">
        <v>0</v>
      </c>
      <c r="G1105">
        <v>361235.033</v>
      </c>
      <c r="H1105">
        <v>6326779.2690000003</v>
      </c>
      <c r="I1105">
        <v>166.6</v>
      </c>
      <c r="J1105">
        <v>79.599999999999994</v>
      </c>
      <c r="K1105">
        <v>1464.6910680000001</v>
      </c>
      <c r="L1105">
        <v>1.5</v>
      </c>
      <c r="M1105">
        <v>77</v>
      </c>
      <c r="N1105">
        <v>78.5</v>
      </c>
      <c r="P1105" t="s">
        <v>1550</v>
      </c>
      <c r="Q1105">
        <v>5000</v>
      </c>
      <c r="R1105">
        <f t="shared" si="17"/>
        <v>90</v>
      </c>
      <c r="S1105" t="s">
        <v>1551</v>
      </c>
      <c r="T1105">
        <v>0.28999999999999998</v>
      </c>
      <c r="Z1105">
        <v>0.1</v>
      </c>
      <c r="AA1105">
        <v>1</v>
      </c>
      <c r="AD1105" t="s">
        <v>175</v>
      </c>
      <c r="AE1105" t="s">
        <v>1552</v>
      </c>
      <c r="AG1105">
        <v>3</v>
      </c>
      <c r="AH1105" t="s">
        <v>1227</v>
      </c>
      <c r="AI1105">
        <v>1</v>
      </c>
      <c r="AJ1105" t="s">
        <v>1234</v>
      </c>
      <c r="AK1105">
        <v>2</v>
      </c>
      <c r="AL1105" t="s">
        <v>1228</v>
      </c>
      <c r="AM1105">
        <v>1</v>
      </c>
      <c r="AN1105" t="s">
        <v>1228</v>
      </c>
      <c r="AQ1105">
        <v>2</v>
      </c>
      <c r="AR1105" t="s">
        <v>1339</v>
      </c>
      <c r="BC1105" t="s">
        <v>1581</v>
      </c>
      <c r="BD1105" t="s">
        <v>387</v>
      </c>
      <c r="BE1105">
        <v>2.1399999999999999E-2</v>
      </c>
      <c r="BF1105">
        <v>4.3999999999999997E-2</v>
      </c>
      <c r="BG1105">
        <v>0</v>
      </c>
      <c r="BH1105">
        <v>-1</v>
      </c>
      <c r="BI1105">
        <v>2.61</v>
      </c>
      <c r="BJ1105">
        <v>2</v>
      </c>
      <c r="BK1105">
        <v>-1</v>
      </c>
      <c r="BL1105">
        <v>10</v>
      </c>
      <c r="BM1105">
        <v>0.5</v>
      </c>
      <c r="BN1105">
        <v>-1</v>
      </c>
      <c r="BO1105">
        <v>3.94</v>
      </c>
      <c r="BP1105">
        <v>-1</v>
      </c>
      <c r="BQ1105">
        <v>5</v>
      </c>
      <c r="BR1105">
        <v>37</v>
      </c>
      <c r="BS1105">
        <v>214</v>
      </c>
      <c r="BT1105">
        <v>1.17</v>
      </c>
      <c r="BU1105">
        <v>10</v>
      </c>
      <c r="BV1105">
        <v>1</v>
      </c>
      <c r="BW1105">
        <v>0.11</v>
      </c>
      <c r="BX1105">
        <v>-1</v>
      </c>
      <c r="BY1105">
        <v>1.34</v>
      </c>
      <c r="BZ1105">
        <v>266</v>
      </c>
      <c r="CA1105">
        <v>-1</v>
      </c>
      <c r="CB1105">
        <v>7.0000000000000007E-2</v>
      </c>
      <c r="CC1105">
        <v>17</v>
      </c>
      <c r="CD1105">
        <v>2630</v>
      </c>
      <c r="CE1105">
        <v>-1</v>
      </c>
      <c r="CF1105">
        <v>-1</v>
      </c>
      <c r="CG1105">
        <v>-1</v>
      </c>
      <c r="CH1105">
        <v>8</v>
      </c>
      <c r="CI1105">
        <v>39</v>
      </c>
      <c r="CJ1105">
        <v>-1</v>
      </c>
      <c r="CK1105">
        <v>0.21</v>
      </c>
      <c r="CL1105">
        <v>-1</v>
      </c>
      <c r="CM1105">
        <v>-1</v>
      </c>
      <c r="CN1105">
        <v>109</v>
      </c>
      <c r="CO1105">
        <v>-1</v>
      </c>
      <c r="CP1105">
        <v>22</v>
      </c>
      <c r="CQ1105">
        <v>0</v>
      </c>
      <c r="CR1105">
        <v>0</v>
      </c>
      <c r="CS1105">
        <v>0</v>
      </c>
      <c r="CT1105">
        <v>0</v>
      </c>
      <c r="CU1105">
        <v>4.3999999999999997E-2</v>
      </c>
    </row>
    <row r="1106" spans="1:99" ht="15" customHeight="1" x14ac:dyDescent="0.2">
      <c r="A1106">
        <v>1105</v>
      </c>
      <c r="B1106" t="s">
        <v>1501</v>
      </c>
      <c r="C1106" t="s">
        <v>94</v>
      </c>
      <c r="D1106" t="s">
        <v>1582</v>
      </c>
      <c r="E1106">
        <v>0</v>
      </c>
      <c r="F1106">
        <v>0</v>
      </c>
      <c r="G1106">
        <v>361235.09580000001</v>
      </c>
      <c r="H1106">
        <v>6326779.0049999999</v>
      </c>
      <c r="I1106">
        <v>166.6</v>
      </c>
      <c r="J1106">
        <v>79.599999999999994</v>
      </c>
      <c r="K1106">
        <v>1463.2157110000001</v>
      </c>
      <c r="L1106">
        <v>1.5</v>
      </c>
      <c r="M1106">
        <v>78.5</v>
      </c>
      <c r="N1106">
        <v>80</v>
      </c>
      <c r="P1106" t="s">
        <v>1550</v>
      </c>
      <c r="Q1106">
        <v>5000</v>
      </c>
      <c r="R1106">
        <f t="shared" si="17"/>
        <v>90</v>
      </c>
      <c r="S1106" t="s">
        <v>1551</v>
      </c>
      <c r="T1106">
        <v>5.04</v>
      </c>
      <c r="U1106">
        <v>0.2</v>
      </c>
      <c r="AD1106" t="s">
        <v>98</v>
      </c>
      <c r="AE1106" t="s">
        <v>1552</v>
      </c>
      <c r="AG1106">
        <v>3</v>
      </c>
      <c r="AH1106" t="s">
        <v>1229</v>
      </c>
      <c r="AI1106">
        <v>1</v>
      </c>
      <c r="AJ1106" t="s">
        <v>1234</v>
      </c>
      <c r="AK1106">
        <v>2</v>
      </c>
      <c r="AL1106" t="s">
        <v>1228</v>
      </c>
      <c r="AM1106">
        <v>1</v>
      </c>
      <c r="AN1106" t="s">
        <v>1228</v>
      </c>
      <c r="AQ1106">
        <v>2</v>
      </c>
      <c r="AR1106" t="s">
        <v>1339</v>
      </c>
      <c r="BC1106" t="s">
        <v>1581</v>
      </c>
      <c r="BD1106" t="s">
        <v>387</v>
      </c>
      <c r="BE1106">
        <v>3.7499999999999999E-2</v>
      </c>
      <c r="BF1106">
        <v>5.7000000000000002E-2</v>
      </c>
      <c r="BG1106">
        <v>0</v>
      </c>
      <c r="BH1106">
        <v>-1</v>
      </c>
      <c r="BI1106">
        <v>2.59</v>
      </c>
      <c r="BJ1106">
        <v>3</v>
      </c>
      <c r="BK1106">
        <v>-1</v>
      </c>
      <c r="BL1106">
        <v>30</v>
      </c>
      <c r="BM1106">
        <v>-1</v>
      </c>
      <c r="BN1106">
        <v>-1</v>
      </c>
      <c r="BO1106">
        <v>2.83</v>
      </c>
      <c r="BP1106">
        <v>-1</v>
      </c>
      <c r="BQ1106">
        <v>8</v>
      </c>
      <c r="BR1106">
        <v>65</v>
      </c>
      <c r="BS1106">
        <v>375</v>
      </c>
      <c r="BT1106">
        <v>2.0299999999999998</v>
      </c>
      <c r="BU1106">
        <v>10</v>
      </c>
      <c r="BV1106">
        <v>-1</v>
      </c>
      <c r="BW1106">
        <v>0.15</v>
      </c>
      <c r="BX1106">
        <v>-1</v>
      </c>
      <c r="BY1106">
        <v>1.65</v>
      </c>
      <c r="BZ1106">
        <v>285</v>
      </c>
      <c r="CA1106">
        <v>-1</v>
      </c>
      <c r="CB1106">
        <v>0.08</v>
      </c>
      <c r="CC1106">
        <v>33</v>
      </c>
      <c r="CD1106">
        <v>2260</v>
      </c>
      <c r="CE1106">
        <v>-1</v>
      </c>
      <c r="CF1106">
        <v>-1</v>
      </c>
      <c r="CG1106">
        <v>3</v>
      </c>
      <c r="CH1106">
        <v>5</v>
      </c>
      <c r="CI1106">
        <v>47</v>
      </c>
      <c r="CJ1106">
        <v>-1</v>
      </c>
      <c r="CK1106">
        <v>0.28000000000000003</v>
      </c>
      <c r="CL1106">
        <v>-1</v>
      </c>
      <c r="CM1106">
        <v>-1</v>
      </c>
      <c r="CN1106">
        <v>167</v>
      </c>
      <c r="CO1106">
        <v>-1</v>
      </c>
      <c r="CP1106">
        <v>22</v>
      </c>
      <c r="CQ1106">
        <v>0</v>
      </c>
      <c r="CR1106">
        <v>0</v>
      </c>
      <c r="CS1106">
        <v>0</v>
      </c>
      <c r="CT1106">
        <v>0</v>
      </c>
      <c r="CU1106">
        <v>5.7000000000000002E-2</v>
      </c>
    </row>
    <row r="1107" spans="1:99" ht="15" customHeight="1" x14ac:dyDescent="0.2">
      <c r="A1107">
        <v>1106</v>
      </c>
      <c r="B1107" t="s">
        <v>1501</v>
      </c>
      <c r="C1107" t="s">
        <v>94</v>
      </c>
      <c r="D1107" t="s">
        <v>1583</v>
      </c>
      <c r="E1107">
        <v>0</v>
      </c>
      <c r="F1107">
        <v>0</v>
      </c>
      <c r="G1107">
        <v>361235.15850000002</v>
      </c>
      <c r="H1107">
        <v>6326778.7419999996</v>
      </c>
      <c r="I1107">
        <v>166.6</v>
      </c>
      <c r="J1107">
        <v>79.599999999999994</v>
      </c>
      <c r="K1107">
        <v>1461.740354</v>
      </c>
      <c r="L1107">
        <v>1.5</v>
      </c>
      <c r="M1107">
        <v>80</v>
      </c>
      <c r="N1107">
        <v>81.5</v>
      </c>
      <c r="P1107" t="s">
        <v>1550</v>
      </c>
      <c r="Q1107">
        <v>5000</v>
      </c>
      <c r="R1107">
        <f t="shared" si="17"/>
        <v>90</v>
      </c>
      <c r="S1107" t="s">
        <v>1551</v>
      </c>
      <c r="T1107">
        <v>0.78</v>
      </c>
      <c r="AG1107">
        <v>3</v>
      </c>
      <c r="AH1107" t="s">
        <v>1227</v>
      </c>
      <c r="AI1107">
        <v>2</v>
      </c>
      <c r="AJ1107" t="s">
        <v>1234</v>
      </c>
      <c r="AK1107">
        <v>2</v>
      </c>
      <c r="AL1107" t="s">
        <v>1228</v>
      </c>
      <c r="AM1107">
        <v>2</v>
      </c>
      <c r="AN1107" t="s">
        <v>1228</v>
      </c>
      <c r="AO1107">
        <v>1</v>
      </c>
      <c r="AP1107" t="s">
        <v>1228</v>
      </c>
      <c r="AQ1107">
        <v>2</v>
      </c>
      <c r="AR1107" t="s">
        <v>1339</v>
      </c>
      <c r="BC1107" t="s">
        <v>1584</v>
      </c>
      <c r="BD1107" t="s">
        <v>387</v>
      </c>
      <c r="BE1107">
        <v>3.5900000000000001E-2</v>
      </c>
      <c r="BF1107">
        <v>9.2999999999999999E-2</v>
      </c>
      <c r="BG1107">
        <v>0</v>
      </c>
      <c r="BH1107">
        <v>-1</v>
      </c>
      <c r="BI1107">
        <v>2.84</v>
      </c>
      <c r="BJ1107">
        <v>3</v>
      </c>
      <c r="BK1107">
        <v>-1</v>
      </c>
      <c r="BL1107">
        <v>20</v>
      </c>
      <c r="BM1107">
        <v>0.5</v>
      </c>
      <c r="BN1107">
        <v>-1</v>
      </c>
      <c r="BO1107">
        <v>3.71</v>
      </c>
      <c r="BP1107">
        <v>-1</v>
      </c>
      <c r="BQ1107">
        <v>10</v>
      </c>
      <c r="BR1107">
        <v>80</v>
      </c>
      <c r="BS1107">
        <v>359</v>
      </c>
      <c r="BT1107">
        <v>2.4900000000000002</v>
      </c>
      <c r="BU1107">
        <v>10</v>
      </c>
      <c r="BV1107">
        <v>-1</v>
      </c>
      <c r="BW1107">
        <v>0.12</v>
      </c>
      <c r="BX1107">
        <v>-1</v>
      </c>
      <c r="BY1107">
        <v>2.08</v>
      </c>
      <c r="BZ1107">
        <v>351</v>
      </c>
      <c r="CA1107">
        <v>-1</v>
      </c>
      <c r="CB1107">
        <v>0.06</v>
      </c>
      <c r="CC1107">
        <v>40</v>
      </c>
      <c r="CD1107">
        <v>2170</v>
      </c>
      <c r="CE1107">
        <v>-1</v>
      </c>
      <c r="CF1107">
        <v>-1</v>
      </c>
      <c r="CG1107">
        <v>3</v>
      </c>
      <c r="CH1107">
        <v>9</v>
      </c>
      <c r="CI1107">
        <v>50</v>
      </c>
      <c r="CJ1107">
        <v>-1</v>
      </c>
      <c r="CK1107">
        <v>0.28999999999999998</v>
      </c>
      <c r="CL1107">
        <v>-1</v>
      </c>
      <c r="CM1107">
        <v>-1</v>
      </c>
      <c r="CN1107">
        <v>168</v>
      </c>
      <c r="CO1107">
        <v>-1</v>
      </c>
      <c r="CP1107">
        <v>25</v>
      </c>
      <c r="CQ1107">
        <v>0</v>
      </c>
      <c r="CR1107">
        <v>0</v>
      </c>
      <c r="CS1107">
        <v>0</v>
      </c>
      <c r="CT1107">
        <v>0</v>
      </c>
      <c r="CU1107">
        <v>9.2999999999999999E-2</v>
      </c>
    </row>
    <row r="1108" spans="1:99" ht="15" customHeight="1" x14ac:dyDescent="0.2">
      <c r="A1108">
        <v>1107</v>
      </c>
      <c r="B1108" t="s">
        <v>1501</v>
      </c>
      <c r="C1108" t="s">
        <v>94</v>
      </c>
      <c r="D1108" t="s">
        <v>1585</v>
      </c>
      <c r="E1108" t="s">
        <v>1586</v>
      </c>
      <c r="F1108">
        <v>0</v>
      </c>
      <c r="G1108">
        <v>361235.22129999998</v>
      </c>
      <c r="H1108">
        <v>6326778.4780000001</v>
      </c>
      <c r="I1108">
        <v>166.6</v>
      </c>
      <c r="J1108">
        <v>79.599999999999994</v>
      </c>
      <c r="K1108">
        <v>1460.264997</v>
      </c>
      <c r="L1108">
        <v>1.5</v>
      </c>
      <c r="M1108">
        <v>81.5</v>
      </c>
      <c r="N1108">
        <v>83</v>
      </c>
      <c r="P1108" t="s">
        <v>1550</v>
      </c>
      <c r="Q1108">
        <v>5000</v>
      </c>
      <c r="R1108">
        <f t="shared" si="17"/>
        <v>90</v>
      </c>
      <c r="S1108" t="s">
        <v>1551</v>
      </c>
      <c r="T1108">
        <v>1.1100000000000001</v>
      </c>
      <c r="U1108">
        <v>0.1</v>
      </c>
      <c r="V1108">
        <v>0.2</v>
      </c>
      <c r="X1108">
        <v>0.5</v>
      </c>
      <c r="Z1108">
        <v>0.5</v>
      </c>
      <c r="AA1108">
        <v>1</v>
      </c>
      <c r="AD1108" t="s">
        <v>1348</v>
      </c>
      <c r="AE1108" t="s">
        <v>1552</v>
      </c>
      <c r="AG1108">
        <v>3</v>
      </c>
      <c r="AH1108" t="s">
        <v>1227</v>
      </c>
      <c r="AI1108">
        <v>2</v>
      </c>
      <c r="AJ1108" t="s">
        <v>1234</v>
      </c>
      <c r="AK1108">
        <v>2</v>
      </c>
      <c r="AL1108" t="s">
        <v>1228</v>
      </c>
      <c r="AM1108">
        <v>2</v>
      </c>
      <c r="AN1108" t="s">
        <v>1228</v>
      </c>
      <c r="AO1108">
        <v>2</v>
      </c>
      <c r="AP1108" t="s">
        <v>1273</v>
      </c>
      <c r="AQ1108">
        <v>2</v>
      </c>
      <c r="AR1108" t="s">
        <v>1339</v>
      </c>
      <c r="BC1108" t="s">
        <v>1587</v>
      </c>
      <c r="BD1108" t="s">
        <v>387</v>
      </c>
      <c r="BE1108">
        <v>8.9700000000000002E-2</v>
      </c>
      <c r="BF1108">
        <v>0.22800000000000001</v>
      </c>
      <c r="BG1108">
        <v>0</v>
      </c>
      <c r="BH1108">
        <v>-1</v>
      </c>
      <c r="BI1108">
        <v>2.5099999999999998</v>
      </c>
      <c r="BJ1108">
        <v>3</v>
      </c>
      <c r="BK1108">
        <v>-1</v>
      </c>
      <c r="BL1108">
        <v>10</v>
      </c>
      <c r="BM1108">
        <v>-1</v>
      </c>
      <c r="BN1108">
        <v>-1</v>
      </c>
      <c r="BO1108">
        <v>2.41</v>
      </c>
      <c r="BP1108">
        <v>-1</v>
      </c>
      <c r="BQ1108">
        <v>14</v>
      </c>
      <c r="BR1108">
        <v>122</v>
      </c>
      <c r="BS1108">
        <v>897</v>
      </c>
      <c r="BT1108">
        <v>2.84</v>
      </c>
      <c r="BU1108">
        <v>10</v>
      </c>
      <c r="BV1108">
        <v>-1</v>
      </c>
      <c r="BW1108">
        <v>0.08</v>
      </c>
      <c r="BX1108">
        <v>-1</v>
      </c>
      <c r="BY1108">
        <v>2.68</v>
      </c>
      <c r="BZ1108">
        <v>363</v>
      </c>
      <c r="CA1108">
        <v>-1</v>
      </c>
      <c r="CB1108">
        <v>0.06</v>
      </c>
      <c r="CC1108">
        <v>74</v>
      </c>
      <c r="CD1108">
        <v>1910</v>
      </c>
      <c r="CE1108">
        <v>-1</v>
      </c>
      <c r="CF1108">
        <v>0.01</v>
      </c>
      <c r="CG1108">
        <v>3</v>
      </c>
      <c r="CH1108">
        <v>6</v>
      </c>
      <c r="CI1108">
        <v>124</v>
      </c>
      <c r="CJ1108">
        <v>-1</v>
      </c>
      <c r="CK1108">
        <v>0.38</v>
      </c>
      <c r="CL1108">
        <v>-1</v>
      </c>
      <c r="CM1108">
        <v>-1</v>
      </c>
      <c r="CN1108">
        <v>182</v>
      </c>
      <c r="CO1108">
        <v>-1</v>
      </c>
      <c r="CP1108">
        <v>27</v>
      </c>
      <c r="CQ1108">
        <v>0</v>
      </c>
      <c r="CR1108">
        <v>0</v>
      </c>
      <c r="CS1108">
        <v>0</v>
      </c>
      <c r="CT1108">
        <v>0</v>
      </c>
      <c r="CU1108">
        <v>0.22800000000000001</v>
      </c>
    </row>
    <row r="1109" spans="1:99" ht="15" customHeight="1" x14ac:dyDescent="0.2">
      <c r="A1109">
        <v>1108</v>
      </c>
      <c r="B1109" t="s">
        <v>1501</v>
      </c>
      <c r="C1109" t="s">
        <v>94</v>
      </c>
      <c r="D1109" t="s">
        <v>1588</v>
      </c>
      <c r="E1109">
        <v>0</v>
      </c>
      <c r="F1109">
        <v>0</v>
      </c>
      <c r="G1109">
        <v>361235.28399999999</v>
      </c>
      <c r="H1109">
        <v>6326778.2149999999</v>
      </c>
      <c r="I1109">
        <v>166.6</v>
      </c>
      <c r="J1109">
        <v>79.599999999999994</v>
      </c>
      <c r="K1109">
        <v>1458.78964</v>
      </c>
      <c r="L1109">
        <v>1.5</v>
      </c>
      <c r="M1109">
        <v>83</v>
      </c>
      <c r="N1109">
        <v>84.5</v>
      </c>
      <c r="P1109" t="s">
        <v>1550</v>
      </c>
      <c r="Q1109">
        <v>5000</v>
      </c>
      <c r="R1109">
        <f t="shared" si="17"/>
        <v>90</v>
      </c>
      <c r="S1109" t="s">
        <v>1551</v>
      </c>
      <c r="T1109">
        <v>0.3</v>
      </c>
      <c r="U1109">
        <v>0.1</v>
      </c>
      <c r="V1109">
        <v>0.1</v>
      </c>
      <c r="X1109">
        <v>0.5</v>
      </c>
      <c r="AA1109">
        <v>1</v>
      </c>
      <c r="AD1109" t="s">
        <v>964</v>
      </c>
      <c r="AE1109" t="s">
        <v>1552</v>
      </c>
      <c r="AG1109">
        <v>3</v>
      </c>
      <c r="AH1109" t="s">
        <v>1227</v>
      </c>
      <c r="AI1109">
        <v>2</v>
      </c>
      <c r="AJ1109" t="s">
        <v>1234</v>
      </c>
      <c r="AK1109">
        <v>2</v>
      </c>
      <c r="AL1109" t="s">
        <v>1228</v>
      </c>
      <c r="AM1109">
        <v>1</v>
      </c>
      <c r="AN1109" t="s">
        <v>1228</v>
      </c>
      <c r="AO1109">
        <v>1</v>
      </c>
      <c r="AP1109" t="s">
        <v>1228</v>
      </c>
      <c r="AQ1109">
        <v>1</v>
      </c>
      <c r="AR1109" t="s">
        <v>1339</v>
      </c>
      <c r="AS1109">
        <v>1</v>
      </c>
      <c r="AT1109" t="s">
        <v>1228</v>
      </c>
      <c r="BC1109" t="s">
        <v>1589</v>
      </c>
      <c r="BD1109" t="s">
        <v>387</v>
      </c>
      <c r="BE1109">
        <v>0.05</v>
      </c>
      <c r="BF1109">
        <v>0.13900000000000001</v>
      </c>
      <c r="BG1109">
        <v>0</v>
      </c>
      <c r="BH1109">
        <v>0.3</v>
      </c>
      <c r="BI1109">
        <v>1.9</v>
      </c>
      <c r="BJ1109">
        <v>2</v>
      </c>
      <c r="BK1109">
        <v>-1</v>
      </c>
      <c r="BL1109">
        <v>10</v>
      </c>
      <c r="BM1109">
        <v>-1</v>
      </c>
      <c r="BN1109">
        <v>-1</v>
      </c>
      <c r="BO1109">
        <v>3.55</v>
      </c>
      <c r="BP1109">
        <v>-1</v>
      </c>
      <c r="BQ1109">
        <v>5</v>
      </c>
      <c r="BR1109">
        <v>16</v>
      </c>
      <c r="BS1109">
        <v>500</v>
      </c>
      <c r="BT1109">
        <v>1.2</v>
      </c>
      <c r="BU1109">
        <v>10</v>
      </c>
      <c r="BV1109">
        <v>-1</v>
      </c>
      <c r="BW1109">
        <v>0.11</v>
      </c>
      <c r="BX1109">
        <v>10</v>
      </c>
      <c r="BY1109">
        <v>1.36</v>
      </c>
      <c r="BZ1109">
        <v>293</v>
      </c>
      <c r="CA1109">
        <v>-1</v>
      </c>
      <c r="CB1109">
        <v>0.08</v>
      </c>
      <c r="CC1109">
        <v>11</v>
      </c>
      <c r="CD1109">
        <v>2960</v>
      </c>
      <c r="CE1109">
        <v>-1</v>
      </c>
      <c r="CF1109">
        <v>-1</v>
      </c>
      <c r="CG1109">
        <v>2</v>
      </c>
      <c r="CH1109">
        <v>8</v>
      </c>
      <c r="CI1109">
        <v>55</v>
      </c>
      <c r="CJ1109">
        <v>-1</v>
      </c>
      <c r="CK1109">
        <v>0.21</v>
      </c>
      <c r="CL1109">
        <v>-1</v>
      </c>
      <c r="CM1109">
        <v>-1</v>
      </c>
      <c r="CN1109">
        <v>126</v>
      </c>
      <c r="CO1109">
        <v>-1</v>
      </c>
      <c r="CP1109">
        <v>26</v>
      </c>
      <c r="CQ1109">
        <v>0</v>
      </c>
      <c r="CR1109">
        <v>0</v>
      </c>
      <c r="CS1109">
        <v>0</v>
      </c>
      <c r="CT1109">
        <v>0</v>
      </c>
      <c r="CU1109">
        <v>0.13900000000000001</v>
      </c>
    </row>
    <row r="1110" spans="1:99" ht="15" customHeight="1" x14ac:dyDescent="0.2">
      <c r="A1110">
        <v>1109</v>
      </c>
      <c r="B1110" t="s">
        <v>1501</v>
      </c>
      <c r="C1110" t="s">
        <v>94</v>
      </c>
      <c r="D1110" t="s">
        <v>1590</v>
      </c>
      <c r="E1110">
        <v>0</v>
      </c>
      <c r="F1110">
        <v>0</v>
      </c>
      <c r="G1110">
        <v>361235.3468</v>
      </c>
      <c r="H1110">
        <v>6326777.9519999996</v>
      </c>
      <c r="I1110">
        <v>166.6</v>
      </c>
      <c r="J1110">
        <v>79.599999999999994</v>
      </c>
      <c r="K1110">
        <v>1457.314282</v>
      </c>
      <c r="L1110">
        <v>1.5</v>
      </c>
      <c r="M1110">
        <v>84.5</v>
      </c>
      <c r="N1110">
        <v>86</v>
      </c>
      <c r="P1110" t="s">
        <v>1550</v>
      </c>
      <c r="Q1110">
        <v>5000</v>
      </c>
      <c r="R1110">
        <f t="shared" si="17"/>
        <v>90</v>
      </c>
      <c r="S1110" t="s">
        <v>1551</v>
      </c>
      <c r="T1110">
        <v>0.18</v>
      </c>
      <c r="U1110">
        <v>0.1</v>
      </c>
      <c r="AD1110" t="s">
        <v>98</v>
      </c>
      <c r="AE1110" t="s">
        <v>1552</v>
      </c>
      <c r="AG1110">
        <v>3</v>
      </c>
      <c r="AH1110" t="s">
        <v>1227</v>
      </c>
      <c r="AI1110">
        <v>2</v>
      </c>
      <c r="AJ1110" t="s">
        <v>1234</v>
      </c>
      <c r="AK1110">
        <v>2</v>
      </c>
      <c r="AL1110" t="s">
        <v>1228</v>
      </c>
      <c r="AM1110">
        <v>1</v>
      </c>
      <c r="AN1110" t="s">
        <v>1228</v>
      </c>
      <c r="AO1110">
        <v>1</v>
      </c>
      <c r="AP1110" t="s">
        <v>1234</v>
      </c>
      <c r="AQ1110">
        <v>1</v>
      </c>
      <c r="AR1110" t="s">
        <v>1339</v>
      </c>
      <c r="BC1110" t="s">
        <v>1591</v>
      </c>
      <c r="BD1110" t="s">
        <v>387</v>
      </c>
      <c r="BE1110">
        <v>2.58E-2</v>
      </c>
      <c r="BF1110">
        <v>4.4999999999999998E-2</v>
      </c>
      <c r="BG1110">
        <v>0</v>
      </c>
      <c r="BH1110">
        <v>-1</v>
      </c>
      <c r="BI1110">
        <v>2.5</v>
      </c>
      <c r="BJ1110">
        <v>2</v>
      </c>
      <c r="BK1110">
        <v>-1</v>
      </c>
      <c r="BL1110">
        <v>10</v>
      </c>
      <c r="BM1110">
        <v>0.5</v>
      </c>
      <c r="BN1110">
        <v>-1</v>
      </c>
      <c r="BO1110">
        <v>4.34</v>
      </c>
      <c r="BP1110">
        <v>-1</v>
      </c>
      <c r="BQ1110">
        <v>4</v>
      </c>
      <c r="BR1110">
        <v>3</v>
      </c>
      <c r="BS1110">
        <v>258</v>
      </c>
      <c r="BT1110">
        <v>0.87</v>
      </c>
      <c r="BU1110">
        <v>10</v>
      </c>
      <c r="BV1110">
        <v>-1</v>
      </c>
      <c r="BW1110">
        <v>0.08</v>
      </c>
      <c r="BX1110">
        <v>-1</v>
      </c>
      <c r="BY1110">
        <v>1.18</v>
      </c>
      <c r="BZ1110">
        <v>269</v>
      </c>
      <c r="CA1110">
        <v>-1</v>
      </c>
      <c r="CB1110">
        <v>0.08</v>
      </c>
      <c r="CC1110">
        <v>10</v>
      </c>
      <c r="CD1110">
        <v>2980</v>
      </c>
      <c r="CE1110">
        <v>-1</v>
      </c>
      <c r="CF1110">
        <v>-1</v>
      </c>
      <c r="CG1110">
        <v>2</v>
      </c>
      <c r="CH1110">
        <v>8</v>
      </c>
      <c r="CI1110">
        <v>52</v>
      </c>
      <c r="CJ1110">
        <v>-1</v>
      </c>
      <c r="CK1110">
        <v>0.18</v>
      </c>
      <c r="CL1110">
        <v>-1</v>
      </c>
      <c r="CM1110">
        <v>-1</v>
      </c>
      <c r="CN1110">
        <v>112</v>
      </c>
      <c r="CO1110">
        <v>-1</v>
      </c>
      <c r="CP1110">
        <v>29</v>
      </c>
      <c r="CQ1110">
        <v>0</v>
      </c>
      <c r="CR1110">
        <v>0</v>
      </c>
      <c r="CS1110">
        <v>0</v>
      </c>
      <c r="CT1110">
        <v>0</v>
      </c>
      <c r="CU1110">
        <v>4.4999999999999998E-2</v>
      </c>
    </row>
    <row r="1111" spans="1:99" ht="15" customHeight="1" x14ac:dyDescent="0.2">
      <c r="A1111">
        <v>1110</v>
      </c>
      <c r="B1111" t="s">
        <v>1501</v>
      </c>
      <c r="C1111" t="s">
        <v>94</v>
      </c>
      <c r="D1111" t="s">
        <v>1592</v>
      </c>
      <c r="E1111">
        <v>0</v>
      </c>
      <c r="F1111">
        <v>0</v>
      </c>
      <c r="G1111">
        <v>361235.40950000001</v>
      </c>
      <c r="H1111">
        <v>6326777.6880000001</v>
      </c>
      <c r="I1111">
        <v>166.6</v>
      </c>
      <c r="J1111">
        <v>79.599999999999994</v>
      </c>
      <c r="K1111">
        <v>1455.838925</v>
      </c>
      <c r="L1111">
        <v>1.5</v>
      </c>
      <c r="M1111">
        <v>86</v>
      </c>
      <c r="N1111">
        <v>87.5</v>
      </c>
      <c r="P1111" t="s">
        <v>1550</v>
      </c>
      <c r="Q1111">
        <v>5000</v>
      </c>
      <c r="R1111">
        <f t="shared" si="17"/>
        <v>90</v>
      </c>
      <c r="S1111" t="s">
        <v>1551</v>
      </c>
      <c r="T1111">
        <v>0.2</v>
      </c>
      <c r="U1111">
        <v>0.1</v>
      </c>
      <c r="X1111">
        <v>0.1</v>
      </c>
      <c r="AD1111" t="s">
        <v>980</v>
      </c>
      <c r="AE1111" t="s">
        <v>1552</v>
      </c>
      <c r="AG1111">
        <v>3</v>
      </c>
      <c r="AH1111" t="s">
        <v>1227</v>
      </c>
      <c r="AI1111">
        <v>2</v>
      </c>
      <c r="AJ1111" t="s">
        <v>1234</v>
      </c>
      <c r="AK1111">
        <v>2</v>
      </c>
      <c r="AL1111" t="s">
        <v>1228</v>
      </c>
      <c r="AQ1111">
        <v>1</v>
      </c>
      <c r="AR1111" t="s">
        <v>1339</v>
      </c>
      <c r="BC1111" t="s">
        <v>1593</v>
      </c>
      <c r="BD1111" t="s">
        <v>387</v>
      </c>
      <c r="BE1111">
        <v>2.01E-2</v>
      </c>
      <c r="BF1111">
        <v>2.8000000000000001E-2</v>
      </c>
      <c r="BG1111">
        <v>0</v>
      </c>
      <c r="BH1111">
        <v>-1</v>
      </c>
      <c r="BI1111">
        <v>2.37</v>
      </c>
      <c r="BJ1111">
        <v>3</v>
      </c>
      <c r="BK1111">
        <v>10</v>
      </c>
      <c r="BL1111">
        <v>10</v>
      </c>
      <c r="BM1111">
        <v>0.5</v>
      </c>
      <c r="BN1111">
        <v>-1</v>
      </c>
      <c r="BO1111">
        <v>4.09</v>
      </c>
      <c r="BP1111">
        <v>-1</v>
      </c>
      <c r="BQ1111">
        <v>3</v>
      </c>
      <c r="BR1111">
        <v>6</v>
      </c>
      <c r="BS1111">
        <v>201</v>
      </c>
      <c r="BT1111">
        <v>0.72</v>
      </c>
      <c r="BU1111">
        <v>10</v>
      </c>
      <c r="BV1111">
        <v>1</v>
      </c>
      <c r="BW1111">
        <v>0.12</v>
      </c>
      <c r="BX1111">
        <v>-1</v>
      </c>
      <c r="BY1111">
        <v>0.99</v>
      </c>
      <c r="BZ1111">
        <v>248</v>
      </c>
      <c r="CA1111">
        <v>-1</v>
      </c>
      <c r="CB1111">
        <v>0.08</v>
      </c>
      <c r="CC1111">
        <v>17</v>
      </c>
      <c r="CD1111">
        <v>2860</v>
      </c>
      <c r="CE1111">
        <v>-1</v>
      </c>
      <c r="CF1111">
        <v>-1</v>
      </c>
      <c r="CG1111">
        <v>2</v>
      </c>
      <c r="CH1111">
        <v>6</v>
      </c>
      <c r="CI1111">
        <v>48</v>
      </c>
      <c r="CJ1111">
        <v>-1</v>
      </c>
      <c r="CK1111">
        <v>0.17</v>
      </c>
      <c r="CL1111">
        <v>-1</v>
      </c>
      <c r="CM1111">
        <v>-1</v>
      </c>
      <c r="CN1111">
        <v>102</v>
      </c>
      <c r="CO1111">
        <v>-1</v>
      </c>
      <c r="CP1111">
        <v>25</v>
      </c>
      <c r="CQ1111">
        <v>0</v>
      </c>
      <c r="CR1111">
        <v>0</v>
      </c>
      <c r="CS1111">
        <v>0</v>
      </c>
      <c r="CT1111">
        <v>0</v>
      </c>
      <c r="CU1111">
        <v>2.8000000000000001E-2</v>
      </c>
    </row>
    <row r="1112" spans="1:99" ht="15" customHeight="1" x14ac:dyDescent="0.2">
      <c r="A1112">
        <v>1111</v>
      </c>
      <c r="B1112" t="s">
        <v>1501</v>
      </c>
      <c r="C1112" t="s">
        <v>94</v>
      </c>
      <c r="D1112" t="s">
        <v>1594</v>
      </c>
      <c r="E1112" t="s">
        <v>1595</v>
      </c>
      <c r="F1112">
        <v>0</v>
      </c>
      <c r="G1112">
        <v>361235.47230000002</v>
      </c>
      <c r="H1112">
        <v>6326777.4249999998</v>
      </c>
      <c r="I1112">
        <v>166.6</v>
      </c>
      <c r="J1112">
        <v>79.599999999999994</v>
      </c>
      <c r="K1112">
        <v>1454.363568</v>
      </c>
      <c r="L1112">
        <v>1.5</v>
      </c>
      <c r="M1112">
        <v>87.5</v>
      </c>
      <c r="N1112">
        <v>89</v>
      </c>
      <c r="P1112" t="s">
        <v>1550</v>
      </c>
      <c r="Q1112">
        <v>5000</v>
      </c>
      <c r="R1112">
        <f t="shared" si="17"/>
        <v>90</v>
      </c>
      <c r="S1112" t="s">
        <v>1551</v>
      </c>
      <c r="T1112">
        <v>0.2</v>
      </c>
      <c r="U1112">
        <v>0.2</v>
      </c>
      <c r="V1112">
        <v>0.2</v>
      </c>
      <c r="X1112">
        <v>0.1</v>
      </c>
      <c r="Z1112">
        <v>0.4</v>
      </c>
      <c r="AA1112">
        <v>1</v>
      </c>
      <c r="AD1112" t="s">
        <v>1348</v>
      </c>
      <c r="AE1112" t="s">
        <v>1552</v>
      </c>
      <c r="AG1112">
        <v>3</v>
      </c>
      <c r="AH1112" t="s">
        <v>1227</v>
      </c>
      <c r="AI1112">
        <v>1</v>
      </c>
      <c r="AJ1112" t="s">
        <v>1234</v>
      </c>
      <c r="AK1112">
        <v>2</v>
      </c>
      <c r="AL1112" t="s">
        <v>1228</v>
      </c>
      <c r="AQ1112">
        <v>1</v>
      </c>
      <c r="AR1112" t="s">
        <v>1339</v>
      </c>
      <c r="BC1112" t="s">
        <v>1596</v>
      </c>
      <c r="BD1112" t="s">
        <v>387</v>
      </c>
      <c r="BE1112">
        <v>2.8899999999999999E-2</v>
      </c>
      <c r="BF1112">
        <v>4.1000000000000002E-2</v>
      </c>
      <c r="BG1112">
        <v>0</v>
      </c>
      <c r="BH1112">
        <v>0.2</v>
      </c>
      <c r="BI1112">
        <v>2.4</v>
      </c>
      <c r="BJ1112">
        <v>2</v>
      </c>
      <c r="BK1112">
        <v>10</v>
      </c>
      <c r="BL1112">
        <v>10</v>
      </c>
      <c r="BM1112">
        <v>0.5</v>
      </c>
      <c r="BN1112">
        <v>-1</v>
      </c>
      <c r="BO1112">
        <v>3.72</v>
      </c>
      <c r="BP1112">
        <v>-1</v>
      </c>
      <c r="BQ1112">
        <v>3</v>
      </c>
      <c r="BR1112">
        <v>2</v>
      </c>
      <c r="BS1112">
        <v>289</v>
      </c>
      <c r="BT1112">
        <v>0.71</v>
      </c>
      <c r="BU1112">
        <v>10</v>
      </c>
      <c r="BV1112">
        <v>-1</v>
      </c>
      <c r="BW1112">
        <v>0.13</v>
      </c>
      <c r="BX1112">
        <v>-1</v>
      </c>
      <c r="BY1112">
        <v>0.72</v>
      </c>
      <c r="BZ1112">
        <v>211</v>
      </c>
      <c r="CA1112">
        <v>-1</v>
      </c>
      <c r="CB1112">
        <v>0.08</v>
      </c>
      <c r="CC1112">
        <v>9</v>
      </c>
      <c r="CD1112">
        <v>2940</v>
      </c>
      <c r="CE1112">
        <v>3</v>
      </c>
      <c r="CF1112">
        <v>-1</v>
      </c>
      <c r="CG1112">
        <v>-1</v>
      </c>
      <c r="CH1112">
        <v>5</v>
      </c>
      <c r="CI1112">
        <v>45</v>
      </c>
      <c r="CJ1112">
        <v>-1</v>
      </c>
      <c r="CK1112">
        <v>0.17</v>
      </c>
      <c r="CL1112">
        <v>-1</v>
      </c>
      <c r="CM1112">
        <v>-1</v>
      </c>
      <c r="CN1112">
        <v>95</v>
      </c>
      <c r="CO1112">
        <v>-1</v>
      </c>
      <c r="CP1112">
        <v>22</v>
      </c>
      <c r="CQ1112">
        <v>0</v>
      </c>
      <c r="CR1112">
        <v>0</v>
      </c>
      <c r="CS1112">
        <v>0</v>
      </c>
      <c r="CT1112">
        <v>0</v>
      </c>
      <c r="CU1112">
        <v>4.1000000000000002E-2</v>
      </c>
    </row>
    <row r="1113" spans="1:99" ht="15" customHeight="1" x14ac:dyDescent="0.2">
      <c r="A1113">
        <v>1112</v>
      </c>
      <c r="B1113" t="s">
        <v>1501</v>
      </c>
      <c r="C1113" t="s">
        <v>94</v>
      </c>
      <c r="D1113" t="s">
        <v>1597</v>
      </c>
      <c r="E1113">
        <v>0</v>
      </c>
      <c r="F1113">
        <v>0</v>
      </c>
      <c r="G1113">
        <v>361235.53509999998</v>
      </c>
      <c r="H1113">
        <v>6326777.1610000003</v>
      </c>
      <c r="I1113">
        <v>166.6</v>
      </c>
      <c r="J1113">
        <v>79.599999999999994</v>
      </c>
      <c r="K1113">
        <v>1452.888211</v>
      </c>
      <c r="L1113">
        <v>1.5</v>
      </c>
      <c r="M1113">
        <v>89</v>
      </c>
      <c r="N1113">
        <v>90.5</v>
      </c>
      <c r="P1113" t="s">
        <v>1550</v>
      </c>
      <c r="Q1113">
        <v>5000</v>
      </c>
      <c r="R1113">
        <f t="shared" si="17"/>
        <v>90</v>
      </c>
      <c r="S1113" t="s">
        <v>1551</v>
      </c>
      <c r="T1113">
        <v>0.18</v>
      </c>
      <c r="U1113">
        <v>0.1</v>
      </c>
      <c r="X1113">
        <v>0.1</v>
      </c>
      <c r="Z1113">
        <v>0.3</v>
      </c>
      <c r="AA1113">
        <v>1</v>
      </c>
      <c r="AD1113" t="s">
        <v>1348</v>
      </c>
      <c r="AE1113" t="s">
        <v>1552</v>
      </c>
      <c r="AG1113">
        <v>3</v>
      </c>
      <c r="AH1113" t="s">
        <v>1227</v>
      </c>
      <c r="AI1113">
        <v>1</v>
      </c>
      <c r="AJ1113" t="s">
        <v>1234</v>
      </c>
      <c r="AK1113">
        <v>2</v>
      </c>
      <c r="AL1113" t="s">
        <v>1228</v>
      </c>
      <c r="AO1113">
        <v>1</v>
      </c>
      <c r="AP1113" t="s">
        <v>1234</v>
      </c>
      <c r="BC1113" t="s">
        <v>1598</v>
      </c>
      <c r="BD1113" t="s">
        <v>101</v>
      </c>
      <c r="BE1113">
        <v>4.2299999999999997E-2</v>
      </c>
      <c r="BF1113">
        <v>7.0000000000000007E-2</v>
      </c>
      <c r="BG1113">
        <v>0</v>
      </c>
      <c r="BH1113">
        <v>-1</v>
      </c>
      <c r="BI1113">
        <v>1.76</v>
      </c>
      <c r="BJ1113">
        <v>3</v>
      </c>
      <c r="BK1113">
        <v>-1</v>
      </c>
      <c r="BL1113">
        <v>10</v>
      </c>
      <c r="BM1113">
        <v>-1</v>
      </c>
      <c r="BN1113">
        <v>-1</v>
      </c>
      <c r="BO1113">
        <v>3.56</v>
      </c>
      <c r="BP1113">
        <v>-1</v>
      </c>
      <c r="BQ1113">
        <v>3</v>
      </c>
      <c r="BR1113">
        <v>7</v>
      </c>
      <c r="BS1113">
        <v>423</v>
      </c>
      <c r="BT1113">
        <v>0.65</v>
      </c>
      <c r="BU1113">
        <v>-1</v>
      </c>
      <c r="BV1113">
        <v>-1</v>
      </c>
      <c r="BW1113">
        <v>0.14000000000000001</v>
      </c>
      <c r="BX1113">
        <v>-1</v>
      </c>
      <c r="BY1113">
        <v>0.78</v>
      </c>
      <c r="BZ1113">
        <v>216</v>
      </c>
      <c r="CA1113">
        <v>-1</v>
      </c>
      <c r="CB1113">
        <v>0.08</v>
      </c>
      <c r="CC1113">
        <v>9</v>
      </c>
      <c r="CD1113">
        <v>2490</v>
      </c>
      <c r="CE1113">
        <v>3</v>
      </c>
      <c r="CF1113">
        <v>-1</v>
      </c>
      <c r="CG1113">
        <v>-1</v>
      </c>
      <c r="CH1113">
        <v>6</v>
      </c>
      <c r="CI1113">
        <v>40</v>
      </c>
      <c r="CJ1113">
        <v>-1</v>
      </c>
      <c r="CK1113">
        <v>0.18</v>
      </c>
      <c r="CL1113">
        <v>-1</v>
      </c>
      <c r="CM1113">
        <v>-1</v>
      </c>
      <c r="CN1113">
        <v>100</v>
      </c>
      <c r="CO1113">
        <v>-1</v>
      </c>
      <c r="CP1113">
        <v>21</v>
      </c>
      <c r="CQ1113">
        <v>0</v>
      </c>
      <c r="CR1113">
        <v>0</v>
      </c>
      <c r="CS1113">
        <v>0</v>
      </c>
      <c r="CT1113">
        <v>0</v>
      </c>
      <c r="CU1113">
        <v>7.0000000000000007E-2</v>
      </c>
    </row>
    <row r="1114" spans="1:99" ht="15" customHeight="1" x14ac:dyDescent="0.2">
      <c r="A1114">
        <v>1113</v>
      </c>
      <c r="B1114" t="s">
        <v>1501</v>
      </c>
      <c r="C1114" t="s">
        <v>94</v>
      </c>
      <c r="D1114" t="s">
        <v>1599</v>
      </c>
      <c r="E1114">
        <v>0</v>
      </c>
      <c r="F1114">
        <v>0</v>
      </c>
      <c r="G1114">
        <v>361235.57689999999</v>
      </c>
      <c r="H1114">
        <v>6326776.9859999996</v>
      </c>
      <c r="I1114">
        <v>166.6</v>
      </c>
      <c r="J1114">
        <v>79.599999999999994</v>
      </c>
      <c r="K1114">
        <v>1451.9046390000001</v>
      </c>
      <c r="L1114">
        <v>1</v>
      </c>
      <c r="M1114">
        <v>90.5</v>
      </c>
      <c r="N1114">
        <v>91.5</v>
      </c>
      <c r="P1114" t="s">
        <v>1550</v>
      </c>
      <c r="Q1114">
        <v>5000</v>
      </c>
      <c r="R1114">
        <f t="shared" si="17"/>
        <v>90</v>
      </c>
      <c r="S1114" t="s">
        <v>1551</v>
      </c>
      <c r="T1114">
        <v>0.42</v>
      </c>
      <c r="X1114">
        <v>0.1</v>
      </c>
      <c r="AA1114">
        <v>1</v>
      </c>
      <c r="AD1114" t="s">
        <v>1296</v>
      </c>
      <c r="AE1114" t="s">
        <v>1552</v>
      </c>
      <c r="AG1114">
        <v>3</v>
      </c>
      <c r="AH1114" t="s">
        <v>1227</v>
      </c>
      <c r="AI1114">
        <v>2</v>
      </c>
      <c r="AJ1114" t="s">
        <v>1234</v>
      </c>
      <c r="AK1114">
        <v>3</v>
      </c>
      <c r="AL1114" t="s">
        <v>1228</v>
      </c>
      <c r="AM1114">
        <v>2</v>
      </c>
      <c r="AN1114" t="s">
        <v>1227</v>
      </c>
      <c r="AO1114">
        <v>1</v>
      </c>
      <c r="AP1114" t="s">
        <v>1273</v>
      </c>
      <c r="AQ1114">
        <v>1</v>
      </c>
      <c r="AR1114" t="s">
        <v>1228</v>
      </c>
      <c r="BC1114" t="s">
        <v>1554</v>
      </c>
      <c r="BD1114" t="s">
        <v>387</v>
      </c>
      <c r="BE1114">
        <v>3.1099999999999999E-2</v>
      </c>
      <c r="BF1114">
        <v>7.8E-2</v>
      </c>
      <c r="BG1114">
        <v>0</v>
      </c>
      <c r="BH1114">
        <v>-1</v>
      </c>
      <c r="BI1114">
        <v>2.78</v>
      </c>
      <c r="BJ1114">
        <v>2</v>
      </c>
      <c r="BK1114">
        <v>10</v>
      </c>
      <c r="BL1114">
        <v>10</v>
      </c>
      <c r="BM1114">
        <v>-1</v>
      </c>
      <c r="BN1114">
        <v>-1</v>
      </c>
      <c r="BO1114">
        <v>4.49</v>
      </c>
      <c r="BP1114">
        <v>-1</v>
      </c>
      <c r="BQ1114">
        <v>3</v>
      </c>
      <c r="BR1114">
        <v>4</v>
      </c>
      <c r="BS1114">
        <v>311</v>
      </c>
      <c r="BT1114">
        <v>0.89</v>
      </c>
      <c r="BU1114">
        <v>10</v>
      </c>
      <c r="BV1114">
        <v>-1</v>
      </c>
      <c r="BW1114">
        <v>0.08</v>
      </c>
      <c r="BX1114">
        <v>-1</v>
      </c>
      <c r="BY1114">
        <v>0.8</v>
      </c>
      <c r="BZ1114">
        <v>259</v>
      </c>
      <c r="CA1114">
        <v>-1</v>
      </c>
      <c r="CB1114">
        <v>0.08</v>
      </c>
      <c r="CC1114">
        <v>8</v>
      </c>
      <c r="CD1114">
        <v>2920</v>
      </c>
      <c r="CE1114">
        <v>5</v>
      </c>
      <c r="CF1114">
        <v>-1</v>
      </c>
      <c r="CG1114">
        <v>2</v>
      </c>
      <c r="CH1114">
        <v>7</v>
      </c>
      <c r="CI1114">
        <v>48</v>
      </c>
      <c r="CJ1114">
        <v>-1</v>
      </c>
      <c r="CK1114">
        <v>0.19</v>
      </c>
      <c r="CL1114">
        <v>-1</v>
      </c>
      <c r="CM1114">
        <v>-1</v>
      </c>
      <c r="CN1114">
        <v>111</v>
      </c>
      <c r="CO1114">
        <v>-1</v>
      </c>
      <c r="CP1114">
        <v>28</v>
      </c>
      <c r="CQ1114">
        <v>0</v>
      </c>
      <c r="CR1114">
        <v>0</v>
      </c>
      <c r="CS1114">
        <v>0</v>
      </c>
      <c r="CT1114">
        <v>0</v>
      </c>
      <c r="CU1114">
        <v>7.8E-2</v>
      </c>
    </row>
    <row r="1115" spans="1:99" ht="15" customHeight="1" x14ac:dyDescent="0.2">
      <c r="A1115">
        <v>1114</v>
      </c>
      <c r="B1115" t="s">
        <v>1501</v>
      </c>
      <c r="C1115" t="s">
        <v>94</v>
      </c>
      <c r="D1115" t="s">
        <v>1600</v>
      </c>
      <c r="E1115">
        <v>0</v>
      </c>
      <c r="F1115">
        <v>0</v>
      </c>
      <c r="G1115">
        <v>361235.63959999999</v>
      </c>
      <c r="H1115">
        <v>6326776.7220000001</v>
      </c>
      <c r="I1115">
        <v>166.6</v>
      </c>
      <c r="J1115">
        <v>79.599999999999994</v>
      </c>
      <c r="K1115">
        <v>1450.4292820000001</v>
      </c>
      <c r="L1115">
        <v>1.5</v>
      </c>
      <c r="M1115">
        <v>91.5</v>
      </c>
      <c r="N1115">
        <v>93</v>
      </c>
      <c r="P1115" t="s">
        <v>1550</v>
      </c>
      <c r="Q1115">
        <v>5000</v>
      </c>
      <c r="R1115">
        <f t="shared" si="17"/>
        <v>90</v>
      </c>
      <c r="S1115" t="s">
        <v>1551</v>
      </c>
      <c r="T1115">
        <v>0.19</v>
      </c>
      <c r="U1115">
        <v>0.1</v>
      </c>
      <c r="V1115">
        <v>0.1</v>
      </c>
      <c r="Z1115">
        <v>0.3</v>
      </c>
      <c r="AA1115">
        <v>1</v>
      </c>
      <c r="AD1115" t="s">
        <v>217</v>
      </c>
      <c r="AE1115" t="s">
        <v>1552</v>
      </c>
      <c r="AG1115">
        <v>3</v>
      </c>
      <c r="AH1115" t="s">
        <v>1227</v>
      </c>
      <c r="AI1115">
        <v>2</v>
      </c>
      <c r="AJ1115" t="s">
        <v>1234</v>
      </c>
      <c r="AK1115">
        <v>2</v>
      </c>
      <c r="AL1115" t="s">
        <v>1234</v>
      </c>
      <c r="AM1115">
        <v>2</v>
      </c>
      <c r="AN1115" t="s">
        <v>1227</v>
      </c>
      <c r="AQ1115">
        <v>2</v>
      </c>
      <c r="AR1115" t="s">
        <v>1228</v>
      </c>
      <c r="BC1115" t="s">
        <v>1579</v>
      </c>
      <c r="BD1115" t="s">
        <v>387</v>
      </c>
      <c r="BE1115">
        <v>4.5999999999999999E-2</v>
      </c>
      <c r="BF1115">
        <v>0.13700000000000001</v>
      </c>
      <c r="BG1115">
        <v>0</v>
      </c>
      <c r="BH1115">
        <v>0.4</v>
      </c>
      <c r="BI1115">
        <v>1.82</v>
      </c>
      <c r="BJ1115">
        <v>-1</v>
      </c>
      <c r="BK1115">
        <v>-1</v>
      </c>
      <c r="BL1115">
        <v>10</v>
      </c>
      <c r="BM1115">
        <v>-1</v>
      </c>
      <c r="BN1115">
        <v>-1</v>
      </c>
      <c r="BO1115">
        <v>3.16</v>
      </c>
      <c r="BP1115">
        <v>-1</v>
      </c>
      <c r="BQ1115">
        <v>4</v>
      </c>
      <c r="BR1115">
        <v>5</v>
      </c>
      <c r="BS1115">
        <v>460</v>
      </c>
      <c r="BT1115">
        <v>0.94</v>
      </c>
      <c r="BU1115">
        <v>10</v>
      </c>
      <c r="BV1115">
        <v>-1</v>
      </c>
      <c r="BW1115">
        <v>0.1</v>
      </c>
      <c r="BX1115">
        <v>10</v>
      </c>
      <c r="BY1115">
        <v>0.91</v>
      </c>
      <c r="BZ1115">
        <v>246</v>
      </c>
      <c r="CA1115">
        <v>-1</v>
      </c>
      <c r="CB1115">
        <v>0.08</v>
      </c>
      <c r="CC1115">
        <v>5</v>
      </c>
      <c r="CD1115">
        <v>2600</v>
      </c>
      <c r="CE1115">
        <v>3</v>
      </c>
      <c r="CF1115">
        <v>-1</v>
      </c>
      <c r="CG1115">
        <v>2</v>
      </c>
      <c r="CH1115">
        <v>6</v>
      </c>
      <c r="CI1115">
        <v>47</v>
      </c>
      <c r="CJ1115">
        <v>-1</v>
      </c>
      <c r="CK1115">
        <v>0.23</v>
      </c>
      <c r="CL1115">
        <v>-1</v>
      </c>
      <c r="CM1115">
        <v>-1</v>
      </c>
      <c r="CN1115">
        <v>130</v>
      </c>
      <c r="CO1115">
        <v>-1</v>
      </c>
      <c r="CP1115">
        <v>27</v>
      </c>
      <c r="CQ1115">
        <v>0</v>
      </c>
      <c r="CR1115">
        <v>0</v>
      </c>
      <c r="CS1115">
        <v>0</v>
      </c>
      <c r="CT1115">
        <v>0</v>
      </c>
      <c r="CU1115">
        <v>0.13700000000000001</v>
      </c>
    </row>
    <row r="1116" spans="1:99" ht="15" customHeight="1" x14ac:dyDescent="0.2">
      <c r="A1116">
        <v>1115</v>
      </c>
      <c r="B1116" t="s">
        <v>1501</v>
      </c>
      <c r="C1116" t="s">
        <v>94</v>
      </c>
      <c r="D1116" t="s">
        <v>1601</v>
      </c>
      <c r="E1116" t="s">
        <v>1602</v>
      </c>
      <c r="F1116">
        <v>0</v>
      </c>
      <c r="G1116">
        <v>361235.70240000001</v>
      </c>
      <c r="H1116">
        <v>6326776.4589999998</v>
      </c>
      <c r="I1116">
        <v>166.6</v>
      </c>
      <c r="J1116">
        <v>79.599999999999994</v>
      </c>
      <c r="K1116">
        <v>1448.953925</v>
      </c>
      <c r="L1116">
        <v>1.5</v>
      </c>
      <c r="M1116">
        <v>93</v>
      </c>
      <c r="N1116">
        <v>94.5</v>
      </c>
      <c r="P1116" t="s">
        <v>1550</v>
      </c>
      <c r="Q1116">
        <v>5000</v>
      </c>
      <c r="R1116">
        <f t="shared" si="17"/>
        <v>90</v>
      </c>
      <c r="S1116" t="s">
        <v>1551</v>
      </c>
      <c r="T1116">
        <v>0.25</v>
      </c>
      <c r="U1116">
        <v>0.3</v>
      </c>
      <c r="V1116">
        <v>0.3</v>
      </c>
      <c r="X1116">
        <v>0.1</v>
      </c>
      <c r="Z1116">
        <v>0.5</v>
      </c>
      <c r="AA1116">
        <v>1</v>
      </c>
      <c r="AD1116" t="s">
        <v>1348</v>
      </c>
      <c r="AE1116" t="s">
        <v>1552</v>
      </c>
      <c r="AG1116">
        <v>3</v>
      </c>
      <c r="AH1116" t="s">
        <v>1227</v>
      </c>
      <c r="AI1116">
        <v>2</v>
      </c>
      <c r="AJ1116" t="s">
        <v>1234</v>
      </c>
      <c r="AK1116">
        <v>2</v>
      </c>
      <c r="AL1116" t="s">
        <v>1273</v>
      </c>
      <c r="AM1116">
        <v>2</v>
      </c>
      <c r="AN1116" t="s">
        <v>1227</v>
      </c>
      <c r="AQ1116">
        <v>2</v>
      </c>
      <c r="AR1116" t="s">
        <v>1356</v>
      </c>
      <c r="BC1116" t="s">
        <v>1579</v>
      </c>
      <c r="BD1116" t="s">
        <v>387</v>
      </c>
      <c r="BE1116">
        <v>7.9600000000000004E-2</v>
      </c>
      <c r="BF1116">
        <v>0.16300000000000001</v>
      </c>
      <c r="BG1116">
        <v>0</v>
      </c>
      <c r="BH1116">
        <v>0.3</v>
      </c>
      <c r="BI1116">
        <v>2.42</v>
      </c>
      <c r="BJ1116">
        <v>-1</v>
      </c>
      <c r="BK1116">
        <v>-1</v>
      </c>
      <c r="BL1116">
        <v>10</v>
      </c>
      <c r="BM1116">
        <v>-1</v>
      </c>
      <c r="BN1116">
        <v>-1</v>
      </c>
      <c r="BO1116">
        <v>3.72</v>
      </c>
      <c r="BP1116">
        <v>-1</v>
      </c>
      <c r="BQ1116">
        <v>7</v>
      </c>
      <c r="BR1116">
        <v>25</v>
      </c>
      <c r="BS1116">
        <v>796</v>
      </c>
      <c r="BT1116">
        <v>1.18</v>
      </c>
      <c r="BU1116">
        <v>10</v>
      </c>
      <c r="BV1116">
        <v>-1</v>
      </c>
      <c r="BW1116">
        <v>0.08</v>
      </c>
      <c r="BX1116">
        <v>-1</v>
      </c>
      <c r="BY1116">
        <v>1.47</v>
      </c>
      <c r="BZ1116">
        <v>281</v>
      </c>
      <c r="CA1116">
        <v>-1</v>
      </c>
      <c r="CB1116">
        <v>0.08</v>
      </c>
      <c r="CC1116">
        <v>26</v>
      </c>
      <c r="CD1116">
        <v>2230</v>
      </c>
      <c r="CE1116">
        <v>4</v>
      </c>
      <c r="CF1116">
        <v>-1</v>
      </c>
      <c r="CG1116">
        <v>3</v>
      </c>
      <c r="CH1116">
        <v>8</v>
      </c>
      <c r="CI1116">
        <v>37</v>
      </c>
      <c r="CJ1116">
        <v>-1</v>
      </c>
      <c r="CK1116">
        <v>0.21</v>
      </c>
      <c r="CL1116">
        <v>-1</v>
      </c>
      <c r="CM1116">
        <v>-1</v>
      </c>
      <c r="CN1116">
        <v>135</v>
      </c>
      <c r="CO1116">
        <v>-1</v>
      </c>
      <c r="CP1116">
        <v>28</v>
      </c>
      <c r="CQ1116">
        <v>0</v>
      </c>
      <c r="CR1116">
        <v>0</v>
      </c>
      <c r="CS1116">
        <v>0</v>
      </c>
      <c r="CT1116">
        <v>0</v>
      </c>
      <c r="CU1116">
        <v>0.16300000000000001</v>
      </c>
    </row>
    <row r="1117" spans="1:99" ht="15" customHeight="1" x14ac:dyDescent="0.2">
      <c r="A1117">
        <v>1116</v>
      </c>
      <c r="B1117" t="s">
        <v>1501</v>
      </c>
      <c r="C1117" t="s">
        <v>94</v>
      </c>
      <c r="D1117" t="s">
        <v>1603</v>
      </c>
      <c r="E1117">
        <v>0</v>
      </c>
      <c r="F1117">
        <v>0</v>
      </c>
      <c r="G1117">
        <v>361235.76510000002</v>
      </c>
      <c r="H1117">
        <v>6326776.1960000005</v>
      </c>
      <c r="I1117">
        <v>166.6</v>
      </c>
      <c r="J1117">
        <v>79.599999999999994</v>
      </c>
      <c r="K1117">
        <v>1447.478568</v>
      </c>
      <c r="L1117">
        <v>1.5</v>
      </c>
      <c r="M1117">
        <v>94.5</v>
      </c>
      <c r="N1117">
        <v>96</v>
      </c>
      <c r="P1117" t="s">
        <v>1550</v>
      </c>
      <c r="Q1117">
        <v>5000</v>
      </c>
      <c r="R1117">
        <f t="shared" si="17"/>
        <v>90</v>
      </c>
      <c r="S1117" t="s">
        <v>1551</v>
      </c>
      <c r="T1117">
        <v>0.26</v>
      </c>
      <c r="X1117">
        <v>0.1</v>
      </c>
      <c r="Z1117">
        <v>0.1</v>
      </c>
      <c r="AA1117">
        <v>1</v>
      </c>
      <c r="AD1117" t="s">
        <v>1511</v>
      </c>
      <c r="AE1117" t="s">
        <v>1552</v>
      </c>
      <c r="AG1117">
        <v>3</v>
      </c>
      <c r="AH1117" t="s">
        <v>1227</v>
      </c>
      <c r="AI1117">
        <v>2</v>
      </c>
      <c r="AJ1117" t="s">
        <v>1234</v>
      </c>
      <c r="AK1117">
        <v>2</v>
      </c>
      <c r="AL1117" t="s">
        <v>1228</v>
      </c>
      <c r="AM1117">
        <v>2</v>
      </c>
      <c r="AN1117" t="s">
        <v>1227</v>
      </c>
      <c r="AO1117">
        <v>1</v>
      </c>
      <c r="AP1117" t="s">
        <v>1234</v>
      </c>
      <c r="AQ1117">
        <v>2</v>
      </c>
      <c r="AR1117" t="s">
        <v>1339</v>
      </c>
      <c r="BC1117" t="s">
        <v>1584</v>
      </c>
      <c r="BD1117" t="s">
        <v>387</v>
      </c>
      <c r="BE1117">
        <v>3.39E-2</v>
      </c>
      <c r="BF1117">
        <v>8.3000000000000004E-2</v>
      </c>
      <c r="BG1117">
        <v>0</v>
      </c>
      <c r="BH1117">
        <v>0.2</v>
      </c>
      <c r="BI1117">
        <v>3.47</v>
      </c>
      <c r="BJ1117">
        <v>3</v>
      </c>
      <c r="BK1117">
        <v>-1</v>
      </c>
      <c r="BL1117">
        <v>20</v>
      </c>
      <c r="BM1117">
        <v>0.6</v>
      </c>
      <c r="BN1117">
        <v>-1</v>
      </c>
      <c r="BO1117">
        <v>4.2</v>
      </c>
      <c r="BP1117">
        <v>-1</v>
      </c>
      <c r="BQ1117">
        <v>8</v>
      </c>
      <c r="BR1117">
        <v>60</v>
      </c>
      <c r="BS1117">
        <v>339</v>
      </c>
      <c r="BT1117">
        <v>1.76</v>
      </c>
      <c r="BU1117">
        <v>10</v>
      </c>
      <c r="BV1117">
        <v>1</v>
      </c>
      <c r="BW1117">
        <v>0.08</v>
      </c>
      <c r="BX1117">
        <v>-1</v>
      </c>
      <c r="BY1117">
        <v>1.88</v>
      </c>
      <c r="BZ1117">
        <v>314</v>
      </c>
      <c r="CA1117">
        <v>-1</v>
      </c>
      <c r="CB1117">
        <v>7.0000000000000007E-2</v>
      </c>
      <c r="CC1117">
        <v>44</v>
      </c>
      <c r="CD1117">
        <v>1780</v>
      </c>
      <c r="CE1117">
        <v>2</v>
      </c>
      <c r="CF1117">
        <v>-1</v>
      </c>
      <c r="CG1117">
        <v>3</v>
      </c>
      <c r="CH1117">
        <v>6</v>
      </c>
      <c r="CI1117">
        <v>35</v>
      </c>
      <c r="CJ1117">
        <v>-1</v>
      </c>
      <c r="CK1117">
        <v>0.24</v>
      </c>
      <c r="CL1117">
        <v>-1</v>
      </c>
      <c r="CM1117">
        <v>-1</v>
      </c>
      <c r="CN1117">
        <v>171</v>
      </c>
      <c r="CO1117">
        <v>-1</v>
      </c>
      <c r="CP1117">
        <v>27</v>
      </c>
      <c r="CQ1117">
        <v>0</v>
      </c>
      <c r="CR1117">
        <v>0</v>
      </c>
      <c r="CS1117">
        <v>0</v>
      </c>
      <c r="CT1117">
        <v>0</v>
      </c>
      <c r="CU1117">
        <v>8.3000000000000004E-2</v>
      </c>
    </row>
    <row r="1118" spans="1:99" ht="15" customHeight="1" x14ac:dyDescent="0.2">
      <c r="A1118">
        <v>1117</v>
      </c>
      <c r="B1118" t="s">
        <v>1501</v>
      </c>
      <c r="C1118" t="s">
        <v>94</v>
      </c>
      <c r="D1118" t="s">
        <v>1604</v>
      </c>
      <c r="E1118">
        <v>0</v>
      </c>
      <c r="F1118">
        <v>0</v>
      </c>
      <c r="G1118">
        <v>361235.82789999997</v>
      </c>
      <c r="H1118">
        <v>6326775.932</v>
      </c>
      <c r="I1118">
        <v>166.6</v>
      </c>
      <c r="J1118">
        <v>79.599999999999994</v>
      </c>
      <c r="K1118">
        <v>1446.0032100000001</v>
      </c>
      <c r="L1118">
        <v>1.5</v>
      </c>
      <c r="M1118">
        <v>96</v>
      </c>
      <c r="N1118">
        <v>97.5</v>
      </c>
      <c r="P1118" t="s">
        <v>1550</v>
      </c>
      <c r="Q1118">
        <v>5000</v>
      </c>
      <c r="R1118">
        <f t="shared" si="17"/>
        <v>90</v>
      </c>
      <c r="S1118" t="s">
        <v>1551</v>
      </c>
      <c r="T1118">
        <v>0.38</v>
      </c>
      <c r="X1118">
        <v>0.1</v>
      </c>
      <c r="Z1118">
        <v>2</v>
      </c>
      <c r="AA1118">
        <v>1</v>
      </c>
      <c r="AD1118" t="s">
        <v>1511</v>
      </c>
      <c r="AE1118" t="s">
        <v>1552</v>
      </c>
      <c r="AG1118">
        <v>3</v>
      </c>
      <c r="AH1118" t="s">
        <v>1227</v>
      </c>
      <c r="AI1118">
        <v>2</v>
      </c>
      <c r="AJ1118" t="s">
        <v>1234</v>
      </c>
      <c r="AK1118">
        <v>2</v>
      </c>
      <c r="AL1118" t="s">
        <v>1228</v>
      </c>
      <c r="AM1118">
        <v>2</v>
      </c>
      <c r="AN1118" t="s">
        <v>1227</v>
      </c>
      <c r="AO1118">
        <v>1</v>
      </c>
      <c r="AP1118" t="s">
        <v>1234</v>
      </c>
      <c r="AQ1118">
        <v>1</v>
      </c>
      <c r="AR1118" t="s">
        <v>1339</v>
      </c>
      <c r="BC1118" t="s">
        <v>1605</v>
      </c>
      <c r="BD1118" t="s">
        <v>387</v>
      </c>
      <c r="BE1118">
        <v>0.182</v>
      </c>
      <c r="BF1118">
        <v>0.54600000000000004</v>
      </c>
      <c r="BG1118">
        <v>0</v>
      </c>
      <c r="BH1118">
        <v>0.8</v>
      </c>
      <c r="BI1118">
        <v>3.3</v>
      </c>
      <c r="BJ1118">
        <v>-1</v>
      </c>
      <c r="BK1118">
        <v>-1</v>
      </c>
      <c r="BL1118">
        <v>40</v>
      </c>
      <c r="BM1118">
        <v>0.6</v>
      </c>
      <c r="BN1118">
        <v>-1</v>
      </c>
      <c r="BO1118">
        <v>4.2699999999999996</v>
      </c>
      <c r="BP1118">
        <v>-1</v>
      </c>
      <c r="BQ1118">
        <v>9</v>
      </c>
      <c r="BR1118">
        <v>72</v>
      </c>
      <c r="BS1118">
        <v>1820</v>
      </c>
      <c r="BT1118">
        <v>1.63</v>
      </c>
      <c r="BU1118">
        <v>10</v>
      </c>
      <c r="BV1118">
        <v>-1</v>
      </c>
      <c r="BW1118">
        <v>0.08</v>
      </c>
      <c r="BX1118">
        <v>-1</v>
      </c>
      <c r="BY1118">
        <v>1.74</v>
      </c>
      <c r="BZ1118">
        <v>291</v>
      </c>
      <c r="CA1118">
        <v>-1</v>
      </c>
      <c r="CB1118">
        <v>0.08</v>
      </c>
      <c r="CC1118">
        <v>41</v>
      </c>
      <c r="CD1118">
        <v>1930</v>
      </c>
      <c r="CE1118">
        <v>3</v>
      </c>
      <c r="CF1118">
        <v>0.03</v>
      </c>
      <c r="CG1118">
        <v>3</v>
      </c>
      <c r="CH1118">
        <v>7</v>
      </c>
      <c r="CI1118">
        <v>38</v>
      </c>
      <c r="CJ1118">
        <v>-1</v>
      </c>
      <c r="CK1118">
        <v>0.24</v>
      </c>
      <c r="CL1118">
        <v>-1</v>
      </c>
      <c r="CM1118">
        <v>-1</v>
      </c>
      <c r="CN1118">
        <v>159</v>
      </c>
      <c r="CO1118">
        <v>-1</v>
      </c>
      <c r="CP1118">
        <v>23</v>
      </c>
      <c r="CQ1118">
        <v>0</v>
      </c>
      <c r="CR1118">
        <v>0</v>
      </c>
      <c r="CS1118">
        <v>0</v>
      </c>
      <c r="CT1118">
        <v>0</v>
      </c>
      <c r="CU1118">
        <v>0.54600000000000004</v>
      </c>
    </row>
    <row r="1119" spans="1:99" ht="15" customHeight="1" x14ac:dyDescent="0.2">
      <c r="A1119">
        <v>1118</v>
      </c>
      <c r="B1119" t="s">
        <v>1501</v>
      </c>
      <c r="C1119" t="s">
        <v>94</v>
      </c>
      <c r="D1119" t="s">
        <v>1606</v>
      </c>
      <c r="E1119">
        <v>0</v>
      </c>
      <c r="F1119">
        <v>0</v>
      </c>
      <c r="G1119">
        <v>361235.89059999998</v>
      </c>
      <c r="H1119">
        <v>6326775.6689999998</v>
      </c>
      <c r="I1119">
        <v>166.6</v>
      </c>
      <c r="J1119">
        <v>79.599999999999994</v>
      </c>
      <c r="K1119">
        <v>1444.5278530000001</v>
      </c>
      <c r="L1119">
        <v>1.5</v>
      </c>
      <c r="M1119">
        <v>97.5</v>
      </c>
      <c r="N1119">
        <v>99</v>
      </c>
      <c r="P1119" t="s">
        <v>1550</v>
      </c>
      <c r="Q1119">
        <v>5000</v>
      </c>
      <c r="R1119">
        <f t="shared" si="17"/>
        <v>90</v>
      </c>
      <c r="S1119" t="s">
        <v>1551</v>
      </c>
      <c r="T1119">
        <v>5.96</v>
      </c>
      <c r="U1119">
        <v>0.2</v>
      </c>
      <c r="X1119">
        <v>0.1</v>
      </c>
      <c r="Z1119">
        <v>1</v>
      </c>
      <c r="AA1119">
        <v>2</v>
      </c>
      <c r="AD1119" t="s">
        <v>1348</v>
      </c>
      <c r="AE1119" t="s">
        <v>1552</v>
      </c>
      <c r="AG1119">
        <v>3</v>
      </c>
      <c r="AH1119" t="s">
        <v>1227</v>
      </c>
      <c r="AI1119">
        <v>2</v>
      </c>
      <c r="AJ1119" t="s">
        <v>1234</v>
      </c>
      <c r="AK1119">
        <v>2</v>
      </c>
      <c r="AL1119" t="s">
        <v>1228</v>
      </c>
      <c r="AM1119">
        <v>1</v>
      </c>
      <c r="AN1119" t="s">
        <v>1227</v>
      </c>
      <c r="AO1119">
        <v>1</v>
      </c>
      <c r="AP1119" t="s">
        <v>1234</v>
      </c>
      <c r="AQ1119">
        <v>1</v>
      </c>
      <c r="AR1119" t="s">
        <v>1339</v>
      </c>
      <c r="BC1119" t="s">
        <v>1591</v>
      </c>
      <c r="BD1119" t="s">
        <v>387</v>
      </c>
      <c r="BE1119">
        <v>0.39700000000000002</v>
      </c>
      <c r="BF1119">
        <v>0.67900000000000005</v>
      </c>
      <c r="BG1119">
        <v>0</v>
      </c>
      <c r="BH1119">
        <v>0.6</v>
      </c>
      <c r="BI1119">
        <v>3.03</v>
      </c>
      <c r="BJ1119">
        <v>2</v>
      </c>
      <c r="BK1119">
        <v>-1</v>
      </c>
      <c r="BL1119">
        <v>130</v>
      </c>
      <c r="BM1119">
        <v>0.6</v>
      </c>
      <c r="BN1119">
        <v>-1</v>
      </c>
      <c r="BO1119">
        <v>2.16</v>
      </c>
      <c r="BP1119">
        <v>-1</v>
      </c>
      <c r="BQ1119">
        <v>21</v>
      </c>
      <c r="BR1119">
        <v>23</v>
      </c>
      <c r="BS1119">
        <v>3970</v>
      </c>
      <c r="BT1119">
        <v>3.73</v>
      </c>
      <c r="BU1119">
        <v>10</v>
      </c>
      <c r="BV1119">
        <v>-1</v>
      </c>
      <c r="BW1119">
        <v>0.15</v>
      </c>
      <c r="BX1119">
        <v>-1</v>
      </c>
      <c r="BY1119">
        <v>2.4300000000000002</v>
      </c>
      <c r="BZ1119">
        <v>343</v>
      </c>
      <c r="CA1119">
        <v>-1</v>
      </c>
      <c r="CB1119">
        <v>0.08</v>
      </c>
      <c r="CC1119">
        <v>49</v>
      </c>
      <c r="CD1119">
        <v>1310</v>
      </c>
      <c r="CE1119">
        <v>-1</v>
      </c>
      <c r="CF1119">
        <v>0.1</v>
      </c>
      <c r="CG1119">
        <v>3</v>
      </c>
      <c r="CH1119">
        <v>8</v>
      </c>
      <c r="CI1119">
        <v>48</v>
      </c>
      <c r="CJ1119">
        <v>-1</v>
      </c>
      <c r="CK1119">
        <v>0.35</v>
      </c>
      <c r="CL1119">
        <v>-1</v>
      </c>
      <c r="CM1119">
        <v>-1</v>
      </c>
      <c r="CN1119">
        <v>244</v>
      </c>
      <c r="CO1119">
        <v>-1</v>
      </c>
      <c r="CP1119">
        <v>29</v>
      </c>
      <c r="CQ1119">
        <v>0</v>
      </c>
      <c r="CR1119">
        <v>0</v>
      </c>
      <c r="CS1119">
        <v>0</v>
      </c>
      <c r="CT1119">
        <v>0</v>
      </c>
      <c r="CU1119">
        <v>0.67900000000000005</v>
      </c>
    </row>
    <row r="1120" spans="1:99" ht="15" customHeight="1" x14ac:dyDescent="0.2">
      <c r="A1120">
        <v>1119</v>
      </c>
      <c r="B1120" t="s">
        <v>1501</v>
      </c>
      <c r="C1120" t="s">
        <v>94</v>
      </c>
      <c r="D1120" t="s">
        <v>1607</v>
      </c>
      <c r="E1120">
        <v>0</v>
      </c>
      <c r="F1120">
        <v>0</v>
      </c>
      <c r="G1120">
        <v>361235.9534</v>
      </c>
      <c r="H1120">
        <v>6326775.4050000003</v>
      </c>
      <c r="I1120">
        <v>166.6</v>
      </c>
      <c r="J1120">
        <v>79.599999999999994</v>
      </c>
      <c r="K1120">
        <v>1443.052496</v>
      </c>
      <c r="L1120">
        <v>1.5</v>
      </c>
      <c r="M1120">
        <v>99</v>
      </c>
      <c r="N1120">
        <v>100.5</v>
      </c>
      <c r="P1120" t="s">
        <v>1550</v>
      </c>
      <c r="Q1120">
        <v>5000</v>
      </c>
      <c r="R1120">
        <f t="shared" si="17"/>
        <v>90</v>
      </c>
      <c r="S1120" t="s">
        <v>1551</v>
      </c>
      <c r="T1120">
        <v>17.899999999999999</v>
      </c>
      <c r="U1120">
        <v>0.1</v>
      </c>
      <c r="X1120">
        <v>0.5</v>
      </c>
      <c r="Z1120">
        <v>0.3</v>
      </c>
      <c r="AA1120">
        <v>2</v>
      </c>
      <c r="AD1120" t="s">
        <v>1348</v>
      </c>
      <c r="AE1120" t="s">
        <v>1552</v>
      </c>
      <c r="AG1120">
        <v>3</v>
      </c>
      <c r="AH1120" t="s">
        <v>1227</v>
      </c>
      <c r="AI1120">
        <v>1</v>
      </c>
      <c r="AJ1120" t="s">
        <v>1234</v>
      </c>
      <c r="AK1120">
        <v>2</v>
      </c>
      <c r="AL1120" t="s">
        <v>1228</v>
      </c>
      <c r="AM1120">
        <v>1</v>
      </c>
      <c r="AN1120" t="s">
        <v>1227</v>
      </c>
      <c r="AO1120">
        <v>1</v>
      </c>
      <c r="AP1120" t="s">
        <v>1234</v>
      </c>
      <c r="AQ1120">
        <v>1</v>
      </c>
      <c r="AR1120" t="s">
        <v>1339</v>
      </c>
      <c r="BB1120" t="s">
        <v>1425</v>
      </c>
      <c r="BC1120" t="s">
        <v>1608</v>
      </c>
      <c r="BD1120" t="s">
        <v>387</v>
      </c>
      <c r="BE1120">
        <v>0.32200000000000001</v>
      </c>
      <c r="BF1120">
        <v>0.32700000000000001</v>
      </c>
      <c r="BG1120">
        <v>0</v>
      </c>
      <c r="BH1120">
        <v>0.5</v>
      </c>
      <c r="BI1120">
        <v>2.93</v>
      </c>
      <c r="BJ1120">
        <v>-1</v>
      </c>
      <c r="BK1120">
        <v>-1</v>
      </c>
      <c r="BL1120">
        <v>250</v>
      </c>
      <c r="BM1120">
        <v>0.5</v>
      </c>
      <c r="BN1120">
        <v>-1</v>
      </c>
      <c r="BO1120">
        <v>1.88</v>
      </c>
      <c r="BP1120">
        <v>-1</v>
      </c>
      <c r="BQ1120">
        <v>37</v>
      </c>
      <c r="BR1120">
        <v>42</v>
      </c>
      <c r="BS1120">
        <v>3220</v>
      </c>
      <c r="BT1120">
        <v>5.15</v>
      </c>
      <c r="BU1120">
        <v>10</v>
      </c>
      <c r="BV1120">
        <v>-1</v>
      </c>
      <c r="BW1120">
        <v>0.15</v>
      </c>
      <c r="BX1120">
        <v>-1</v>
      </c>
      <c r="BY1120">
        <v>2.5</v>
      </c>
      <c r="BZ1120">
        <v>383</v>
      </c>
      <c r="CA1120">
        <v>-1</v>
      </c>
      <c r="CB1120">
        <v>0.08</v>
      </c>
      <c r="CC1120">
        <v>53</v>
      </c>
      <c r="CD1120">
        <v>1430</v>
      </c>
      <c r="CE1120">
        <v>4</v>
      </c>
      <c r="CF1120">
        <v>0.22</v>
      </c>
      <c r="CG1120">
        <v>-1</v>
      </c>
      <c r="CH1120">
        <v>8</v>
      </c>
      <c r="CI1120">
        <v>46</v>
      </c>
      <c r="CJ1120">
        <v>-1</v>
      </c>
      <c r="CK1120">
        <v>0.37</v>
      </c>
      <c r="CL1120">
        <v>-1</v>
      </c>
      <c r="CM1120">
        <v>-1</v>
      </c>
      <c r="CN1120">
        <v>235</v>
      </c>
      <c r="CO1120">
        <v>-1</v>
      </c>
      <c r="CP1120">
        <v>58</v>
      </c>
      <c r="CQ1120">
        <v>0</v>
      </c>
      <c r="CR1120">
        <v>0</v>
      </c>
      <c r="CS1120">
        <v>0</v>
      </c>
      <c r="CT1120">
        <v>0</v>
      </c>
      <c r="CU1120">
        <v>0.32700000000000001</v>
      </c>
    </row>
    <row r="1121" spans="1:99" ht="15" customHeight="1" x14ac:dyDescent="0.2">
      <c r="A1121">
        <v>1120</v>
      </c>
      <c r="B1121" t="s">
        <v>1501</v>
      </c>
      <c r="C1121" t="s">
        <v>94</v>
      </c>
      <c r="D1121" t="s">
        <v>1609</v>
      </c>
      <c r="E1121">
        <v>0</v>
      </c>
      <c r="F1121">
        <v>0</v>
      </c>
      <c r="G1121">
        <v>361236.01620000001</v>
      </c>
      <c r="H1121">
        <v>6326775.142</v>
      </c>
      <c r="I1121">
        <v>166.6</v>
      </c>
      <c r="J1121">
        <v>79.599999999999994</v>
      </c>
      <c r="K1121">
        <v>1441.577139</v>
      </c>
      <c r="L1121">
        <v>1.5</v>
      </c>
      <c r="M1121">
        <v>100.5</v>
      </c>
      <c r="N1121">
        <v>102</v>
      </c>
      <c r="P1121" t="s">
        <v>1550</v>
      </c>
      <c r="Q1121">
        <v>5000</v>
      </c>
      <c r="R1121">
        <f t="shared" si="17"/>
        <v>90</v>
      </c>
      <c r="S1121" t="s">
        <v>1551</v>
      </c>
      <c r="T1121">
        <v>8.73</v>
      </c>
      <c r="U1121">
        <v>0.5</v>
      </c>
      <c r="V1121">
        <v>0.8</v>
      </c>
      <c r="X1121">
        <v>0.5</v>
      </c>
      <c r="Z1121">
        <v>0.3</v>
      </c>
      <c r="AD1121" t="s">
        <v>1348</v>
      </c>
      <c r="AE1121" t="s">
        <v>1552</v>
      </c>
      <c r="AG1121">
        <v>3</v>
      </c>
      <c r="AH1121" t="s">
        <v>1227</v>
      </c>
      <c r="AI1121">
        <v>1</v>
      </c>
      <c r="AJ1121" t="s">
        <v>1234</v>
      </c>
      <c r="AK1121">
        <v>2</v>
      </c>
      <c r="AL1121" t="s">
        <v>1228</v>
      </c>
      <c r="AM1121">
        <v>1</v>
      </c>
      <c r="AN1121" t="s">
        <v>1227</v>
      </c>
      <c r="AO1121">
        <v>2</v>
      </c>
      <c r="AP1121" t="s">
        <v>1234</v>
      </c>
      <c r="AQ1121">
        <v>2</v>
      </c>
      <c r="AR1121" t="s">
        <v>1339</v>
      </c>
      <c r="AS1121">
        <v>2</v>
      </c>
      <c r="AT1121" t="s">
        <v>1228</v>
      </c>
      <c r="BC1121" t="s">
        <v>1610</v>
      </c>
      <c r="BD1121" t="s">
        <v>387</v>
      </c>
      <c r="BE1121">
        <v>0.15</v>
      </c>
      <c r="BF1121">
        <v>0.18099999999999999</v>
      </c>
      <c r="BG1121">
        <v>0</v>
      </c>
      <c r="BH1121">
        <v>0.2</v>
      </c>
      <c r="BI1121">
        <v>3.29</v>
      </c>
      <c r="BJ1121">
        <v>-1</v>
      </c>
      <c r="BK1121">
        <v>-1</v>
      </c>
      <c r="BL1121">
        <v>120</v>
      </c>
      <c r="BM1121">
        <v>0.7</v>
      </c>
      <c r="BN1121">
        <v>-1</v>
      </c>
      <c r="BO1121">
        <v>2.99</v>
      </c>
      <c r="BP1121">
        <v>-1</v>
      </c>
      <c r="BQ1121">
        <v>19</v>
      </c>
      <c r="BR1121">
        <v>135</v>
      </c>
      <c r="BS1121">
        <v>1500</v>
      </c>
      <c r="BT1121">
        <v>4.45</v>
      </c>
      <c r="BU1121">
        <v>10</v>
      </c>
      <c r="BV1121">
        <v>-1</v>
      </c>
      <c r="BW1121">
        <v>0.14000000000000001</v>
      </c>
      <c r="BX1121">
        <v>-1</v>
      </c>
      <c r="BY1121">
        <v>2.36</v>
      </c>
      <c r="BZ1121">
        <v>365</v>
      </c>
      <c r="CA1121">
        <v>-1</v>
      </c>
      <c r="CB1121">
        <v>7.0000000000000007E-2</v>
      </c>
      <c r="CC1121">
        <v>87</v>
      </c>
      <c r="CD1121">
        <v>1870</v>
      </c>
      <c r="CE1121">
        <v>-1</v>
      </c>
      <c r="CF1121">
        <v>0.05</v>
      </c>
      <c r="CG1121">
        <v>4</v>
      </c>
      <c r="CH1121">
        <v>6</v>
      </c>
      <c r="CI1121">
        <v>46</v>
      </c>
      <c r="CJ1121">
        <v>-1</v>
      </c>
      <c r="CK1121">
        <v>0.35</v>
      </c>
      <c r="CL1121">
        <v>-1</v>
      </c>
      <c r="CM1121">
        <v>-1</v>
      </c>
      <c r="CN1121">
        <v>216</v>
      </c>
      <c r="CO1121">
        <v>-1</v>
      </c>
      <c r="CP1121">
        <v>30</v>
      </c>
      <c r="CQ1121">
        <v>0</v>
      </c>
      <c r="CR1121">
        <v>0</v>
      </c>
      <c r="CS1121">
        <v>0</v>
      </c>
      <c r="CT1121">
        <v>0</v>
      </c>
      <c r="CU1121">
        <v>0.18099999999999999</v>
      </c>
    </row>
    <row r="1122" spans="1:99" ht="15" customHeight="1" x14ac:dyDescent="0.2">
      <c r="A1122">
        <v>1121</v>
      </c>
      <c r="B1122" t="s">
        <v>1501</v>
      </c>
      <c r="C1122" t="s">
        <v>94</v>
      </c>
      <c r="D1122" t="s">
        <v>1611</v>
      </c>
      <c r="E1122">
        <v>0</v>
      </c>
      <c r="F1122">
        <v>0</v>
      </c>
      <c r="G1122">
        <v>361236.07890000002</v>
      </c>
      <c r="H1122">
        <v>6326774.8789999997</v>
      </c>
      <c r="I1122">
        <v>166.6</v>
      </c>
      <c r="J1122">
        <v>79.599999999999994</v>
      </c>
      <c r="K1122">
        <v>1440.101782</v>
      </c>
      <c r="L1122">
        <v>1.5</v>
      </c>
      <c r="M1122">
        <v>102</v>
      </c>
      <c r="N1122">
        <v>103.5</v>
      </c>
      <c r="P1122" t="s">
        <v>1550</v>
      </c>
      <c r="Q1122">
        <v>5000</v>
      </c>
      <c r="R1122">
        <f t="shared" si="17"/>
        <v>90</v>
      </c>
      <c r="S1122" t="s">
        <v>1551</v>
      </c>
      <c r="T1122">
        <v>13.6</v>
      </c>
      <c r="U1122">
        <v>1</v>
      </c>
      <c r="V1122">
        <v>0.4</v>
      </c>
      <c r="X1122">
        <v>0.5</v>
      </c>
      <c r="Z1122">
        <v>0.3</v>
      </c>
      <c r="AA1122">
        <v>2</v>
      </c>
      <c r="AD1122" t="s">
        <v>1348</v>
      </c>
      <c r="AE1122" t="s">
        <v>1552</v>
      </c>
      <c r="AG1122">
        <v>3</v>
      </c>
      <c r="AH1122" t="s">
        <v>1227</v>
      </c>
      <c r="AI1122">
        <v>1</v>
      </c>
      <c r="AJ1122" t="s">
        <v>1234</v>
      </c>
      <c r="AK1122">
        <v>2</v>
      </c>
      <c r="AL1122" t="s">
        <v>1228</v>
      </c>
      <c r="AM1122">
        <v>1</v>
      </c>
      <c r="AN1122" t="s">
        <v>1227</v>
      </c>
      <c r="AO1122">
        <v>2</v>
      </c>
      <c r="AP1122" t="s">
        <v>1234</v>
      </c>
      <c r="AQ1122">
        <v>2</v>
      </c>
      <c r="AR1122" t="s">
        <v>1339</v>
      </c>
      <c r="AS1122">
        <v>1</v>
      </c>
      <c r="AT1122" t="s">
        <v>1228</v>
      </c>
      <c r="BC1122" t="s">
        <v>1612</v>
      </c>
      <c r="BD1122" t="s">
        <v>387</v>
      </c>
      <c r="BE1122">
        <v>0.16400000000000001</v>
      </c>
      <c r="BF1122">
        <v>0.159</v>
      </c>
      <c r="BG1122">
        <v>0</v>
      </c>
      <c r="BH1122">
        <v>0.5</v>
      </c>
      <c r="BI1122">
        <v>2.86</v>
      </c>
      <c r="BJ1122">
        <v>2</v>
      </c>
      <c r="BK1122">
        <v>-1</v>
      </c>
      <c r="BL1122">
        <v>100</v>
      </c>
      <c r="BM1122">
        <v>0.5</v>
      </c>
      <c r="BN1122">
        <v>2</v>
      </c>
      <c r="BO1122">
        <v>2.65</v>
      </c>
      <c r="BP1122">
        <v>-1</v>
      </c>
      <c r="BQ1122">
        <v>21</v>
      </c>
      <c r="BR1122">
        <v>127</v>
      </c>
      <c r="BS1122">
        <v>1640</v>
      </c>
      <c r="BT1122">
        <v>4.2300000000000004</v>
      </c>
      <c r="BU1122">
        <v>10</v>
      </c>
      <c r="BV1122">
        <v>-1</v>
      </c>
      <c r="BW1122">
        <v>0.14000000000000001</v>
      </c>
      <c r="BX1122">
        <v>-1</v>
      </c>
      <c r="BY1122">
        <v>2.0499999999999998</v>
      </c>
      <c r="BZ1122">
        <v>313</v>
      </c>
      <c r="CA1122">
        <v>-1</v>
      </c>
      <c r="CB1122">
        <v>0.08</v>
      </c>
      <c r="CC1122">
        <v>86</v>
      </c>
      <c r="CD1122">
        <v>1850</v>
      </c>
      <c r="CE1122">
        <v>-1</v>
      </c>
      <c r="CF1122">
        <v>0.11</v>
      </c>
      <c r="CG1122">
        <v>-1</v>
      </c>
      <c r="CH1122">
        <v>5</v>
      </c>
      <c r="CI1122">
        <v>49</v>
      </c>
      <c r="CJ1122">
        <v>-1</v>
      </c>
      <c r="CK1122">
        <v>0.34</v>
      </c>
      <c r="CL1122">
        <v>-1</v>
      </c>
      <c r="CM1122">
        <v>-1</v>
      </c>
      <c r="CN1122">
        <v>213</v>
      </c>
      <c r="CO1122">
        <v>-1</v>
      </c>
      <c r="CP1122">
        <v>31</v>
      </c>
      <c r="CQ1122">
        <v>0</v>
      </c>
      <c r="CR1122">
        <v>0</v>
      </c>
      <c r="CS1122">
        <v>0</v>
      </c>
      <c r="CT1122">
        <v>0</v>
      </c>
      <c r="CU1122">
        <v>0.159</v>
      </c>
    </row>
    <row r="1123" spans="1:99" ht="15" customHeight="1" x14ac:dyDescent="0.2">
      <c r="A1123">
        <v>1122</v>
      </c>
      <c r="B1123" t="s">
        <v>1501</v>
      </c>
      <c r="C1123" t="s">
        <v>94</v>
      </c>
      <c r="D1123" t="s">
        <v>1613</v>
      </c>
      <c r="E1123" t="s">
        <v>1614</v>
      </c>
      <c r="F1123" t="s">
        <v>249</v>
      </c>
      <c r="G1123">
        <v>361236.14169999998</v>
      </c>
      <c r="H1123">
        <v>6326774.6150000002</v>
      </c>
      <c r="I1123">
        <v>166.6</v>
      </c>
      <c r="J1123">
        <v>79.599999999999994</v>
      </c>
      <c r="K1123">
        <v>1438.626424</v>
      </c>
      <c r="L1123">
        <v>1.5</v>
      </c>
      <c r="M1123">
        <v>103.5</v>
      </c>
      <c r="N1123">
        <v>105</v>
      </c>
      <c r="P1123" t="s">
        <v>1550</v>
      </c>
      <c r="Q1123">
        <v>5000</v>
      </c>
      <c r="R1123">
        <f t="shared" si="17"/>
        <v>90</v>
      </c>
      <c r="S1123" t="s">
        <v>1551</v>
      </c>
      <c r="T1123">
        <v>3.4</v>
      </c>
      <c r="U1123">
        <v>1</v>
      </c>
      <c r="V1123">
        <v>1.5</v>
      </c>
      <c r="X1123">
        <v>0.5</v>
      </c>
      <c r="Z1123">
        <v>0.8</v>
      </c>
      <c r="AA1123">
        <v>1</v>
      </c>
      <c r="AD1123" t="s">
        <v>1348</v>
      </c>
      <c r="AE1123" t="s">
        <v>1552</v>
      </c>
      <c r="AG1123">
        <v>3</v>
      </c>
      <c r="AH1123" t="s">
        <v>1227</v>
      </c>
      <c r="AI1123">
        <v>1</v>
      </c>
      <c r="AJ1123" t="s">
        <v>1234</v>
      </c>
      <c r="AK1123">
        <v>2</v>
      </c>
      <c r="AL1123" t="s">
        <v>1228</v>
      </c>
      <c r="AM1123">
        <v>1</v>
      </c>
      <c r="AN1123" t="s">
        <v>1227</v>
      </c>
      <c r="AO1123">
        <v>1</v>
      </c>
      <c r="AP1123" t="s">
        <v>1234</v>
      </c>
      <c r="AQ1123">
        <v>2</v>
      </c>
      <c r="AR1123" t="s">
        <v>1339</v>
      </c>
      <c r="AS1123">
        <v>2</v>
      </c>
      <c r="AT1123" t="s">
        <v>1228</v>
      </c>
      <c r="BC1123" t="s">
        <v>1615</v>
      </c>
      <c r="BD1123" t="s">
        <v>387</v>
      </c>
      <c r="BE1123">
        <v>0.20699999999999999</v>
      </c>
      <c r="BF1123">
        <v>0.14399999999999999</v>
      </c>
      <c r="BG1123">
        <v>0</v>
      </c>
      <c r="BH1123">
        <v>0.7</v>
      </c>
      <c r="BI1123">
        <v>2.56</v>
      </c>
      <c r="BJ1123">
        <v>4</v>
      </c>
      <c r="BK1123">
        <v>-1</v>
      </c>
      <c r="BL1123">
        <v>100</v>
      </c>
      <c r="BM1123">
        <v>0.5</v>
      </c>
      <c r="BN1123">
        <v>-1</v>
      </c>
      <c r="BO1123">
        <v>1.64</v>
      </c>
      <c r="BP1123">
        <v>-1</v>
      </c>
      <c r="BQ1123">
        <v>34</v>
      </c>
      <c r="BR1123">
        <v>133</v>
      </c>
      <c r="BS1123">
        <v>2070</v>
      </c>
      <c r="BT1123">
        <v>4.3600000000000003</v>
      </c>
      <c r="BU1123">
        <v>10</v>
      </c>
      <c r="BV1123">
        <v>1</v>
      </c>
      <c r="BW1123">
        <v>0.16</v>
      </c>
      <c r="BX1123">
        <v>10</v>
      </c>
      <c r="BY1123">
        <v>2.35</v>
      </c>
      <c r="BZ1123">
        <v>332</v>
      </c>
      <c r="CA1123">
        <v>-1</v>
      </c>
      <c r="CB1123">
        <v>0.08</v>
      </c>
      <c r="CC1123">
        <v>116</v>
      </c>
      <c r="CD1123">
        <v>1880</v>
      </c>
      <c r="CE1123">
        <v>7</v>
      </c>
      <c r="CF1123">
        <v>0.34</v>
      </c>
      <c r="CG1123">
        <v>4</v>
      </c>
      <c r="CH1123">
        <v>4</v>
      </c>
      <c r="CI1123">
        <v>45</v>
      </c>
      <c r="CJ1123">
        <v>-1</v>
      </c>
      <c r="CK1123">
        <v>0.4</v>
      </c>
      <c r="CL1123">
        <v>-1</v>
      </c>
      <c r="CM1123">
        <v>-1</v>
      </c>
      <c r="CN1123">
        <v>192</v>
      </c>
      <c r="CO1123">
        <v>-1</v>
      </c>
      <c r="CP1123">
        <v>95</v>
      </c>
      <c r="CQ1123">
        <v>0</v>
      </c>
      <c r="CR1123">
        <v>0</v>
      </c>
      <c r="CS1123">
        <v>0</v>
      </c>
      <c r="CT1123">
        <v>0</v>
      </c>
      <c r="CU1123">
        <v>0.14399999999999999</v>
      </c>
    </row>
    <row r="1124" spans="1:99" ht="15" customHeight="1" x14ac:dyDescent="0.2">
      <c r="A1124">
        <v>1123</v>
      </c>
      <c r="B1124" t="s">
        <v>1501</v>
      </c>
      <c r="C1124" t="s">
        <v>94</v>
      </c>
      <c r="D1124" t="s">
        <v>1616</v>
      </c>
      <c r="E1124">
        <v>0</v>
      </c>
      <c r="F1124">
        <v>0</v>
      </c>
      <c r="G1124">
        <v>361236.20439999999</v>
      </c>
      <c r="H1124">
        <v>6326774.352</v>
      </c>
      <c r="I1124">
        <v>166.6</v>
      </c>
      <c r="J1124">
        <v>79.599999999999994</v>
      </c>
      <c r="K1124">
        <v>1437.151067</v>
      </c>
      <c r="L1124">
        <v>1.5</v>
      </c>
      <c r="M1124">
        <v>105</v>
      </c>
      <c r="N1124">
        <v>106.5</v>
      </c>
      <c r="P1124" t="s">
        <v>1550</v>
      </c>
      <c r="Q1124">
        <v>5000</v>
      </c>
      <c r="R1124">
        <f t="shared" si="17"/>
        <v>90</v>
      </c>
      <c r="S1124" t="s">
        <v>1551</v>
      </c>
      <c r="T1124">
        <v>0.42</v>
      </c>
      <c r="U1124">
        <v>0.5</v>
      </c>
      <c r="V1124">
        <v>0.5</v>
      </c>
      <c r="X1124">
        <v>0.5</v>
      </c>
      <c r="Z1124">
        <v>0.4</v>
      </c>
      <c r="AA1124">
        <v>1</v>
      </c>
      <c r="AD1124" t="s">
        <v>1348</v>
      </c>
      <c r="AE1124" t="s">
        <v>1552</v>
      </c>
      <c r="AG1124">
        <v>3</v>
      </c>
      <c r="AH1124" t="s">
        <v>1227</v>
      </c>
      <c r="AI1124">
        <v>1</v>
      </c>
      <c r="AJ1124" t="s">
        <v>1234</v>
      </c>
      <c r="AK1124">
        <v>2</v>
      </c>
      <c r="AL1124" t="s">
        <v>1228</v>
      </c>
      <c r="AM1124">
        <v>2</v>
      </c>
      <c r="AN1124" t="s">
        <v>1227</v>
      </c>
      <c r="AO1124">
        <v>1</v>
      </c>
      <c r="AP1124" t="s">
        <v>1234</v>
      </c>
      <c r="AQ1124">
        <v>3</v>
      </c>
      <c r="AR1124" t="s">
        <v>1339</v>
      </c>
      <c r="AS1124">
        <v>2</v>
      </c>
      <c r="AT1124" t="s">
        <v>1228</v>
      </c>
      <c r="BC1124" t="s">
        <v>1617</v>
      </c>
      <c r="BD1124" t="s">
        <v>425</v>
      </c>
      <c r="BE1124">
        <v>4.7899999999999998E-2</v>
      </c>
      <c r="BF1124">
        <v>0.04</v>
      </c>
      <c r="BG1124">
        <v>0</v>
      </c>
      <c r="BH1124">
        <v>-1</v>
      </c>
      <c r="BI1124">
        <v>2.74</v>
      </c>
      <c r="BJ1124">
        <v>-1</v>
      </c>
      <c r="BK1124">
        <v>10</v>
      </c>
      <c r="BL1124">
        <v>20</v>
      </c>
      <c r="BM1124">
        <v>0.8</v>
      </c>
      <c r="BN1124">
        <v>-1</v>
      </c>
      <c r="BO1124">
        <v>3.44</v>
      </c>
      <c r="BP1124">
        <v>-1</v>
      </c>
      <c r="BQ1124">
        <v>10</v>
      </c>
      <c r="BR1124">
        <v>92</v>
      </c>
      <c r="BS1124">
        <v>479</v>
      </c>
      <c r="BT1124">
        <v>1.63</v>
      </c>
      <c r="BU1124">
        <v>10</v>
      </c>
      <c r="BV1124">
        <v>-1</v>
      </c>
      <c r="BW1124">
        <v>0.16</v>
      </c>
      <c r="BX1124">
        <v>-1</v>
      </c>
      <c r="BY1124">
        <v>1.93</v>
      </c>
      <c r="BZ1124">
        <v>300</v>
      </c>
      <c r="CA1124">
        <v>-1</v>
      </c>
      <c r="CB1124">
        <v>7.0000000000000007E-2</v>
      </c>
      <c r="CC1124">
        <v>45</v>
      </c>
      <c r="CD1124">
        <v>1820</v>
      </c>
      <c r="CE1124">
        <v>-1</v>
      </c>
      <c r="CF1124">
        <v>-1</v>
      </c>
      <c r="CG1124">
        <v>-1</v>
      </c>
      <c r="CH1124">
        <v>6</v>
      </c>
      <c r="CI1124">
        <v>40</v>
      </c>
      <c r="CJ1124">
        <v>-1</v>
      </c>
      <c r="CK1124">
        <v>0.25</v>
      </c>
      <c r="CL1124">
        <v>-1</v>
      </c>
      <c r="CM1124">
        <v>-1</v>
      </c>
      <c r="CN1124">
        <v>143</v>
      </c>
      <c r="CO1124">
        <v>-1</v>
      </c>
      <c r="CP1124">
        <v>27</v>
      </c>
      <c r="CQ1124">
        <v>0</v>
      </c>
      <c r="CR1124">
        <v>0</v>
      </c>
      <c r="CS1124">
        <v>0</v>
      </c>
      <c r="CT1124">
        <v>0</v>
      </c>
      <c r="CU1124">
        <v>0.04</v>
      </c>
    </row>
    <row r="1125" spans="1:99" ht="15" customHeight="1" x14ac:dyDescent="0.2">
      <c r="A1125">
        <v>1124</v>
      </c>
      <c r="B1125" t="s">
        <v>1501</v>
      </c>
      <c r="C1125" t="s">
        <v>94</v>
      </c>
      <c r="D1125" t="s">
        <v>1618</v>
      </c>
      <c r="E1125">
        <v>0</v>
      </c>
      <c r="F1125">
        <v>0</v>
      </c>
      <c r="G1125">
        <v>361236.2672</v>
      </c>
      <c r="H1125">
        <v>6326774.0880000005</v>
      </c>
      <c r="I1125">
        <v>166.6</v>
      </c>
      <c r="J1125">
        <v>79.599999999999994</v>
      </c>
      <c r="K1125">
        <v>1435.67571</v>
      </c>
      <c r="L1125">
        <v>1.5</v>
      </c>
      <c r="M1125">
        <v>106.5</v>
      </c>
      <c r="N1125">
        <v>108</v>
      </c>
      <c r="P1125" t="s">
        <v>1550</v>
      </c>
      <c r="Q1125">
        <v>5000</v>
      </c>
      <c r="R1125">
        <f t="shared" si="17"/>
        <v>90</v>
      </c>
      <c r="S1125" t="s">
        <v>1551</v>
      </c>
      <c r="T1125">
        <v>1.1000000000000001</v>
      </c>
      <c r="U1125">
        <v>0.2</v>
      </c>
      <c r="X1125">
        <v>0.5</v>
      </c>
      <c r="Z1125">
        <v>0.2</v>
      </c>
      <c r="AA1125">
        <v>1</v>
      </c>
      <c r="AD1125" t="s">
        <v>1348</v>
      </c>
      <c r="AE1125" t="s">
        <v>1552</v>
      </c>
      <c r="AG1125">
        <v>3</v>
      </c>
      <c r="AH1125" t="s">
        <v>1227</v>
      </c>
      <c r="AI1125">
        <v>1</v>
      </c>
      <c r="AJ1125" t="s">
        <v>1234</v>
      </c>
      <c r="AK1125">
        <v>2</v>
      </c>
      <c r="AL1125" t="s">
        <v>1228</v>
      </c>
      <c r="AM1125">
        <v>2</v>
      </c>
      <c r="AN1125" t="s">
        <v>1227</v>
      </c>
      <c r="AO1125">
        <v>2</v>
      </c>
      <c r="AP1125" t="s">
        <v>1234</v>
      </c>
      <c r="AQ1125">
        <v>2</v>
      </c>
      <c r="AR1125" t="s">
        <v>1339</v>
      </c>
      <c r="AS1125">
        <v>1</v>
      </c>
      <c r="AT1125" t="s">
        <v>1228</v>
      </c>
      <c r="BC1125" t="s">
        <v>1619</v>
      </c>
      <c r="BD1125" t="s">
        <v>387</v>
      </c>
      <c r="BE1125">
        <v>7.4899999999999994E-2</v>
      </c>
      <c r="BF1125">
        <v>0.156</v>
      </c>
      <c r="BG1125">
        <v>0</v>
      </c>
      <c r="BH1125">
        <v>0.2</v>
      </c>
      <c r="BI1125">
        <v>2.72</v>
      </c>
      <c r="BJ1125">
        <v>2</v>
      </c>
      <c r="BK1125">
        <v>-1</v>
      </c>
      <c r="BL1125">
        <v>70</v>
      </c>
      <c r="BM1125">
        <v>0.7</v>
      </c>
      <c r="BN1125">
        <v>-1</v>
      </c>
      <c r="BO1125">
        <v>3.26</v>
      </c>
      <c r="BP1125">
        <v>-1</v>
      </c>
      <c r="BQ1125">
        <v>9</v>
      </c>
      <c r="BR1125">
        <v>92</v>
      </c>
      <c r="BS1125">
        <v>749</v>
      </c>
      <c r="BT1125">
        <v>1.93</v>
      </c>
      <c r="BU1125">
        <v>10</v>
      </c>
      <c r="BV1125">
        <v>-1</v>
      </c>
      <c r="BW1125">
        <v>0.15</v>
      </c>
      <c r="BX1125">
        <v>-1</v>
      </c>
      <c r="BY1125">
        <v>1.77</v>
      </c>
      <c r="BZ1125">
        <v>294</v>
      </c>
      <c r="CA1125">
        <v>-1</v>
      </c>
      <c r="CB1125">
        <v>7.0000000000000007E-2</v>
      </c>
      <c r="CC1125">
        <v>40</v>
      </c>
      <c r="CD1125">
        <v>1790</v>
      </c>
      <c r="CE1125">
        <v>2</v>
      </c>
      <c r="CF1125">
        <v>0.03</v>
      </c>
      <c r="CG1125">
        <v>3</v>
      </c>
      <c r="CH1125">
        <v>5</v>
      </c>
      <c r="CI1125">
        <v>42</v>
      </c>
      <c r="CJ1125">
        <v>-1</v>
      </c>
      <c r="CK1125">
        <v>0.27</v>
      </c>
      <c r="CL1125">
        <v>-1</v>
      </c>
      <c r="CM1125">
        <v>-1</v>
      </c>
      <c r="CN1125">
        <v>156</v>
      </c>
      <c r="CO1125">
        <v>-1</v>
      </c>
      <c r="CP1125">
        <v>30</v>
      </c>
      <c r="CQ1125">
        <v>0</v>
      </c>
      <c r="CR1125">
        <v>0</v>
      </c>
      <c r="CS1125">
        <v>0</v>
      </c>
      <c r="CT1125">
        <v>0</v>
      </c>
      <c r="CU1125">
        <v>0.156</v>
      </c>
    </row>
    <row r="1126" spans="1:99" ht="15" customHeight="1" x14ac:dyDescent="0.2">
      <c r="A1126">
        <v>1125</v>
      </c>
      <c r="B1126" t="s">
        <v>1501</v>
      </c>
      <c r="C1126" t="s">
        <v>94</v>
      </c>
      <c r="D1126" t="s">
        <v>1620</v>
      </c>
      <c r="E1126">
        <v>0</v>
      </c>
      <c r="F1126">
        <v>0</v>
      </c>
      <c r="G1126">
        <v>361236.32990000001</v>
      </c>
      <c r="H1126">
        <v>6326773.8250000002</v>
      </c>
      <c r="I1126">
        <v>166.6</v>
      </c>
      <c r="J1126">
        <v>79.599999999999994</v>
      </c>
      <c r="K1126">
        <v>1434.200353</v>
      </c>
      <c r="L1126">
        <v>1.5</v>
      </c>
      <c r="M1126">
        <v>108</v>
      </c>
      <c r="N1126">
        <v>109.5</v>
      </c>
      <c r="P1126" t="s">
        <v>1550</v>
      </c>
      <c r="Q1126">
        <v>5000</v>
      </c>
      <c r="R1126">
        <f t="shared" si="17"/>
        <v>90</v>
      </c>
      <c r="S1126" t="s">
        <v>1551</v>
      </c>
      <c r="T1126">
        <v>11.6</v>
      </c>
      <c r="U1126">
        <v>0.2</v>
      </c>
      <c r="X1126">
        <v>0.1</v>
      </c>
      <c r="Z1126">
        <v>0.1</v>
      </c>
      <c r="AA1126">
        <v>1</v>
      </c>
      <c r="AD1126" t="s">
        <v>1348</v>
      </c>
      <c r="AE1126" t="s">
        <v>1552</v>
      </c>
      <c r="AG1126">
        <v>3</v>
      </c>
      <c r="AH1126" t="s">
        <v>1227</v>
      </c>
      <c r="AI1126">
        <v>2</v>
      </c>
      <c r="AJ1126" t="s">
        <v>1234</v>
      </c>
      <c r="AK1126">
        <v>2</v>
      </c>
      <c r="AL1126" t="s">
        <v>1228</v>
      </c>
      <c r="AM1126">
        <v>2</v>
      </c>
      <c r="AN1126" t="s">
        <v>1227</v>
      </c>
      <c r="AO1126">
        <v>2</v>
      </c>
      <c r="AP1126" t="s">
        <v>1234</v>
      </c>
      <c r="AQ1126">
        <v>2</v>
      </c>
      <c r="AR1126" t="s">
        <v>1339</v>
      </c>
      <c r="AS1126">
        <v>1</v>
      </c>
      <c r="AT1126" t="s">
        <v>1228</v>
      </c>
      <c r="BC1126" t="s">
        <v>1621</v>
      </c>
      <c r="BD1126" t="s">
        <v>387</v>
      </c>
      <c r="BE1126">
        <v>1.95E-2</v>
      </c>
      <c r="BF1126">
        <v>0.03</v>
      </c>
      <c r="BG1126">
        <v>0</v>
      </c>
      <c r="BH1126">
        <v>-1</v>
      </c>
      <c r="BI1126">
        <v>3.22</v>
      </c>
      <c r="BJ1126">
        <v>-1</v>
      </c>
      <c r="BK1126">
        <v>10</v>
      </c>
      <c r="BL1126">
        <v>20</v>
      </c>
      <c r="BM1126">
        <v>0.7</v>
      </c>
      <c r="BN1126">
        <v>-1</v>
      </c>
      <c r="BO1126">
        <v>4.12</v>
      </c>
      <c r="BP1126">
        <v>-1</v>
      </c>
      <c r="BQ1126">
        <v>8</v>
      </c>
      <c r="BR1126">
        <v>96</v>
      </c>
      <c r="BS1126">
        <v>195</v>
      </c>
      <c r="BT1126">
        <v>2.1</v>
      </c>
      <c r="BU1126">
        <v>10</v>
      </c>
      <c r="BV1126">
        <v>1</v>
      </c>
      <c r="BW1126">
        <v>0.13</v>
      </c>
      <c r="BX1126">
        <v>-1</v>
      </c>
      <c r="BY1126">
        <v>1.7</v>
      </c>
      <c r="BZ1126">
        <v>285</v>
      </c>
      <c r="CA1126">
        <v>-1</v>
      </c>
      <c r="CB1126">
        <v>7.0000000000000007E-2</v>
      </c>
      <c r="CC1126">
        <v>42</v>
      </c>
      <c r="CD1126">
        <v>1640</v>
      </c>
      <c r="CE1126">
        <v>-1</v>
      </c>
      <c r="CF1126">
        <v>-1</v>
      </c>
      <c r="CG1126">
        <v>-1</v>
      </c>
      <c r="CH1126">
        <v>6</v>
      </c>
      <c r="CI1126">
        <v>40</v>
      </c>
      <c r="CJ1126">
        <v>-1</v>
      </c>
      <c r="CK1126">
        <v>0.3</v>
      </c>
      <c r="CL1126">
        <v>-1</v>
      </c>
      <c r="CM1126">
        <v>-1</v>
      </c>
      <c r="CN1126">
        <v>168</v>
      </c>
      <c r="CO1126">
        <v>-1</v>
      </c>
      <c r="CP1126">
        <v>21</v>
      </c>
      <c r="CQ1126">
        <v>0</v>
      </c>
      <c r="CR1126">
        <v>0</v>
      </c>
      <c r="CS1126">
        <v>0</v>
      </c>
      <c r="CT1126">
        <v>0</v>
      </c>
      <c r="CU1126">
        <v>0.03</v>
      </c>
    </row>
    <row r="1127" spans="1:99" ht="15" customHeight="1" x14ac:dyDescent="0.2">
      <c r="A1127">
        <v>1126</v>
      </c>
      <c r="B1127" t="s">
        <v>1501</v>
      </c>
      <c r="C1127" t="s">
        <v>94</v>
      </c>
      <c r="D1127" t="s">
        <v>1622</v>
      </c>
      <c r="E1127">
        <v>0</v>
      </c>
      <c r="F1127">
        <v>0</v>
      </c>
      <c r="G1127">
        <v>361236.39270000003</v>
      </c>
      <c r="H1127">
        <v>6326773.5619999999</v>
      </c>
      <c r="I1127">
        <v>166.6</v>
      </c>
      <c r="J1127">
        <v>79.599999999999994</v>
      </c>
      <c r="K1127">
        <v>1432.7249959999999</v>
      </c>
      <c r="L1127">
        <v>1.5</v>
      </c>
      <c r="M1127">
        <v>109.5</v>
      </c>
      <c r="N1127">
        <v>111</v>
      </c>
      <c r="P1127" t="s">
        <v>1550</v>
      </c>
      <c r="Q1127">
        <v>5000</v>
      </c>
      <c r="R1127">
        <f t="shared" si="17"/>
        <v>90</v>
      </c>
      <c r="S1127" t="s">
        <v>1551</v>
      </c>
      <c r="T1127">
        <v>2.75</v>
      </c>
      <c r="U1127">
        <v>0.5</v>
      </c>
      <c r="V1127">
        <v>0.5</v>
      </c>
      <c r="X1127">
        <v>0.1</v>
      </c>
      <c r="Z1127">
        <v>0.8</v>
      </c>
      <c r="AA1127">
        <v>1</v>
      </c>
      <c r="AD1127" t="s">
        <v>1348</v>
      </c>
      <c r="AE1127" t="s">
        <v>1552</v>
      </c>
      <c r="AG1127">
        <v>3</v>
      </c>
      <c r="AH1127" t="s">
        <v>1227</v>
      </c>
      <c r="AI1127">
        <v>1</v>
      </c>
      <c r="AJ1127" t="s">
        <v>1234</v>
      </c>
      <c r="AK1127">
        <v>2</v>
      </c>
      <c r="AL1127" t="s">
        <v>1228</v>
      </c>
      <c r="AM1127">
        <v>2</v>
      </c>
      <c r="AN1127" t="s">
        <v>1227</v>
      </c>
      <c r="AO1127">
        <v>1</v>
      </c>
      <c r="AP1127" t="s">
        <v>1234</v>
      </c>
      <c r="AQ1127">
        <v>3</v>
      </c>
      <c r="AR1127" t="s">
        <v>1339</v>
      </c>
      <c r="BC1127" t="s">
        <v>1623</v>
      </c>
      <c r="BD1127" t="s">
        <v>425</v>
      </c>
      <c r="BE1127">
        <v>0.17199999999999999</v>
      </c>
      <c r="BF1127">
        <v>0.23499999999999999</v>
      </c>
      <c r="BG1127">
        <v>0</v>
      </c>
      <c r="BH1127">
        <v>0.5</v>
      </c>
      <c r="BI1127">
        <v>2.65</v>
      </c>
      <c r="BJ1127">
        <v>4</v>
      </c>
      <c r="BK1127">
        <v>-1</v>
      </c>
      <c r="BL1127">
        <v>60</v>
      </c>
      <c r="BM1127">
        <v>0.6</v>
      </c>
      <c r="BN1127">
        <v>-1</v>
      </c>
      <c r="BO1127">
        <v>2.5099999999999998</v>
      </c>
      <c r="BP1127">
        <v>-1</v>
      </c>
      <c r="BQ1127">
        <v>14</v>
      </c>
      <c r="BR1127">
        <v>101</v>
      </c>
      <c r="BS1127">
        <v>1720</v>
      </c>
      <c r="BT1127">
        <v>2.4900000000000002</v>
      </c>
      <c r="BU1127">
        <v>10</v>
      </c>
      <c r="BV1127">
        <v>-1</v>
      </c>
      <c r="BW1127">
        <v>0.12</v>
      </c>
      <c r="BX1127">
        <v>-1</v>
      </c>
      <c r="BY1127">
        <v>1.9</v>
      </c>
      <c r="BZ1127">
        <v>257</v>
      </c>
      <c r="CA1127">
        <v>-1</v>
      </c>
      <c r="CB1127">
        <v>0.06</v>
      </c>
      <c r="CC1127">
        <v>67</v>
      </c>
      <c r="CD1127">
        <v>1870</v>
      </c>
      <c r="CE1127">
        <v>2</v>
      </c>
      <c r="CF1127">
        <v>0.08</v>
      </c>
      <c r="CG1127">
        <v>-1</v>
      </c>
      <c r="CH1127">
        <v>4</v>
      </c>
      <c r="CI1127">
        <v>35</v>
      </c>
      <c r="CJ1127">
        <v>-1</v>
      </c>
      <c r="CK1127">
        <v>0.28999999999999998</v>
      </c>
      <c r="CL1127">
        <v>-1</v>
      </c>
      <c r="CM1127">
        <v>-1</v>
      </c>
      <c r="CN1127">
        <v>156</v>
      </c>
      <c r="CO1127">
        <v>-1</v>
      </c>
      <c r="CP1127">
        <v>24</v>
      </c>
      <c r="CQ1127">
        <v>0</v>
      </c>
      <c r="CR1127">
        <v>0</v>
      </c>
      <c r="CS1127">
        <v>0</v>
      </c>
      <c r="CT1127">
        <v>0</v>
      </c>
      <c r="CU1127">
        <v>0.23499999999999999</v>
      </c>
    </row>
    <row r="1128" spans="1:99" ht="15" customHeight="1" x14ac:dyDescent="0.2">
      <c r="A1128">
        <v>1127</v>
      </c>
      <c r="B1128" t="s">
        <v>1501</v>
      </c>
      <c r="C1128" t="s">
        <v>94</v>
      </c>
      <c r="D1128" t="s">
        <v>1624</v>
      </c>
      <c r="E1128" s="19" t="s">
        <v>1625</v>
      </c>
      <c r="F1128">
        <v>0</v>
      </c>
      <c r="G1128">
        <v>361236.45539999998</v>
      </c>
      <c r="H1128">
        <v>6326773.2980000004</v>
      </c>
      <c r="I1128">
        <v>166.6</v>
      </c>
      <c r="J1128">
        <v>79.599999999999994</v>
      </c>
      <c r="K1128">
        <v>1431.249638</v>
      </c>
      <c r="L1128">
        <v>1.5</v>
      </c>
      <c r="M1128">
        <v>111</v>
      </c>
      <c r="N1128">
        <v>112.5</v>
      </c>
      <c r="P1128" t="s">
        <v>1550</v>
      </c>
      <c r="Q1128">
        <v>5000</v>
      </c>
      <c r="R1128">
        <f t="shared" si="17"/>
        <v>90</v>
      </c>
      <c r="S1128" t="s">
        <v>1551</v>
      </c>
      <c r="T1128">
        <v>2.71</v>
      </c>
      <c r="U1128">
        <v>0.1</v>
      </c>
      <c r="AA1128">
        <v>1</v>
      </c>
      <c r="AD1128" t="s">
        <v>98</v>
      </c>
      <c r="AE1128" t="s">
        <v>1552</v>
      </c>
      <c r="AG1128">
        <v>3</v>
      </c>
      <c r="AH1128" t="s">
        <v>1227</v>
      </c>
      <c r="AI1128">
        <v>1</v>
      </c>
      <c r="AJ1128" t="s">
        <v>1234</v>
      </c>
      <c r="AK1128">
        <v>2</v>
      </c>
      <c r="AL1128" t="s">
        <v>1228</v>
      </c>
      <c r="AM1128">
        <v>1</v>
      </c>
      <c r="AN1128" t="s">
        <v>1227</v>
      </c>
      <c r="AO1128">
        <v>1</v>
      </c>
      <c r="AP1128" t="s">
        <v>1234</v>
      </c>
      <c r="AQ1128">
        <v>3</v>
      </c>
      <c r="AR1128" t="s">
        <v>1339</v>
      </c>
      <c r="BC1128" t="s">
        <v>1626</v>
      </c>
      <c r="BD1128" t="s">
        <v>425</v>
      </c>
      <c r="BE1128">
        <v>7.0999999999999994E-2</v>
      </c>
      <c r="BF1128">
        <v>7.0000000000000007E-2</v>
      </c>
      <c r="BG1128">
        <v>0</v>
      </c>
      <c r="BH1128">
        <v>-1</v>
      </c>
      <c r="BI1128">
        <v>2.69</v>
      </c>
      <c r="BJ1128">
        <v>6</v>
      </c>
      <c r="BK1128">
        <v>-1</v>
      </c>
      <c r="BL1128">
        <v>40</v>
      </c>
      <c r="BM1128">
        <v>0.5</v>
      </c>
      <c r="BN1128">
        <v>-1</v>
      </c>
      <c r="BO1128">
        <v>2.29</v>
      </c>
      <c r="BP1128">
        <v>-1</v>
      </c>
      <c r="BQ1128">
        <v>14</v>
      </c>
      <c r="BR1128">
        <v>116</v>
      </c>
      <c r="BS1128">
        <v>710</v>
      </c>
      <c r="BT1128">
        <v>3.05</v>
      </c>
      <c r="BU1128">
        <v>10</v>
      </c>
      <c r="BV1128">
        <v>-1</v>
      </c>
      <c r="BW1128">
        <v>0.16</v>
      </c>
      <c r="BX1128">
        <v>-1</v>
      </c>
      <c r="BY1128">
        <v>2.27</v>
      </c>
      <c r="BZ1128">
        <v>295</v>
      </c>
      <c r="CA1128">
        <v>-1</v>
      </c>
      <c r="CB1128">
        <v>0.06</v>
      </c>
      <c r="CC1128">
        <v>72</v>
      </c>
      <c r="CD1128">
        <v>1930</v>
      </c>
      <c r="CE1128">
        <v>2</v>
      </c>
      <c r="CF1128">
        <v>0.03</v>
      </c>
      <c r="CG1128">
        <v>3</v>
      </c>
      <c r="CH1128">
        <v>4</v>
      </c>
      <c r="CI1128">
        <v>38</v>
      </c>
      <c r="CJ1128">
        <v>-1</v>
      </c>
      <c r="CK1128">
        <v>0.35</v>
      </c>
      <c r="CL1128">
        <v>-1</v>
      </c>
      <c r="CM1128">
        <v>-1</v>
      </c>
      <c r="CN1128">
        <v>181</v>
      </c>
      <c r="CO1128">
        <v>-1</v>
      </c>
      <c r="CP1128">
        <v>27</v>
      </c>
      <c r="CQ1128">
        <v>0</v>
      </c>
      <c r="CR1128">
        <v>0</v>
      </c>
      <c r="CS1128">
        <v>0</v>
      </c>
      <c r="CT1128">
        <v>0</v>
      </c>
      <c r="CU1128">
        <v>7.0000000000000007E-2</v>
      </c>
    </row>
    <row r="1129" spans="1:99" ht="15" customHeight="1" x14ac:dyDescent="0.2">
      <c r="A1129">
        <v>1128</v>
      </c>
      <c r="B1129" t="s">
        <v>1501</v>
      </c>
      <c r="C1129" t="s">
        <v>94</v>
      </c>
      <c r="D1129" t="s">
        <v>1627</v>
      </c>
      <c r="E1129">
        <v>0</v>
      </c>
      <c r="F1129">
        <v>0</v>
      </c>
      <c r="G1129">
        <v>361236.51819999999</v>
      </c>
      <c r="H1129">
        <v>6326773.0350000001</v>
      </c>
      <c r="I1129">
        <v>166.6</v>
      </c>
      <c r="J1129">
        <v>79.599999999999994</v>
      </c>
      <c r="K1129">
        <v>1429.774281</v>
      </c>
      <c r="L1129">
        <v>1.5</v>
      </c>
      <c r="M1129">
        <v>112.5</v>
      </c>
      <c r="N1129">
        <v>114</v>
      </c>
      <c r="P1129" t="s">
        <v>1550</v>
      </c>
      <c r="Q1129">
        <v>5000</v>
      </c>
      <c r="R1129">
        <f t="shared" si="17"/>
        <v>90</v>
      </c>
      <c r="S1129" t="s">
        <v>1551</v>
      </c>
      <c r="T1129">
        <v>18.7</v>
      </c>
      <c r="U1129">
        <v>0.2</v>
      </c>
      <c r="V1129">
        <v>0.3</v>
      </c>
      <c r="AA1129">
        <v>1</v>
      </c>
      <c r="AD1129" t="s">
        <v>229</v>
      </c>
      <c r="AE1129" t="s">
        <v>1552</v>
      </c>
      <c r="AG1129">
        <v>3</v>
      </c>
      <c r="AH1129" t="s">
        <v>1227</v>
      </c>
      <c r="AI1129">
        <v>1</v>
      </c>
      <c r="AJ1129" t="s">
        <v>1234</v>
      </c>
      <c r="AK1129">
        <v>2</v>
      </c>
      <c r="AL1129" t="s">
        <v>1273</v>
      </c>
      <c r="AM1129">
        <v>2</v>
      </c>
      <c r="AN1129" t="s">
        <v>1227</v>
      </c>
      <c r="AO1129">
        <v>1</v>
      </c>
      <c r="AP1129" t="s">
        <v>1234</v>
      </c>
      <c r="AQ1129">
        <v>2</v>
      </c>
      <c r="AR1129" t="s">
        <v>1339</v>
      </c>
      <c r="AS1129">
        <v>1</v>
      </c>
      <c r="AT1129" t="s">
        <v>1228</v>
      </c>
      <c r="BC1129" t="s">
        <v>1628</v>
      </c>
      <c r="BD1129" t="s">
        <v>387</v>
      </c>
      <c r="BE1129">
        <v>2.47E-2</v>
      </c>
      <c r="BF1129">
        <v>3.4000000000000002E-2</v>
      </c>
      <c r="BG1129">
        <v>0</v>
      </c>
      <c r="BH1129">
        <v>-1</v>
      </c>
      <c r="BI1129">
        <v>2.86</v>
      </c>
      <c r="BJ1129">
        <v>2</v>
      </c>
      <c r="BK1129">
        <v>10</v>
      </c>
      <c r="BL1129">
        <v>40</v>
      </c>
      <c r="BM1129">
        <v>0.5</v>
      </c>
      <c r="BN1129">
        <v>-1</v>
      </c>
      <c r="BO1129">
        <v>2.04</v>
      </c>
      <c r="BP1129">
        <v>-1</v>
      </c>
      <c r="BQ1129">
        <v>16</v>
      </c>
      <c r="BR1129">
        <v>141</v>
      </c>
      <c r="BS1129">
        <v>247</v>
      </c>
      <c r="BT1129">
        <v>4.6900000000000004</v>
      </c>
      <c r="BU1129">
        <v>10</v>
      </c>
      <c r="BV1129">
        <v>-1</v>
      </c>
      <c r="BW1129">
        <v>0.15</v>
      </c>
      <c r="BX1129">
        <v>10</v>
      </c>
      <c r="BY1129">
        <v>2.7</v>
      </c>
      <c r="BZ1129">
        <v>292</v>
      </c>
      <c r="CA1129">
        <v>-1</v>
      </c>
      <c r="CB1129">
        <v>7.0000000000000007E-2</v>
      </c>
      <c r="CC1129">
        <v>87</v>
      </c>
      <c r="CD1129">
        <v>1810</v>
      </c>
      <c r="CE1129">
        <v>-1</v>
      </c>
      <c r="CF1129">
        <v>0.01</v>
      </c>
      <c r="CG1129">
        <v>-1</v>
      </c>
      <c r="CH1129">
        <v>4</v>
      </c>
      <c r="CI1129">
        <v>35</v>
      </c>
      <c r="CJ1129">
        <v>-1</v>
      </c>
      <c r="CK1129">
        <v>0.42</v>
      </c>
      <c r="CL1129">
        <v>-1</v>
      </c>
      <c r="CM1129">
        <v>-1</v>
      </c>
      <c r="CN1129">
        <v>202</v>
      </c>
      <c r="CO1129">
        <v>-1</v>
      </c>
      <c r="CP1129">
        <v>25</v>
      </c>
      <c r="CQ1129">
        <v>0</v>
      </c>
      <c r="CR1129">
        <v>0</v>
      </c>
      <c r="CS1129">
        <v>0</v>
      </c>
      <c r="CT1129">
        <v>0</v>
      </c>
      <c r="CU1129">
        <v>3.4000000000000002E-2</v>
      </c>
    </row>
    <row r="1130" spans="1:99" ht="15" customHeight="1" x14ac:dyDescent="0.2">
      <c r="A1130">
        <v>1129</v>
      </c>
      <c r="B1130" t="s">
        <v>1501</v>
      </c>
      <c r="C1130" t="s">
        <v>94</v>
      </c>
      <c r="D1130" t="s">
        <v>1629</v>
      </c>
      <c r="E1130">
        <v>0</v>
      </c>
      <c r="F1130">
        <v>0</v>
      </c>
      <c r="G1130">
        <v>361236.5809</v>
      </c>
      <c r="H1130">
        <v>6326772.7709999997</v>
      </c>
      <c r="I1130">
        <v>166.6</v>
      </c>
      <c r="J1130">
        <v>79.599999999999994</v>
      </c>
      <c r="K1130">
        <v>1428.2989239999999</v>
      </c>
      <c r="L1130">
        <v>1.5</v>
      </c>
      <c r="M1130">
        <v>114</v>
      </c>
      <c r="N1130">
        <v>115.5</v>
      </c>
      <c r="P1130" t="s">
        <v>1550</v>
      </c>
      <c r="Q1130">
        <v>5000</v>
      </c>
      <c r="R1130">
        <f t="shared" si="17"/>
        <v>90</v>
      </c>
      <c r="S1130" t="s">
        <v>1551</v>
      </c>
      <c r="T1130">
        <v>0.78</v>
      </c>
      <c r="U1130">
        <v>0.2</v>
      </c>
      <c r="V1130">
        <v>0.2</v>
      </c>
      <c r="Z1130">
        <v>0.5</v>
      </c>
      <c r="AD1130" t="s">
        <v>217</v>
      </c>
      <c r="AE1130" t="s">
        <v>1552</v>
      </c>
      <c r="AG1130">
        <v>3</v>
      </c>
      <c r="AH1130" t="s">
        <v>1227</v>
      </c>
      <c r="AI1130">
        <v>1</v>
      </c>
      <c r="AJ1130" t="s">
        <v>1234</v>
      </c>
      <c r="AK1130">
        <v>3</v>
      </c>
      <c r="AL1130" t="s">
        <v>1273</v>
      </c>
      <c r="AM1130">
        <v>2</v>
      </c>
      <c r="AN1130" t="s">
        <v>1227</v>
      </c>
      <c r="AO1130">
        <v>1</v>
      </c>
      <c r="AP1130" t="s">
        <v>1234</v>
      </c>
      <c r="AQ1130">
        <v>2</v>
      </c>
      <c r="AR1130" t="s">
        <v>1339</v>
      </c>
      <c r="AS1130">
        <v>1</v>
      </c>
      <c r="AT1130" t="s">
        <v>1228</v>
      </c>
      <c r="BC1130" t="s">
        <v>1630</v>
      </c>
      <c r="BD1130" t="s">
        <v>387</v>
      </c>
      <c r="BE1130">
        <v>9.35E-2</v>
      </c>
      <c r="BF1130">
        <v>8.5999999999999993E-2</v>
      </c>
      <c r="BG1130">
        <v>0</v>
      </c>
      <c r="BH1130">
        <v>-1</v>
      </c>
      <c r="BI1130">
        <v>3.17</v>
      </c>
      <c r="BJ1130">
        <v>4</v>
      </c>
      <c r="BK1130">
        <v>-1</v>
      </c>
      <c r="BL1130">
        <v>160</v>
      </c>
      <c r="BM1130">
        <v>0.7</v>
      </c>
      <c r="BN1130">
        <v>-1</v>
      </c>
      <c r="BO1130">
        <v>3.06</v>
      </c>
      <c r="BP1130">
        <v>-1</v>
      </c>
      <c r="BQ1130">
        <v>19</v>
      </c>
      <c r="BR1130">
        <v>118</v>
      </c>
      <c r="BS1130">
        <v>935</v>
      </c>
      <c r="BT1130">
        <v>3.17</v>
      </c>
      <c r="BU1130">
        <v>10</v>
      </c>
      <c r="BV1130">
        <v>-1</v>
      </c>
      <c r="BW1130">
        <v>0.12</v>
      </c>
      <c r="BX1130">
        <v>-1</v>
      </c>
      <c r="BY1130">
        <v>2.38</v>
      </c>
      <c r="BZ1130">
        <v>343</v>
      </c>
      <c r="CA1130">
        <v>-1</v>
      </c>
      <c r="CB1130">
        <v>0.06</v>
      </c>
      <c r="CC1130">
        <v>74</v>
      </c>
      <c r="CD1130">
        <v>1920</v>
      </c>
      <c r="CE1130">
        <v>6</v>
      </c>
      <c r="CF1130">
        <v>0.18</v>
      </c>
      <c r="CG1130">
        <v>2</v>
      </c>
      <c r="CH1130">
        <v>6</v>
      </c>
      <c r="CI1130">
        <v>44</v>
      </c>
      <c r="CJ1130">
        <v>-1</v>
      </c>
      <c r="CK1130">
        <v>0.35</v>
      </c>
      <c r="CL1130">
        <v>-1</v>
      </c>
      <c r="CM1130">
        <v>-1</v>
      </c>
      <c r="CN1130">
        <v>179</v>
      </c>
      <c r="CO1130">
        <v>-1</v>
      </c>
      <c r="CP1130">
        <v>46</v>
      </c>
      <c r="CQ1130">
        <v>0</v>
      </c>
      <c r="CR1130">
        <v>0</v>
      </c>
      <c r="CS1130">
        <v>0</v>
      </c>
      <c r="CT1130">
        <v>0</v>
      </c>
      <c r="CU1130">
        <v>8.5999999999999993E-2</v>
      </c>
    </row>
    <row r="1131" spans="1:99" ht="15" customHeight="1" x14ac:dyDescent="0.2">
      <c r="A1131">
        <v>1130</v>
      </c>
      <c r="B1131" t="s">
        <v>1501</v>
      </c>
      <c r="C1131" t="s">
        <v>94</v>
      </c>
      <c r="D1131" t="s">
        <v>1631</v>
      </c>
      <c r="E1131">
        <v>0</v>
      </c>
      <c r="F1131">
        <v>0</v>
      </c>
      <c r="G1131">
        <v>361236.64370000002</v>
      </c>
      <c r="H1131">
        <v>6326772.5080000004</v>
      </c>
      <c r="I1131">
        <v>166.6</v>
      </c>
      <c r="J1131">
        <v>79.599999999999994</v>
      </c>
      <c r="K1131">
        <v>1426.8235669999999</v>
      </c>
      <c r="L1131">
        <v>1.5</v>
      </c>
      <c r="M1131">
        <v>115.5</v>
      </c>
      <c r="N1131">
        <v>117</v>
      </c>
      <c r="P1131" t="s">
        <v>1550</v>
      </c>
      <c r="Q1131">
        <v>5000</v>
      </c>
      <c r="R1131">
        <f t="shared" si="17"/>
        <v>90</v>
      </c>
      <c r="S1131" t="s">
        <v>1551</v>
      </c>
      <c r="T1131">
        <v>0.2</v>
      </c>
      <c r="U1131">
        <v>0.1</v>
      </c>
      <c r="Z1131">
        <v>0.1</v>
      </c>
      <c r="AD1131" t="s">
        <v>182</v>
      </c>
      <c r="AE1131" t="s">
        <v>1552</v>
      </c>
      <c r="AG1131">
        <v>3</v>
      </c>
      <c r="AH1131" t="s">
        <v>1227</v>
      </c>
      <c r="AI1131">
        <v>1</v>
      </c>
      <c r="AJ1131" t="s">
        <v>1234</v>
      </c>
      <c r="AK1131">
        <v>3</v>
      </c>
      <c r="AL1131" t="s">
        <v>1228</v>
      </c>
      <c r="AM1131">
        <v>2</v>
      </c>
      <c r="AN1131" t="s">
        <v>1227</v>
      </c>
      <c r="AP1131" t="s">
        <v>1234</v>
      </c>
      <c r="AQ1131">
        <v>2</v>
      </c>
      <c r="AR1131" t="s">
        <v>1339</v>
      </c>
      <c r="BC1131" t="s">
        <v>1632</v>
      </c>
      <c r="BD1131" t="s">
        <v>387</v>
      </c>
      <c r="BE1131">
        <v>3.9699999999999999E-2</v>
      </c>
      <c r="BF1131">
        <v>5.8999999999999997E-2</v>
      </c>
      <c r="BG1131">
        <v>0</v>
      </c>
      <c r="BH1131">
        <v>-1</v>
      </c>
      <c r="BI1131">
        <v>2.48</v>
      </c>
      <c r="BJ1131">
        <v>6</v>
      </c>
      <c r="BK1131">
        <v>-1</v>
      </c>
      <c r="BL1131">
        <v>20</v>
      </c>
      <c r="BM1131">
        <v>0.5</v>
      </c>
      <c r="BN1131">
        <v>-1</v>
      </c>
      <c r="BO1131">
        <v>4.1399999999999997</v>
      </c>
      <c r="BP1131">
        <v>-1</v>
      </c>
      <c r="BQ1131">
        <v>4</v>
      </c>
      <c r="BR1131">
        <v>58</v>
      </c>
      <c r="BS1131">
        <v>397</v>
      </c>
      <c r="BT1131">
        <v>1.02</v>
      </c>
      <c r="BU1131">
        <v>10</v>
      </c>
      <c r="BV1131">
        <v>-1</v>
      </c>
      <c r="BW1131">
        <v>0.12</v>
      </c>
      <c r="BX1131">
        <v>-1</v>
      </c>
      <c r="BY1131">
        <v>1.4</v>
      </c>
      <c r="BZ1131">
        <v>283</v>
      </c>
      <c r="CA1131">
        <v>-1</v>
      </c>
      <c r="CB1131">
        <v>7.0000000000000007E-2</v>
      </c>
      <c r="CC1131">
        <v>21</v>
      </c>
      <c r="CD1131">
        <v>5300</v>
      </c>
      <c r="CE1131">
        <v>4</v>
      </c>
      <c r="CF1131">
        <v>0.03</v>
      </c>
      <c r="CG1131">
        <v>2</v>
      </c>
      <c r="CH1131">
        <v>4</v>
      </c>
      <c r="CI1131">
        <v>43</v>
      </c>
      <c r="CJ1131">
        <v>-1</v>
      </c>
      <c r="CK1131">
        <v>0.17</v>
      </c>
      <c r="CL1131">
        <v>-1</v>
      </c>
      <c r="CM1131">
        <v>-1</v>
      </c>
      <c r="CN1131">
        <v>101</v>
      </c>
      <c r="CO1131">
        <v>-1</v>
      </c>
      <c r="CP1131">
        <v>28</v>
      </c>
      <c r="CQ1131">
        <v>0</v>
      </c>
      <c r="CR1131">
        <v>0</v>
      </c>
      <c r="CS1131">
        <v>0</v>
      </c>
      <c r="CT1131">
        <v>0</v>
      </c>
      <c r="CU1131">
        <v>5.8999999999999997E-2</v>
      </c>
    </row>
    <row r="1132" spans="1:99" ht="15" customHeight="1" x14ac:dyDescent="0.2">
      <c r="A1132">
        <v>1131</v>
      </c>
      <c r="B1132" t="s">
        <v>1501</v>
      </c>
      <c r="C1132" t="s">
        <v>94</v>
      </c>
      <c r="D1132" t="s">
        <v>1633</v>
      </c>
      <c r="E1132" t="s">
        <v>1634</v>
      </c>
      <c r="F1132">
        <v>0</v>
      </c>
      <c r="G1132">
        <v>361236.70640000002</v>
      </c>
      <c r="H1132">
        <v>6326772.2439999999</v>
      </c>
      <c r="I1132">
        <v>166.6</v>
      </c>
      <c r="J1132">
        <v>79.599999999999994</v>
      </c>
      <c r="K1132">
        <v>1425.3482100000001</v>
      </c>
      <c r="L1132">
        <v>1.5</v>
      </c>
      <c r="M1132">
        <v>117</v>
      </c>
      <c r="N1132">
        <v>118.5</v>
      </c>
      <c r="P1132" t="s">
        <v>1550</v>
      </c>
      <c r="Q1132">
        <v>5000</v>
      </c>
      <c r="R1132">
        <f t="shared" si="17"/>
        <v>90</v>
      </c>
      <c r="S1132" t="s">
        <v>1551</v>
      </c>
      <c r="T1132">
        <v>0.21</v>
      </c>
      <c r="Z1132">
        <v>0.1</v>
      </c>
      <c r="AD1132" t="s">
        <v>175</v>
      </c>
      <c r="AE1132" t="s">
        <v>1552</v>
      </c>
      <c r="AG1132">
        <v>3</v>
      </c>
      <c r="AH1132" t="s">
        <v>1227</v>
      </c>
      <c r="AI1132">
        <v>1</v>
      </c>
      <c r="AJ1132" t="s">
        <v>1228</v>
      </c>
      <c r="AK1132">
        <v>2</v>
      </c>
      <c r="AL1132" t="s">
        <v>1228</v>
      </c>
      <c r="AM1132">
        <v>1</v>
      </c>
      <c r="AN1132" t="s">
        <v>1227</v>
      </c>
      <c r="AQ1132">
        <v>2</v>
      </c>
      <c r="AR1132" t="s">
        <v>1339</v>
      </c>
      <c r="BC1132" t="s">
        <v>1581</v>
      </c>
      <c r="BD1132" t="s">
        <v>387</v>
      </c>
      <c r="BE1132">
        <v>1.23E-2</v>
      </c>
      <c r="BF1132">
        <v>6.0000000000000001E-3</v>
      </c>
      <c r="BG1132">
        <v>0</v>
      </c>
      <c r="BH1132">
        <v>-1</v>
      </c>
      <c r="BI1132">
        <v>2.1800000000000002</v>
      </c>
      <c r="BJ1132">
        <v>-1</v>
      </c>
      <c r="BK1132">
        <v>10</v>
      </c>
      <c r="BL1132">
        <v>20</v>
      </c>
      <c r="BM1132">
        <v>0.5</v>
      </c>
      <c r="BN1132">
        <v>-1</v>
      </c>
      <c r="BO1132">
        <v>3.1</v>
      </c>
      <c r="BP1132">
        <v>-1</v>
      </c>
      <c r="BQ1132">
        <v>2</v>
      </c>
      <c r="BR1132">
        <v>37</v>
      </c>
      <c r="BS1132">
        <v>123</v>
      </c>
      <c r="BT1132">
        <v>0.55000000000000004</v>
      </c>
      <c r="BU1132">
        <v>-1</v>
      </c>
      <c r="BV1132">
        <v>-1</v>
      </c>
      <c r="BW1132">
        <v>0.12</v>
      </c>
      <c r="BX1132">
        <v>-1</v>
      </c>
      <c r="BY1132">
        <v>0.76</v>
      </c>
      <c r="BZ1132">
        <v>195</v>
      </c>
      <c r="CA1132">
        <v>-1</v>
      </c>
      <c r="CB1132">
        <v>0.06</v>
      </c>
      <c r="CC1132">
        <v>8</v>
      </c>
      <c r="CD1132">
        <v>1750</v>
      </c>
      <c r="CE1132">
        <v>4</v>
      </c>
      <c r="CF1132">
        <v>0.02</v>
      </c>
      <c r="CG1132">
        <v>-1</v>
      </c>
      <c r="CH1132">
        <v>3</v>
      </c>
      <c r="CI1132">
        <v>31</v>
      </c>
      <c r="CJ1132">
        <v>-1</v>
      </c>
      <c r="CK1132">
        <v>0.16</v>
      </c>
      <c r="CL1132">
        <v>-1</v>
      </c>
      <c r="CM1132">
        <v>-1</v>
      </c>
      <c r="CN1132">
        <v>65</v>
      </c>
      <c r="CO1132">
        <v>-1</v>
      </c>
      <c r="CP1132">
        <v>21</v>
      </c>
      <c r="CQ1132">
        <v>0</v>
      </c>
      <c r="CR1132">
        <v>0</v>
      </c>
      <c r="CS1132">
        <v>0</v>
      </c>
      <c r="CT1132">
        <v>0</v>
      </c>
      <c r="CU1132">
        <v>6.0000000000000001E-3</v>
      </c>
    </row>
    <row r="1133" spans="1:99" ht="15" customHeight="1" x14ac:dyDescent="0.2">
      <c r="A1133">
        <v>1132</v>
      </c>
      <c r="B1133" t="s">
        <v>1501</v>
      </c>
      <c r="C1133" t="s">
        <v>94</v>
      </c>
      <c r="D1133" t="s">
        <v>1635</v>
      </c>
      <c r="E1133">
        <v>0</v>
      </c>
      <c r="F1133">
        <v>0</v>
      </c>
      <c r="G1133">
        <v>361236.76919999998</v>
      </c>
      <c r="H1133">
        <v>6326771.9809999997</v>
      </c>
      <c r="I1133">
        <v>166.6</v>
      </c>
      <c r="J1133">
        <v>79.599999999999994</v>
      </c>
      <c r="K1133">
        <v>1423.872852</v>
      </c>
      <c r="L1133">
        <v>1.5</v>
      </c>
      <c r="M1133">
        <v>118.5</v>
      </c>
      <c r="N1133">
        <v>120</v>
      </c>
      <c r="P1133" t="s">
        <v>1550</v>
      </c>
      <c r="Q1133">
        <v>5000</v>
      </c>
      <c r="R1133">
        <f t="shared" si="17"/>
        <v>90</v>
      </c>
      <c r="S1133" t="s">
        <v>1551</v>
      </c>
      <c r="T1133">
        <v>0.14000000000000001</v>
      </c>
      <c r="AA1133">
        <v>1</v>
      </c>
      <c r="AG1133">
        <v>3</v>
      </c>
      <c r="AH1133" t="s">
        <v>1227</v>
      </c>
      <c r="AK1133">
        <v>2</v>
      </c>
      <c r="AL1133" t="s">
        <v>1273</v>
      </c>
      <c r="AM1133">
        <v>1</v>
      </c>
      <c r="AN1133" t="s">
        <v>1227</v>
      </c>
      <c r="AO1133">
        <v>1</v>
      </c>
      <c r="AP1133" t="s">
        <v>1234</v>
      </c>
      <c r="AQ1133">
        <v>3</v>
      </c>
      <c r="AR1133" t="s">
        <v>1339</v>
      </c>
      <c r="BC1133" t="s">
        <v>1636</v>
      </c>
      <c r="BD1133" t="s">
        <v>425</v>
      </c>
      <c r="BE1133">
        <v>1.77E-2</v>
      </c>
      <c r="BF1133">
        <v>1.2E-2</v>
      </c>
      <c r="BG1133">
        <v>0</v>
      </c>
      <c r="BH1133">
        <v>-1</v>
      </c>
      <c r="BI1133">
        <v>2.62</v>
      </c>
      <c r="BJ1133">
        <v>3</v>
      </c>
      <c r="BK1133">
        <v>10</v>
      </c>
      <c r="BL1133">
        <v>20</v>
      </c>
      <c r="BM1133">
        <v>0.5</v>
      </c>
      <c r="BN1133">
        <v>-1</v>
      </c>
      <c r="BO1133">
        <v>3.75</v>
      </c>
      <c r="BP1133">
        <v>-1</v>
      </c>
      <c r="BQ1133">
        <v>3</v>
      </c>
      <c r="BR1133">
        <v>24</v>
      </c>
      <c r="BS1133">
        <v>177</v>
      </c>
      <c r="BT1133">
        <v>0.79</v>
      </c>
      <c r="BU1133">
        <v>10</v>
      </c>
      <c r="BV1133">
        <v>-1</v>
      </c>
      <c r="BW1133">
        <v>0.1</v>
      </c>
      <c r="BX1133">
        <v>-1</v>
      </c>
      <c r="BY1133">
        <v>1.05</v>
      </c>
      <c r="BZ1133">
        <v>249</v>
      </c>
      <c r="CA1133">
        <v>-1</v>
      </c>
      <c r="CB1133">
        <v>7.0000000000000007E-2</v>
      </c>
      <c r="CC1133">
        <v>8</v>
      </c>
      <c r="CD1133">
        <v>2620</v>
      </c>
      <c r="CE1133">
        <v>5</v>
      </c>
      <c r="CF1133">
        <v>0.02</v>
      </c>
      <c r="CG1133">
        <v>-1</v>
      </c>
      <c r="CH1133">
        <v>3</v>
      </c>
      <c r="CI1133">
        <v>32</v>
      </c>
      <c r="CJ1133">
        <v>-1</v>
      </c>
      <c r="CK1133">
        <v>0.15</v>
      </c>
      <c r="CL1133">
        <v>-1</v>
      </c>
      <c r="CM1133">
        <v>-1</v>
      </c>
      <c r="CN1133">
        <v>91</v>
      </c>
      <c r="CO1133">
        <v>-1</v>
      </c>
      <c r="CP1133">
        <v>24</v>
      </c>
      <c r="CQ1133">
        <v>0</v>
      </c>
      <c r="CR1133">
        <v>0</v>
      </c>
      <c r="CS1133">
        <v>0</v>
      </c>
      <c r="CT1133">
        <v>0</v>
      </c>
      <c r="CU1133">
        <v>1.2E-2</v>
      </c>
    </row>
    <row r="1134" spans="1:99" ht="15" customHeight="1" x14ac:dyDescent="0.2">
      <c r="A1134">
        <v>1133</v>
      </c>
      <c r="B1134" t="s">
        <v>1501</v>
      </c>
      <c r="C1134" t="s">
        <v>94</v>
      </c>
      <c r="D1134" t="s">
        <v>1637</v>
      </c>
      <c r="E1134">
        <v>0</v>
      </c>
      <c r="F1134">
        <v>0</v>
      </c>
      <c r="G1134">
        <v>361236.83189999999</v>
      </c>
      <c r="H1134">
        <v>6326771.7180000003</v>
      </c>
      <c r="I1134">
        <v>166.6</v>
      </c>
      <c r="J1134">
        <v>79.599999999999994</v>
      </c>
      <c r="K1134">
        <v>1422.3974949999999</v>
      </c>
      <c r="L1134">
        <v>1.5</v>
      </c>
      <c r="M1134">
        <v>120</v>
      </c>
      <c r="N1134">
        <v>121.5</v>
      </c>
      <c r="P1134" t="s">
        <v>1550</v>
      </c>
      <c r="Q1134">
        <v>5000</v>
      </c>
      <c r="R1134">
        <f t="shared" si="17"/>
        <v>90</v>
      </c>
      <c r="S1134" t="s">
        <v>1551</v>
      </c>
      <c r="T1134">
        <v>0.14000000000000001</v>
      </c>
      <c r="Z1134">
        <v>0.1</v>
      </c>
      <c r="AA1134">
        <v>1</v>
      </c>
      <c r="AD1134" t="s">
        <v>175</v>
      </c>
      <c r="AE1134" t="s">
        <v>1552</v>
      </c>
      <c r="AG1134">
        <v>3</v>
      </c>
      <c r="AH1134" t="s">
        <v>1227</v>
      </c>
      <c r="AI1134">
        <v>1</v>
      </c>
      <c r="AJ1134" t="s">
        <v>1234</v>
      </c>
      <c r="AK1134">
        <v>2</v>
      </c>
      <c r="AL1134" t="s">
        <v>1273</v>
      </c>
      <c r="AM1134">
        <v>2</v>
      </c>
      <c r="AN1134" t="s">
        <v>1227</v>
      </c>
      <c r="AQ1134">
        <v>2</v>
      </c>
      <c r="AR1134" t="s">
        <v>1273</v>
      </c>
      <c r="BC1134" t="s">
        <v>1638</v>
      </c>
      <c r="BD1134" t="s">
        <v>387</v>
      </c>
      <c r="BE1134">
        <v>3.1600000000000003E-2</v>
      </c>
      <c r="BF1134">
        <v>3.5000000000000003E-2</v>
      </c>
      <c r="BG1134">
        <v>0</v>
      </c>
      <c r="BH1134">
        <v>-1</v>
      </c>
      <c r="BI1134">
        <v>2.78</v>
      </c>
      <c r="BJ1134">
        <v>3</v>
      </c>
      <c r="BK1134">
        <v>10</v>
      </c>
      <c r="BL1134">
        <v>20</v>
      </c>
      <c r="BM1134">
        <v>0.6</v>
      </c>
      <c r="BN1134">
        <v>-1</v>
      </c>
      <c r="BO1134">
        <v>3.9</v>
      </c>
      <c r="BP1134">
        <v>-1</v>
      </c>
      <c r="BQ1134">
        <v>3</v>
      </c>
      <c r="BR1134">
        <v>62</v>
      </c>
      <c r="BS1134">
        <v>316</v>
      </c>
      <c r="BT1134">
        <v>0.83</v>
      </c>
      <c r="BU1134">
        <v>10</v>
      </c>
      <c r="BV1134">
        <v>1</v>
      </c>
      <c r="BW1134">
        <v>0.1</v>
      </c>
      <c r="BX1134">
        <v>-1</v>
      </c>
      <c r="BY1134">
        <v>1.0900000000000001</v>
      </c>
      <c r="BZ1134">
        <v>230</v>
      </c>
      <c r="CA1134">
        <v>-1</v>
      </c>
      <c r="CB1134">
        <v>0.06</v>
      </c>
      <c r="CC1134">
        <v>11</v>
      </c>
      <c r="CD1134">
        <v>1980</v>
      </c>
      <c r="CE1134">
        <v>3</v>
      </c>
      <c r="CF1134">
        <v>0.02</v>
      </c>
      <c r="CG1134">
        <v>-1</v>
      </c>
      <c r="CH1134">
        <v>5</v>
      </c>
      <c r="CI1134">
        <v>28</v>
      </c>
      <c r="CJ1134">
        <v>-1</v>
      </c>
      <c r="CK1134">
        <v>0.18</v>
      </c>
      <c r="CL1134">
        <v>-1</v>
      </c>
      <c r="CM1134">
        <v>-1</v>
      </c>
      <c r="CN1134">
        <v>96</v>
      </c>
      <c r="CO1134">
        <v>-1</v>
      </c>
      <c r="CP1134">
        <v>22</v>
      </c>
      <c r="CQ1134">
        <v>0</v>
      </c>
      <c r="CR1134">
        <v>0</v>
      </c>
      <c r="CS1134">
        <v>0</v>
      </c>
      <c r="CT1134">
        <v>0</v>
      </c>
      <c r="CU1134">
        <v>3.5000000000000003E-2</v>
      </c>
    </row>
    <row r="1135" spans="1:99" ht="15" customHeight="1" x14ac:dyDescent="0.2">
      <c r="A1135">
        <v>1134</v>
      </c>
      <c r="B1135" t="s">
        <v>1501</v>
      </c>
      <c r="C1135" t="s">
        <v>94</v>
      </c>
      <c r="D1135" t="s">
        <v>1639</v>
      </c>
      <c r="E1135">
        <v>0</v>
      </c>
      <c r="F1135">
        <v>0</v>
      </c>
      <c r="G1135">
        <v>361236.8947</v>
      </c>
      <c r="H1135">
        <v>6326771.4539999999</v>
      </c>
      <c r="I1135">
        <v>166.6</v>
      </c>
      <c r="J1135">
        <v>79.599999999999994</v>
      </c>
      <c r="K1135">
        <v>1420.9221379999999</v>
      </c>
      <c r="L1135">
        <v>1.5</v>
      </c>
      <c r="M1135">
        <v>121.5</v>
      </c>
      <c r="N1135">
        <v>123</v>
      </c>
      <c r="P1135" t="s">
        <v>1550</v>
      </c>
      <c r="Q1135">
        <v>5000</v>
      </c>
      <c r="R1135">
        <f t="shared" si="17"/>
        <v>90</v>
      </c>
      <c r="S1135" t="s">
        <v>1551</v>
      </c>
      <c r="T1135">
        <v>0.19</v>
      </c>
      <c r="U1135">
        <v>0.1</v>
      </c>
      <c r="V1135">
        <v>0.1</v>
      </c>
      <c r="Z1135">
        <v>0.3</v>
      </c>
      <c r="AA1135">
        <v>2</v>
      </c>
      <c r="AD1135" t="s">
        <v>217</v>
      </c>
      <c r="AE1135" t="s">
        <v>1552</v>
      </c>
      <c r="AG1135">
        <v>4</v>
      </c>
      <c r="AH1135" t="s">
        <v>1227</v>
      </c>
      <c r="AI1135">
        <v>1</v>
      </c>
      <c r="AJ1135" t="s">
        <v>1234</v>
      </c>
      <c r="AK1135">
        <v>2</v>
      </c>
      <c r="AL1135" t="s">
        <v>1273</v>
      </c>
      <c r="AM1135">
        <v>2</v>
      </c>
      <c r="AN1135" t="s">
        <v>1227</v>
      </c>
      <c r="AQ1135">
        <v>1</v>
      </c>
      <c r="AR1135" t="s">
        <v>1228</v>
      </c>
      <c r="BC1135" t="s">
        <v>1640</v>
      </c>
      <c r="BD1135" t="s">
        <v>387</v>
      </c>
      <c r="BE1135">
        <v>8.4599999999999995E-2</v>
      </c>
      <c r="BF1135">
        <v>8.1000000000000003E-2</v>
      </c>
      <c r="BG1135">
        <v>0</v>
      </c>
      <c r="BH1135">
        <v>-1</v>
      </c>
      <c r="BI1135">
        <v>2.4700000000000002</v>
      </c>
      <c r="BJ1135">
        <v>3</v>
      </c>
      <c r="BK1135">
        <v>10</v>
      </c>
      <c r="BL1135">
        <v>60</v>
      </c>
      <c r="BM1135">
        <v>0.6</v>
      </c>
      <c r="BN1135">
        <v>-1</v>
      </c>
      <c r="BO1135">
        <v>2.89</v>
      </c>
      <c r="BP1135">
        <v>-1</v>
      </c>
      <c r="BQ1135">
        <v>8</v>
      </c>
      <c r="BR1135">
        <v>77</v>
      </c>
      <c r="BS1135">
        <v>846</v>
      </c>
      <c r="BT1135">
        <v>1.29</v>
      </c>
      <c r="BU1135">
        <v>10</v>
      </c>
      <c r="BV1135">
        <v>-1</v>
      </c>
      <c r="BW1135">
        <v>0.12</v>
      </c>
      <c r="BX1135">
        <v>-1</v>
      </c>
      <c r="BY1135">
        <v>1.4</v>
      </c>
      <c r="BZ1135">
        <v>241</v>
      </c>
      <c r="CA1135">
        <v>-1</v>
      </c>
      <c r="CB1135">
        <v>7.0000000000000007E-2</v>
      </c>
      <c r="CC1135">
        <v>50</v>
      </c>
      <c r="CD1135">
        <v>1960</v>
      </c>
      <c r="CE1135">
        <v>3</v>
      </c>
      <c r="CF1135">
        <v>0.06</v>
      </c>
      <c r="CG1135">
        <v>2</v>
      </c>
      <c r="CH1135">
        <v>4</v>
      </c>
      <c r="CI1135">
        <v>41</v>
      </c>
      <c r="CJ1135">
        <v>-1</v>
      </c>
      <c r="CK1135">
        <v>0.25</v>
      </c>
      <c r="CL1135">
        <v>-1</v>
      </c>
      <c r="CM1135">
        <v>-1</v>
      </c>
      <c r="CN1135">
        <v>116</v>
      </c>
      <c r="CO1135">
        <v>-1</v>
      </c>
      <c r="CP1135">
        <v>28</v>
      </c>
      <c r="CQ1135">
        <v>0</v>
      </c>
      <c r="CR1135">
        <v>0</v>
      </c>
      <c r="CS1135">
        <v>0</v>
      </c>
      <c r="CT1135">
        <v>0</v>
      </c>
      <c r="CU1135">
        <v>8.1000000000000003E-2</v>
      </c>
    </row>
    <row r="1136" spans="1:99" ht="15" customHeight="1" x14ac:dyDescent="0.2">
      <c r="A1136">
        <v>1135</v>
      </c>
      <c r="B1136" t="s">
        <v>1501</v>
      </c>
      <c r="C1136" t="s">
        <v>94</v>
      </c>
      <c r="D1136" t="s">
        <v>1641</v>
      </c>
      <c r="E1136">
        <v>0</v>
      </c>
      <c r="F1136">
        <v>0</v>
      </c>
      <c r="G1136">
        <v>361236.95740000001</v>
      </c>
      <c r="H1136">
        <v>6326771.1909999996</v>
      </c>
      <c r="I1136">
        <v>166.6</v>
      </c>
      <c r="J1136">
        <v>79.599999999999994</v>
      </c>
      <c r="K1136">
        <v>1419.4467810000001</v>
      </c>
      <c r="L1136">
        <v>1.5</v>
      </c>
      <c r="M1136">
        <v>123</v>
      </c>
      <c r="N1136">
        <v>124.5</v>
      </c>
      <c r="P1136" t="s">
        <v>1550</v>
      </c>
      <c r="Q1136">
        <v>5000</v>
      </c>
      <c r="R1136">
        <f t="shared" si="17"/>
        <v>90</v>
      </c>
      <c r="S1136" t="s">
        <v>1551</v>
      </c>
      <c r="T1136">
        <v>0.21</v>
      </c>
      <c r="Z1136">
        <v>0.5</v>
      </c>
      <c r="AA1136">
        <v>1</v>
      </c>
      <c r="AD1136" t="s">
        <v>175</v>
      </c>
      <c r="AE1136" t="s">
        <v>1552</v>
      </c>
      <c r="AG1136">
        <v>4</v>
      </c>
      <c r="AH1136" t="s">
        <v>1227</v>
      </c>
      <c r="AI1136">
        <v>1</v>
      </c>
      <c r="AJ1136" t="s">
        <v>1234</v>
      </c>
      <c r="AK1136">
        <v>2</v>
      </c>
      <c r="AL1136" t="s">
        <v>1273</v>
      </c>
      <c r="AM1136">
        <v>2</v>
      </c>
      <c r="AN1136" t="s">
        <v>1227</v>
      </c>
      <c r="AQ1136">
        <v>1</v>
      </c>
      <c r="AR1136" t="s">
        <v>1228</v>
      </c>
      <c r="BC1136" t="s">
        <v>1640</v>
      </c>
      <c r="BD1136" t="s">
        <v>387</v>
      </c>
      <c r="BE1136">
        <v>0.223</v>
      </c>
      <c r="BF1136">
        <v>0.20699999999999999</v>
      </c>
      <c r="BG1136">
        <v>0</v>
      </c>
      <c r="BH1136">
        <v>0.4</v>
      </c>
      <c r="BI1136">
        <v>3.08</v>
      </c>
      <c r="BJ1136">
        <v>6</v>
      </c>
      <c r="BK1136">
        <v>-1</v>
      </c>
      <c r="BL1136">
        <v>100</v>
      </c>
      <c r="BM1136">
        <v>0.7</v>
      </c>
      <c r="BN1136">
        <v>-1</v>
      </c>
      <c r="BO1136">
        <v>3.08</v>
      </c>
      <c r="BP1136">
        <v>-1</v>
      </c>
      <c r="BQ1136">
        <v>18</v>
      </c>
      <c r="BR1136">
        <v>113</v>
      </c>
      <c r="BS1136">
        <v>2230</v>
      </c>
      <c r="BT1136">
        <v>2.52</v>
      </c>
      <c r="BU1136">
        <v>10</v>
      </c>
      <c r="BV1136">
        <v>-1</v>
      </c>
      <c r="BW1136">
        <v>0.1</v>
      </c>
      <c r="BX1136">
        <v>-1</v>
      </c>
      <c r="BY1136">
        <v>2.2400000000000002</v>
      </c>
      <c r="BZ1136">
        <v>312</v>
      </c>
      <c r="CA1136">
        <v>-1</v>
      </c>
      <c r="CB1136">
        <v>0.06</v>
      </c>
      <c r="CC1136">
        <v>71</v>
      </c>
      <c r="CD1136">
        <v>1920</v>
      </c>
      <c r="CE1136">
        <v>3</v>
      </c>
      <c r="CF1136">
        <v>0.14000000000000001</v>
      </c>
      <c r="CG1136">
        <v>-1</v>
      </c>
      <c r="CH1136">
        <v>6</v>
      </c>
      <c r="CI1136">
        <v>66</v>
      </c>
      <c r="CJ1136">
        <v>-1</v>
      </c>
      <c r="CK1136">
        <v>0.31</v>
      </c>
      <c r="CL1136">
        <v>-1</v>
      </c>
      <c r="CM1136">
        <v>-1</v>
      </c>
      <c r="CN1136">
        <v>163</v>
      </c>
      <c r="CO1136">
        <v>-1</v>
      </c>
      <c r="CP1136">
        <v>33</v>
      </c>
      <c r="CQ1136">
        <v>0</v>
      </c>
      <c r="CR1136">
        <v>0</v>
      </c>
      <c r="CS1136">
        <v>0</v>
      </c>
      <c r="CT1136">
        <v>0</v>
      </c>
      <c r="CU1136">
        <v>0.20699999999999999</v>
      </c>
    </row>
    <row r="1137" spans="1:99" ht="15" customHeight="1" x14ac:dyDescent="0.2">
      <c r="A1137">
        <v>1136</v>
      </c>
      <c r="B1137" t="s">
        <v>1501</v>
      </c>
      <c r="C1137" t="s">
        <v>94</v>
      </c>
      <c r="D1137" t="s">
        <v>1642</v>
      </c>
      <c r="E1137">
        <v>0</v>
      </c>
      <c r="F1137">
        <v>0</v>
      </c>
      <c r="G1137">
        <v>361237.02020000003</v>
      </c>
      <c r="H1137">
        <v>6326770.9270000001</v>
      </c>
      <c r="I1137">
        <v>166.6</v>
      </c>
      <c r="J1137">
        <v>79.599999999999994</v>
      </c>
      <c r="K1137">
        <v>1417.9714240000001</v>
      </c>
      <c r="L1137">
        <v>1.5</v>
      </c>
      <c r="M1137">
        <v>124.5</v>
      </c>
      <c r="N1137">
        <v>126</v>
      </c>
      <c r="P1137" t="s">
        <v>1550</v>
      </c>
      <c r="Q1137">
        <v>5000</v>
      </c>
      <c r="R1137">
        <f t="shared" si="17"/>
        <v>90</v>
      </c>
      <c r="S1137" t="s">
        <v>1551</v>
      </c>
      <c r="T1137">
        <v>0.62</v>
      </c>
      <c r="U1137">
        <v>0.3</v>
      </c>
      <c r="V1137">
        <v>0.1</v>
      </c>
      <c r="Z1137">
        <v>0.5</v>
      </c>
      <c r="AA1137">
        <v>1</v>
      </c>
      <c r="AD1137" t="s">
        <v>217</v>
      </c>
      <c r="AE1137" t="s">
        <v>1552</v>
      </c>
      <c r="AG1137">
        <v>4</v>
      </c>
      <c r="AH1137" t="s">
        <v>1227</v>
      </c>
      <c r="AI1137">
        <v>1</v>
      </c>
      <c r="AJ1137" t="s">
        <v>1234</v>
      </c>
      <c r="AK1137">
        <v>2</v>
      </c>
      <c r="AL1137" t="s">
        <v>1228</v>
      </c>
      <c r="AM1137">
        <v>2</v>
      </c>
      <c r="AN1137" t="s">
        <v>1227</v>
      </c>
      <c r="AO1137">
        <v>1</v>
      </c>
      <c r="AP1137" t="s">
        <v>1234</v>
      </c>
      <c r="AQ1137">
        <v>1</v>
      </c>
      <c r="AR1137" t="s">
        <v>1339</v>
      </c>
      <c r="BC1137" t="s">
        <v>1542</v>
      </c>
      <c r="BD1137" t="s">
        <v>387</v>
      </c>
      <c r="BE1137">
        <v>0.14299999999999999</v>
      </c>
      <c r="BF1137">
        <v>0.111</v>
      </c>
      <c r="BG1137">
        <v>0</v>
      </c>
      <c r="BH1137">
        <v>0.2</v>
      </c>
      <c r="BI1137">
        <v>2.77</v>
      </c>
      <c r="BJ1137">
        <v>6</v>
      </c>
      <c r="BK1137">
        <v>-1</v>
      </c>
      <c r="BL1137">
        <v>100</v>
      </c>
      <c r="BM1137">
        <v>0.6</v>
      </c>
      <c r="BN1137">
        <v>-1</v>
      </c>
      <c r="BO1137">
        <v>2.4500000000000002</v>
      </c>
      <c r="BP1137">
        <v>-1</v>
      </c>
      <c r="BQ1137">
        <v>19</v>
      </c>
      <c r="BR1137">
        <v>107</v>
      </c>
      <c r="BS1137">
        <v>1430</v>
      </c>
      <c r="BT1137">
        <v>2.4700000000000002</v>
      </c>
      <c r="BU1137">
        <v>10</v>
      </c>
      <c r="BV1137">
        <v>1</v>
      </c>
      <c r="BW1137">
        <v>0.11</v>
      </c>
      <c r="BX1137">
        <v>-1</v>
      </c>
      <c r="BY1137">
        <v>2.11</v>
      </c>
      <c r="BZ1137">
        <v>289</v>
      </c>
      <c r="CA1137">
        <v>-1</v>
      </c>
      <c r="CB1137">
        <v>7.0000000000000007E-2</v>
      </c>
      <c r="CC1137">
        <v>76</v>
      </c>
      <c r="CD1137">
        <v>2020</v>
      </c>
      <c r="CE1137">
        <v>2</v>
      </c>
      <c r="CF1137">
        <v>0.19</v>
      </c>
      <c r="CG1137">
        <v>2</v>
      </c>
      <c r="CH1137">
        <v>4</v>
      </c>
      <c r="CI1137">
        <v>47</v>
      </c>
      <c r="CJ1137">
        <v>-1</v>
      </c>
      <c r="CK1137">
        <v>0.33</v>
      </c>
      <c r="CL1137">
        <v>-1</v>
      </c>
      <c r="CM1137">
        <v>-1</v>
      </c>
      <c r="CN1137">
        <v>156</v>
      </c>
      <c r="CO1137">
        <v>-1</v>
      </c>
      <c r="CP1137">
        <v>34</v>
      </c>
      <c r="CQ1137">
        <v>0</v>
      </c>
      <c r="CR1137">
        <v>0</v>
      </c>
      <c r="CS1137">
        <v>0</v>
      </c>
      <c r="CT1137">
        <v>0</v>
      </c>
      <c r="CU1137">
        <v>0.111</v>
      </c>
    </row>
    <row r="1138" spans="1:99" ht="15" customHeight="1" x14ac:dyDescent="0.2">
      <c r="A1138">
        <v>1137</v>
      </c>
      <c r="B1138" t="s">
        <v>1501</v>
      </c>
      <c r="C1138" t="s">
        <v>94</v>
      </c>
      <c r="D1138" t="s">
        <v>1643</v>
      </c>
      <c r="E1138">
        <v>0</v>
      </c>
      <c r="F1138">
        <v>0</v>
      </c>
      <c r="G1138">
        <v>361237.08289999998</v>
      </c>
      <c r="H1138">
        <v>6326770.6639999999</v>
      </c>
      <c r="I1138">
        <v>166.6</v>
      </c>
      <c r="J1138">
        <v>79.599999999999994</v>
      </c>
      <c r="K1138">
        <v>1416.4960659999999</v>
      </c>
      <c r="L1138">
        <v>1.5</v>
      </c>
      <c r="M1138">
        <v>126</v>
      </c>
      <c r="N1138">
        <v>127.5</v>
      </c>
      <c r="P1138" t="s">
        <v>1550</v>
      </c>
      <c r="Q1138">
        <v>150</v>
      </c>
      <c r="R1138">
        <f t="shared" si="17"/>
        <v>90</v>
      </c>
      <c r="S1138" t="s">
        <v>1644</v>
      </c>
      <c r="T1138">
        <v>1.56</v>
      </c>
      <c r="U1138">
        <v>0.3</v>
      </c>
      <c r="V1138">
        <v>0.1</v>
      </c>
      <c r="X1138">
        <v>0.2</v>
      </c>
      <c r="Z1138">
        <v>0.1</v>
      </c>
      <c r="AA1138">
        <v>2</v>
      </c>
      <c r="AD1138" t="s">
        <v>1348</v>
      </c>
      <c r="AE1138" t="s">
        <v>99</v>
      </c>
      <c r="AG1138">
        <v>4</v>
      </c>
      <c r="AH1138" t="s">
        <v>1227</v>
      </c>
      <c r="AK1138">
        <v>3</v>
      </c>
      <c r="AL1138" t="s">
        <v>1228</v>
      </c>
      <c r="BC1138" t="s">
        <v>1448</v>
      </c>
      <c r="BD1138" t="s">
        <v>101</v>
      </c>
      <c r="BE1138">
        <v>0.10299999999999999</v>
      </c>
      <c r="BF1138">
        <v>4.8000000000000001E-2</v>
      </c>
      <c r="BG1138">
        <v>0</v>
      </c>
      <c r="BH1138">
        <v>-1</v>
      </c>
      <c r="BI1138">
        <v>2.68</v>
      </c>
      <c r="BJ1138">
        <v>5</v>
      </c>
      <c r="BK1138">
        <v>-1</v>
      </c>
      <c r="BL1138">
        <v>40</v>
      </c>
      <c r="BM1138">
        <v>0.6</v>
      </c>
      <c r="BN1138">
        <v>-1</v>
      </c>
      <c r="BO1138">
        <v>2.2400000000000002</v>
      </c>
      <c r="BP1138">
        <v>-1</v>
      </c>
      <c r="BQ1138">
        <v>29</v>
      </c>
      <c r="BR1138">
        <v>108</v>
      </c>
      <c r="BS1138">
        <v>1030</v>
      </c>
      <c r="BT1138">
        <v>3.62</v>
      </c>
      <c r="BU1138">
        <v>10</v>
      </c>
      <c r="BV1138">
        <v>-1</v>
      </c>
      <c r="BW1138">
        <v>0.1</v>
      </c>
      <c r="BX1138">
        <v>-1</v>
      </c>
      <c r="BY1138">
        <v>2.0299999999999998</v>
      </c>
      <c r="BZ1138">
        <v>276</v>
      </c>
      <c r="CA1138">
        <v>-1</v>
      </c>
      <c r="CB1138">
        <v>0.05</v>
      </c>
      <c r="CC1138">
        <v>73</v>
      </c>
      <c r="CD1138">
        <v>1840</v>
      </c>
      <c r="CE1138">
        <v>-1</v>
      </c>
      <c r="CF1138">
        <v>0.41</v>
      </c>
      <c r="CG1138">
        <v>3</v>
      </c>
      <c r="CH1138">
        <v>4</v>
      </c>
      <c r="CI1138">
        <v>42</v>
      </c>
      <c r="CJ1138">
        <v>-1</v>
      </c>
      <c r="CK1138">
        <v>0.32</v>
      </c>
      <c r="CL1138">
        <v>-1</v>
      </c>
      <c r="CM1138">
        <v>-1</v>
      </c>
      <c r="CN1138">
        <v>167</v>
      </c>
      <c r="CO1138">
        <v>-1</v>
      </c>
      <c r="CP1138">
        <v>27</v>
      </c>
      <c r="CQ1138">
        <v>0</v>
      </c>
      <c r="CR1138">
        <v>0</v>
      </c>
      <c r="CS1138">
        <v>0</v>
      </c>
      <c r="CT1138">
        <v>0</v>
      </c>
      <c r="CU1138">
        <v>4.8000000000000001E-2</v>
      </c>
    </row>
    <row r="1139" spans="1:99" ht="15" customHeight="1" x14ac:dyDescent="0.2">
      <c r="A1139">
        <v>1138</v>
      </c>
      <c r="B1139" t="s">
        <v>1501</v>
      </c>
      <c r="C1139" t="s">
        <v>94</v>
      </c>
      <c r="D1139" t="s">
        <v>1645</v>
      </c>
      <c r="E1139">
        <v>0</v>
      </c>
      <c r="F1139">
        <v>0</v>
      </c>
      <c r="G1139">
        <v>361237.14569999999</v>
      </c>
      <c r="H1139">
        <v>6326770.4009999996</v>
      </c>
      <c r="I1139">
        <v>166.6</v>
      </c>
      <c r="J1139">
        <v>79.599999999999994</v>
      </c>
      <c r="K1139">
        <v>1415.0207089999999</v>
      </c>
      <c r="L1139">
        <v>1.5</v>
      </c>
      <c r="M1139">
        <v>127.5</v>
      </c>
      <c r="N1139">
        <v>129</v>
      </c>
      <c r="P1139" t="s">
        <v>1550</v>
      </c>
      <c r="Q1139">
        <v>150</v>
      </c>
      <c r="R1139">
        <f t="shared" si="17"/>
        <v>90</v>
      </c>
      <c r="S1139" t="s">
        <v>1644</v>
      </c>
      <c r="T1139">
        <v>4.8</v>
      </c>
      <c r="U1139">
        <v>0.5</v>
      </c>
      <c r="V1139">
        <v>0.2</v>
      </c>
      <c r="AA1139">
        <v>1</v>
      </c>
      <c r="AD1139" t="s">
        <v>229</v>
      </c>
      <c r="AE1139" t="s">
        <v>99</v>
      </c>
      <c r="AG1139">
        <v>3</v>
      </c>
      <c r="AH1139" t="s">
        <v>1227</v>
      </c>
      <c r="AK1139">
        <v>3</v>
      </c>
      <c r="AL1139" t="s">
        <v>1228</v>
      </c>
      <c r="AO1139">
        <v>1</v>
      </c>
      <c r="AP1139" t="s">
        <v>1228</v>
      </c>
      <c r="BC1139" t="s">
        <v>1646</v>
      </c>
      <c r="BD1139" t="s">
        <v>101</v>
      </c>
      <c r="BE1139">
        <v>0.16400000000000001</v>
      </c>
      <c r="BF1139">
        <v>7.3999999999999996E-2</v>
      </c>
      <c r="BG1139">
        <v>0</v>
      </c>
      <c r="BH1139">
        <v>-1</v>
      </c>
      <c r="BI1139">
        <v>2.68</v>
      </c>
      <c r="BJ1139">
        <v>6</v>
      </c>
      <c r="BK1139">
        <v>-1</v>
      </c>
      <c r="BL1139">
        <v>80</v>
      </c>
      <c r="BM1139">
        <v>-1</v>
      </c>
      <c r="BN1139">
        <v>-1</v>
      </c>
      <c r="BO1139">
        <v>1.46</v>
      </c>
      <c r="BP1139">
        <v>-1</v>
      </c>
      <c r="BQ1139">
        <v>43</v>
      </c>
      <c r="BR1139">
        <v>129</v>
      </c>
      <c r="BS1139">
        <v>1640</v>
      </c>
      <c r="BT1139">
        <v>4.5999999999999996</v>
      </c>
      <c r="BU1139">
        <v>10</v>
      </c>
      <c r="BV1139">
        <v>-1</v>
      </c>
      <c r="BW1139">
        <v>0.12</v>
      </c>
      <c r="BX1139">
        <v>-1</v>
      </c>
      <c r="BY1139">
        <v>2.63</v>
      </c>
      <c r="BZ1139">
        <v>358</v>
      </c>
      <c r="CA1139">
        <v>-1</v>
      </c>
      <c r="CB1139">
        <v>7.0000000000000007E-2</v>
      </c>
      <c r="CC1139">
        <v>92</v>
      </c>
      <c r="CD1139">
        <v>1930</v>
      </c>
      <c r="CE1139">
        <v>-1</v>
      </c>
      <c r="CF1139">
        <v>0.84</v>
      </c>
      <c r="CG1139">
        <v>2</v>
      </c>
      <c r="CH1139">
        <v>5</v>
      </c>
      <c r="CI1139">
        <v>45</v>
      </c>
      <c r="CJ1139">
        <v>-1</v>
      </c>
      <c r="CK1139">
        <v>0.39</v>
      </c>
      <c r="CL1139">
        <v>-1</v>
      </c>
      <c r="CM1139">
        <v>-1</v>
      </c>
      <c r="CN1139">
        <v>193</v>
      </c>
      <c r="CO1139">
        <v>-1</v>
      </c>
      <c r="CP1139">
        <v>35</v>
      </c>
      <c r="CQ1139">
        <v>0</v>
      </c>
      <c r="CR1139">
        <v>0</v>
      </c>
      <c r="CS1139">
        <v>0</v>
      </c>
      <c r="CT1139">
        <v>0</v>
      </c>
      <c r="CU1139">
        <v>7.3999999999999996E-2</v>
      </c>
    </row>
    <row r="1140" spans="1:99" ht="15" customHeight="1" x14ac:dyDescent="0.2">
      <c r="A1140">
        <v>1139</v>
      </c>
      <c r="B1140" t="s">
        <v>1501</v>
      </c>
      <c r="C1140" t="s">
        <v>94</v>
      </c>
      <c r="D1140" t="s">
        <v>1647</v>
      </c>
      <c r="E1140">
        <v>0</v>
      </c>
      <c r="F1140">
        <v>0</v>
      </c>
      <c r="G1140">
        <v>361237.2084</v>
      </c>
      <c r="H1140">
        <v>6326770.1370000001</v>
      </c>
      <c r="I1140">
        <v>166.6</v>
      </c>
      <c r="J1140">
        <v>79.599999999999994</v>
      </c>
      <c r="K1140">
        <v>1413.5453520000001</v>
      </c>
      <c r="L1140">
        <v>1.5</v>
      </c>
      <c r="M1140">
        <v>129</v>
      </c>
      <c r="N1140">
        <v>130.5</v>
      </c>
      <c r="P1140" t="s">
        <v>1550</v>
      </c>
      <c r="Q1140">
        <v>150</v>
      </c>
      <c r="R1140">
        <f t="shared" si="17"/>
        <v>90</v>
      </c>
      <c r="S1140" t="s">
        <v>1644</v>
      </c>
      <c r="T1140">
        <v>0.5</v>
      </c>
      <c r="U1140">
        <v>0.1</v>
      </c>
      <c r="X1140">
        <v>0.2</v>
      </c>
      <c r="AA1140">
        <v>1</v>
      </c>
      <c r="AD1140" t="s">
        <v>980</v>
      </c>
      <c r="AE1140" t="s">
        <v>99</v>
      </c>
      <c r="AG1140">
        <v>3</v>
      </c>
      <c r="AH1140" t="s">
        <v>1227</v>
      </c>
      <c r="AK1140">
        <v>3</v>
      </c>
      <c r="AL1140" t="s">
        <v>1228</v>
      </c>
      <c r="AO1140">
        <v>1</v>
      </c>
      <c r="AP1140" t="s">
        <v>1273</v>
      </c>
      <c r="AQ1140">
        <v>1</v>
      </c>
      <c r="AR1140" t="s">
        <v>1234</v>
      </c>
      <c r="BC1140" t="s">
        <v>1648</v>
      </c>
      <c r="BD1140" t="s">
        <v>387</v>
      </c>
      <c r="BE1140">
        <v>0.124</v>
      </c>
      <c r="BF1140">
        <v>3.9E-2</v>
      </c>
      <c r="BG1140">
        <v>0</v>
      </c>
      <c r="BH1140">
        <v>0.3</v>
      </c>
      <c r="BI1140">
        <v>3.17</v>
      </c>
      <c r="BJ1140">
        <v>4</v>
      </c>
      <c r="BK1140">
        <v>-1</v>
      </c>
      <c r="BL1140">
        <v>40</v>
      </c>
      <c r="BM1140">
        <v>0.6</v>
      </c>
      <c r="BN1140">
        <v>-1</v>
      </c>
      <c r="BO1140">
        <v>2.1800000000000002</v>
      </c>
      <c r="BP1140">
        <v>-1</v>
      </c>
      <c r="BQ1140">
        <v>29</v>
      </c>
      <c r="BR1140">
        <v>133</v>
      </c>
      <c r="BS1140">
        <v>1240</v>
      </c>
      <c r="BT1140">
        <v>4.3600000000000003</v>
      </c>
      <c r="BU1140">
        <v>10</v>
      </c>
      <c r="BV1140">
        <v>-1</v>
      </c>
      <c r="BW1140">
        <v>0.09</v>
      </c>
      <c r="BX1140">
        <v>-1</v>
      </c>
      <c r="BY1140">
        <v>2.76</v>
      </c>
      <c r="BZ1140">
        <v>379</v>
      </c>
      <c r="CA1140">
        <v>-1</v>
      </c>
      <c r="CB1140">
        <v>0.05</v>
      </c>
      <c r="CC1140">
        <v>89</v>
      </c>
      <c r="CD1140">
        <v>1870</v>
      </c>
      <c r="CE1140">
        <v>2</v>
      </c>
      <c r="CF1140">
        <v>0.44</v>
      </c>
      <c r="CG1140">
        <v>-1</v>
      </c>
      <c r="CH1140">
        <v>7</v>
      </c>
      <c r="CI1140">
        <v>39</v>
      </c>
      <c r="CJ1140">
        <v>-1</v>
      </c>
      <c r="CK1140">
        <v>0.38</v>
      </c>
      <c r="CL1140">
        <v>-1</v>
      </c>
      <c r="CM1140">
        <v>-1</v>
      </c>
      <c r="CN1140">
        <v>198</v>
      </c>
      <c r="CO1140">
        <v>-1</v>
      </c>
      <c r="CP1140">
        <v>32</v>
      </c>
      <c r="CQ1140">
        <v>0</v>
      </c>
      <c r="CR1140">
        <v>0</v>
      </c>
      <c r="CS1140">
        <v>0</v>
      </c>
      <c r="CT1140">
        <v>0</v>
      </c>
      <c r="CU1140">
        <v>3.9E-2</v>
      </c>
    </row>
    <row r="1141" spans="1:99" ht="15" customHeight="1" x14ac:dyDescent="0.2">
      <c r="A1141">
        <v>1140</v>
      </c>
      <c r="B1141" t="s">
        <v>1501</v>
      </c>
      <c r="C1141" t="s">
        <v>94</v>
      </c>
      <c r="D1141" t="s">
        <v>1649</v>
      </c>
      <c r="E1141">
        <v>0</v>
      </c>
      <c r="F1141">
        <v>0</v>
      </c>
      <c r="G1141">
        <v>361237.27120000002</v>
      </c>
      <c r="H1141">
        <v>6326769.8739999998</v>
      </c>
      <c r="I1141">
        <v>166.6</v>
      </c>
      <c r="J1141">
        <v>79.599999999999994</v>
      </c>
      <c r="K1141">
        <v>1412.0699950000001</v>
      </c>
      <c r="L1141">
        <v>1.5</v>
      </c>
      <c r="M1141">
        <v>130.5</v>
      </c>
      <c r="N1141">
        <v>132</v>
      </c>
      <c r="P1141" t="s">
        <v>1550</v>
      </c>
      <c r="Q1141">
        <v>150</v>
      </c>
      <c r="R1141">
        <f t="shared" si="17"/>
        <v>90</v>
      </c>
      <c r="S1141" t="s">
        <v>1644</v>
      </c>
      <c r="T1141">
        <v>0.78</v>
      </c>
      <c r="U1141">
        <v>0.5</v>
      </c>
      <c r="X1141">
        <v>0.2</v>
      </c>
      <c r="AA1141">
        <v>1</v>
      </c>
      <c r="AD1141" t="s">
        <v>980</v>
      </c>
      <c r="AE1141" t="s">
        <v>99</v>
      </c>
      <c r="AG1141">
        <v>3</v>
      </c>
      <c r="AH1141" t="s">
        <v>1227</v>
      </c>
      <c r="AK1141">
        <v>3</v>
      </c>
      <c r="AL1141" t="s">
        <v>1228</v>
      </c>
      <c r="AO1141">
        <v>1</v>
      </c>
      <c r="AP1141" t="s">
        <v>1228</v>
      </c>
      <c r="AQ1141">
        <v>1</v>
      </c>
      <c r="AR1141" t="s">
        <v>1228</v>
      </c>
      <c r="BC1141" t="s">
        <v>1648</v>
      </c>
      <c r="BD1141" t="s">
        <v>387</v>
      </c>
      <c r="BE1141">
        <v>0.1555</v>
      </c>
      <c r="BF1141">
        <v>8.6999999999999994E-2</v>
      </c>
      <c r="BG1141">
        <v>0</v>
      </c>
      <c r="BH1141">
        <v>-1</v>
      </c>
      <c r="BI1141">
        <v>2.91</v>
      </c>
      <c r="BJ1141">
        <v>3</v>
      </c>
      <c r="BK1141">
        <v>-1</v>
      </c>
      <c r="BL1141">
        <v>20</v>
      </c>
      <c r="BM1141">
        <v>0.6</v>
      </c>
      <c r="BN1141">
        <v>-1</v>
      </c>
      <c r="BO1141">
        <v>1.89</v>
      </c>
      <c r="BP1141">
        <v>-1</v>
      </c>
      <c r="BQ1141">
        <v>32</v>
      </c>
      <c r="BR1141">
        <v>127</v>
      </c>
      <c r="BS1141">
        <v>1555</v>
      </c>
      <c r="BT1141">
        <v>4.8</v>
      </c>
      <c r="BU1141">
        <v>10</v>
      </c>
      <c r="BV1141">
        <v>-1</v>
      </c>
      <c r="BW1141">
        <v>0.13</v>
      </c>
      <c r="BX1141">
        <v>-1</v>
      </c>
      <c r="BY1141">
        <v>2.58</v>
      </c>
      <c r="BZ1141">
        <v>328</v>
      </c>
      <c r="CA1141">
        <v>-1</v>
      </c>
      <c r="CB1141">
        <v>0.06</v>
      </c>
      <c r="CC1141">
        <v>82</v>
      </c>
      <c r="CD1141">
        <v>1880</v>
      </c>
      <c r="CE1141">
        <v>3</v>
      </c>
      <c r="CF1141">
        <v>0.67</v>
      </c>
      <c r="CG1141">
        <v>-1</v>
      </c>
      <c r="CH1141">
        <v>5</v>
      </c>
      <c r="CI1141">
        <v>39</v>
      </c>
      <c r="CJ1141">
        <v>-1</v>
      </c>
      <c r="CK1141">
        <v>0.4</v>
      </c>
      <c r="CL1141">
        <v>-1</v>
      </c>
      <c r="CM1141">
        <v>-1</v>
      </c>
      <c r="CN1141">
        <v>221</v>
      </c>
      <c r="CO1141">
        <v>-1</v>
      </c>
      <c r="CP1141">
        <v>35</v>
      </c>
      <c r="CQ1141">
        <v>0</v>
      </c>
      <c r="CR1141">
        <v>0</v>
      </c>
      <c r="CS1141">
        <v>0</v>
      </c>
      <c r="CT1141">
        <v>0</v>
      </c>
      <c r="CU1141">
        <v>8.6999999999999994E-2</v>
      </c>
    </row>
    <row r="1142" spans="1:99" ht="15" customHeight="1" x14ac:dyDescent="0.2">
      <c r="A1142">
        <v>1141</v>
      </c>
      <c r="B1142" t="s">
        <v>1501</v>
      </c>
      <c r="C1142" t="s">
        <v>94</v>
      </c>
      <c r="D1142" t="s">
        <v>1650</v>
      </c>
      <c r="E1142" t="s">
        <v>1651</v>
      </c>
      <c r="F1142">
        <v>0</v>
      </c>
      <c r="G1142">
        <v>361237.33399999997</v>
      </c>
      <c r="H1142">
        <v>6326769.6100000003</v>
      </c>
      <c r="I1142">
        <v>166.6</v>
      </c>
      <c r="J1142">
        <v>79.599999999999994</v>
      </c>
      <c r="K1142">
        <v>1410.5946369999999</v>
      </c>
      <c r="L1142">
        <v>1.5</v>
      </c>
      <c r="M1142">
        <v>132</v>
      </c>
      <c r="N1142">
        <v>133.5</v>
      </c>
      <c r="P1142" t="s">
        <v>1550</v>
      </c>
      <c r="Q1142">
        <v>150</v>
      </c>
      <c r="R1142">
        <f t="shared" si="17"/>
        <v>90</v>
      </c>
      <c r="S1142" t="s">
        <v>1644</v>
      </c>
      <c r="T1142">
        <v>10.5</v>
      </c>
      <c r="U1142">
        <v>0.5</v>
      </c>
      <c r="V1142">
        <v>0.2</v>
      </c>
      <c r="X1142">
        <v>0.2</v>
      </c>
      <c r="AA1142">
        <v>1</v>
      </c>
      <c r="AD1142" t="s">
        <v>964</v>
      </c>
      <c r="AE1142" t="s">
        <v>99</v>
      </c>
      <c r="AG1142">
        <v>3</v>
      </c>
      <c r="AH1142" t="s">
        <v>1227</v>
      </c>
      <c r="AK1142">
        <v>3</v>
      </c>
      <c r="AL1142" t="s">
        <v>1228</v>
      </c>
      <c r="AO1142">
        <v>1</v>
      </c>
      <c r="AP1142" t="s">
        <v>1234</v>
      </c>
      <c r="BC1142" t="s">
        <v>1646</v>
      </c>
      <c r="BD1142" t="s">
        <v>101</v>
      </c>
      <c r="BE1142">
        <v>0.11849999999999999</v>
      </c>
      <c r="BF1142">
        <v>5.5E-2</v>
      </c>
      <c r="BG1142">
        <v>0</v>
      </c>
      <c r="BH1142">
        <v>-1</v>
      </c>
      <c r="BI1142">
        <v>2.69</v>
      </c>
      <c r="BJ1142">
        <v>5</v>
      </c>
      <c r="BK1142">
        <v>-1</v>
      </c>
      <c r="BL1142">
        <v>60</v>
      </c>
      <c r="BM1142">
        <v>0.5</v>
      </c>
      <c r="BN1142">
        <v>-1</v>
      </c>
      <c r="BO1142">
        <v>1.46</v>
      </c>
      <c r="BP1142">
        <v>-1</v>
      </c>
      <c r="BQ1142">
        <v>34</v>
      </c>
      <c r="BR1142">
        <v>129</v>
      </c>
      <c r="BS1142">
        <v>1185</v>
      </c>
      <c r="BT1142">
        <v>4.9000000000000004</v>
      </c>
      <c r="BU1142">
        <v>10</v>
      </c>
      <c r="BV1142">
        <v>1</v>
      </c>
      <c r="BW1142">
        <v>0.12</v>
      </c>
      <c r="BX1142">
        <v>-1</v>
      </c>
      <c r="BY1142">
        <v>2.5</v>
      </c>
      <c r="BZ1142">
        <v>314</v>
      </c>
      <c r="CA1142">
        <v>-1</v>
      </c>
      <c r="CB1142">
        <v>0.06</v>
      </c>
      <c r="CC1142">
        <v>80</v>
      </c>
      <c r="CD1142">
        <v>1840</v>
      </c>
      <c r="CE1142">
        <v>2</v>
      </c>
      <c r="CF1142">
        <v>0.49</v>
      </c>
      <c r="CG1142">
        <v>2</v>
      </c>
      <c r="CH1142">
        <v>5</v>
      </c>
      <c r="CI1142">
        <v>48</v>
      </c>
      <c r="CJ1142">
        <v>-1</v>
      </c>
      <c r="CK1142">
        <v>0.4</v>
      </c>
      <c r="CL1142">
        <v>-1</v>
      </c>
      <c r="CM1142">
        <v>-1</v>
      </c>
      <c r="CN1142">
        <v>206</v>
      </c>
      <c r="CO1142">
        <v>-1</v>
      </c>
      <c r="CP1142">
        <v>31</v>
      </c>
      <c r="CQ1142">
        <v>0</v>
      </c>
      <c r="CR1142">
        <v>0</v>
      </c>
      <c r="CS1142">
        <v>0</v>
      </c>
      <c r="CT1142">
        <v>0</v>
      </c>
      <c r="CU1142">
        <v>5.5E-2</v>
      </c>
    </row>
    <row r="1143" spans="1:99" ht="15" customHeight="1" x14ac:dyDescent="0.2">
      <c r="A1143">
        <v>1142</v>
      </c>
      <c r="B1143" t="s">
        <v>1501</v>
      </c>
      <c r="C1143" t="s">
        <v>94</v>
      </c>
      <c r="D1143" t="s">
        <v>1652</v>
      </c>
      <c r="E1143">
        <v>0</v>
      </c>
      <c r="F1143">
        <v>0</v>
      </c>
      <c r="G1143">
        <v>361237.39669999998</v>
      </c>
      <c r="H1143">
        <v>6326769.3470000001</v>
      </c>
      <c r="I1143">
        <v>166.6</v>
      </c>
      <c r="J1143">
        <v>79.599999999999994</v>
      </c>
      <c r="K1143">
        <v>1409.1192799999999</v>
      </c>
      <c r="L1143">
        <v>1.5</v>
      </c>
      <c r="M1143">
        <v>133.5</v>
      </c>
      <c r="N1143">
        <v>135</v>
      </c>
      <c r="P1143" t="s">
        <v>1550</v>
      </c>
      <c r="Q1143">
        <v>150</v>
      </c>
      <c r="R1143">
        <f t="shared" si="17"/>
        <v>90</v>
      </c>
      <c r="S1143" t="s">
        <v>1644</v>
      </c>
      <c r="T1143">
        <v>4.05</v>
      </c>
      <c r="U1143">
        <v>0.3</v>
      </c>
      <c r="V1143">
        <v>0.1</v>
      </c>
      <c r="X1143">
        <v>0.2</v>
      </c>
      <c r="AA1143">
        <v>1</v>
      </c>
      <c r="AD1143" t="s">
        <v>964</v>
      </c>
      <c r="AE1143" t="s">
        <v>99</v>
      </c>
      <c r="AG1143">
        <v>3</v>
      </c>
      <c r="AH1143" t="s">
        <v>1227</v>
      </c>
      <c r="AK1143">
        <v>3</v>
      </c>
      <c r="AL1143" t="s">
        <v>1273</v>
      </c>
      <c r="AO1143">
        <v>1</v>
      </c>
      <c r="AP1143" t="s">
        <v>1228</v>
      </c>
      <c r="AQ1143">
        <v>1</v>
      </c>
      <c r="AR1143" t="s">
        <v>1234</v>
      </c>
      <c r="BC1143" t="s">
        <v>1648</v>
      </c>
      <c r="BD1143" t="s">
        <v>387</v>
      </c>
      <c r="BE1143">
        <v>0.13200000000000001</v>
      </c>
      <c r="BF1143">
        <v>7.5999999999999998E-2</v>
      </c>
      <c r="BG1143">
        <v>0</v>
      </c>
      <c r="BH1143">
        <v>-1</v>
      </c>
      <c r="BI1143">
        <v>2.72</v>
      </c>
      <c r="BJ1143">
        <v>5</v>
      </c>
      <c r="BK1143">
        <v>-1</v>
      </c>
      <c r="BL1143">
        <v>150</v>
      </c>
      <c r="BM1143">
        <v>-1</v>
      </c>
      <c r="BN1143">
        <v>-1</v>
      </c>
      <c r="BO1143">
        <v>1.48</v>
      </c>
      <c r="BP1143">
        <v>-1</v>
      </c>
      <c r="BQ1143">
        <v>40</v>
      </c>
      <c r="BR1143">
        <v>128</v>
      </c>
      <c r="BS1143">
        <v>1320</v>
      </c>
      <c r="BT1143">
        <v>5.03</v>
      </c>
      <c r="BU1143">
        <v>10</v>
      </c>
      <c r="BV1143">
        <v>-1</v>
      </c>
      <c r="BW1143">
        <v>0.11</v>
      </c>
      <c r="BX1143">
        <v>-1</v>
      </c>
      <c r="BY1143">
        <v>2.56</v>
      </c>
      <c r="BZ1143">
        <v>330</v>
      </c>
      <c r="CA1143">
        <v>-1</v>
      </c>
      <c r="CB1143">
        <v>0.06</v>
      </c>
      <c r="CC1143">
        <v>84</v>
      </c>
      <c r="CD1143">
        <v>1890</v>
      </c>
      <c r="CE1143">
        <v>-1</v>
      </c>
      <c r="CF1143">
        <v>0.62</v>
      </c>
      <c r="CG1143">
        <v>-1</v>
      </c>
      <c r="CH1143">
        <v>5</v>
      </c>
      <c r="CI1143">
        <v>47</v>
      </c>
      <c r="CJ1143">
        <v>-1</v>
      </c>
      <c r="CK1143">
        <v>0.4</v>
      </c>
      <c r="CL1143">
        <v>-1</v>
      </c>
      <c r="CM1143">
        <v>-1</v>
      </c>
      <c r="CN1143">
        <v>204</v>
      </c>
      <c r="CO1143">
        <v>-1</v>
      </c>
      <c r="CP1143">
        <v>31</v>
      </c>
      <c r="CQ1143">
        <v>0</v>
      </c>
      <c r="CR1143">
        <v>0</v>
      </c>
      <c r="CS1143">
        <v>0</v>
      </c>
      <c r="CT1143">
        <v>0</v>
      </c>
      <c r="CU1143">
        <v>7.5999999999999998E-2</v>
      </c>
    </row>
    <row r="1144" spans="1:99" ht="15" customHeight="1" x14ac:dyDescent="0.2">
      <c r="A1144">
        <v>1143</v>
      </c>
      <c r="B1144" t="s">
        <v>1501</v>
      </c>
      <c r="C1144" t="s">
        <v>94</v>
      </c>
      <c r="D1144" t="s">
        <v>1653</v>
      </c>
      <c r="E1144">
        <v>0</v>
      </c>
      <c r="F1144">
        <v>0</v>
      </c>
      <c r="G1144">
        <v>361237.4595</v>
      </c>
      <c r="H1144">
        <v>6326769.0839999998</v>
      </c>
      <c r="I1144">
        <v>166.6</v>
      </c>
      <c r="J1144">
        <v>79.599999999999994</v>
      </c>
      <c r="K1144">
        <v>1407.6439230000001</v>
      </c>
      <c r="L1144">
        <v>1.5</v>
      </c>
      <c r="M1144">
        <v>135</v>
      </c>
      <c r="N1144">
        <v>136.5</v>
      </c>
      <c r="P1144" t="s">
        <v>1654</v>
      </c>
      <c r="Q1144">
        <v>150</v>
      </c>
      <c r="R1144">
        <f t="shared" si="17"/>
        <v>90</v>
      </c>
      <c r="S1144" t="s">
        <v>1644</v>
      </c>
      <c r="T1144">
        <v>4.6399999999999997</v>
      </c>
      <c r="U1144">
        <v>0.5</v>
      </c>
      <c r="V1144">
        <v>0.1</v>
      </c>
      <c r="AA1144">
        <v>1</v>
      </c>
      <c r="AD1144" t="s">
        <v>229</v>
      </c>
      <c r="AE1144" t="s">
        <v>99</v>
      </c>
      <c r="AG1144">
        <v>3</v>
      </c>
      <c r="AH1144" t="s">
        <v>1227</v>
      </c>
      <c r="AK1144">
        <v>3</v>
      </c>
      <c r="AL1144" t="s">
        <v>1273</v>
      </c>
      <c r="AO1144">
        <v>1</v>
      </c>
      <c r="AP1144" t="s">
        <v>1228</v>
      </c>
      <c r="AQ1144">
        <v>1</v>
      </c>
      <c r="AR1144" t="s">
        <v>1234</v>
      </c>
      <c r="BC1144" t="s">
        <v>1648</v>
      </c>
      <c r="BD1144" t="s">
        <v>387</v>
      </c>
      <c r="BE1144">
        <v>9.9199999999999997E-2</v>
      </c>
      <c r="BF1144">
        <v>3.5000000000000003E-2</v>
      </c>
      <c r="BG1144">
        <v>0</v>
      </c>
      <c r="BH1144">
        <v>-1</v>
      </c>
      <c r="BI1144">
        <v>3.35</v>
      </c>
      <c r="BJ1144">
        <v>7</v>
      </c>
      <c r="BK1144">
        <v>-1</v>
      </c>
      <c r="BL1144">
        <v>50</v>
      </c>
      <c r="BM1144">
        <v>0.7</v>
      </c>
      <c r="BN1144">
        <v>-1</v>
      </c>
      <c r="BO1144">
        <v>2.25</v>
      </c>
      <c r="BP1144">
        <v>-1</v>
      </c>
      <c r="BQ1144">
        <v>44</v>
      </c>
      <c r="BR1144">
        <v>132</v>
      </c>
      <c r="BS1144">
        <v>992</v>
      </c>
      <c r="BT1144">
        <v>5.43</v>
      </c>
      <c r="BU1144">
        <v>10</v>
      </c>
      <c r="BV1144">
        <v>-1</v>
      </c>
      <c r="BW1144">
        <v>0.09</v>
      </c>
      <c r="BX1144">
        <v>-1</v>
      </c>
      <c r="BY1144">
        <v>2.73</v>
      </c>
      <c r="BZ1144">
        <v>384</v>
      </c>
      <c r="CA1144">
        <v>-1</v>
      </c>
      <c r="CB1144">
        <v>0.05</v>
      </c>
      <c r="CC1144">
        <v>90</v>
      </c>
      <c r="CD1144">
        <v>1920</v>
      </c>
      <c r="CE1144">
        <v>2</v>
      </c>
      <c r="CF1144">
        <v>0.77</v>
      </c>
      <c r="CG1144">
        <v>2</v>
      </c>
      <c r="CH1144">
        <v>7</v>
      </c>
      <c r="CI1144">
        <v>43</v>
      </c>
      <c r="CJ1144">
        <v>-1</v>
      </c>
      <c r="CK1144">
        <v>0.37</v>
      </c>
      <c r="CL1144">
        <v>-1</v>
      </c>
      <c r="CM1144">
        <v>-1</v>
      </c>
      <c r="CN1144">
        <v>198</v>
      </c>
      <c r="CO1144">
        <v>-1</v>
      </c>
      <c r="CP1144">
        <v>47</v>
      </c>
      <c r="CQ1144">
        <v>0</v>
      </c>
      <c r="CR1144">
        <v>0</v>
      </c>
      <c r="CS1144">
        <v>0</v>
      </c>
      <c r="CT1144">
        <v>0</v>
      </c>
      <c r="CU1144">
        <v>3.5000000000000003E-2</v>
      </c>
    </row>
    <row r="1145" spans="1:99" ht="15" customHeight="1" x14ac:dyDescent="0.2">
      <c r="A1145">
        <v>1144</v>
      </c>
      <c r="B1145" t="s">
        <v>1501</v>
      </c>
      <c r="C1145" t="s">
        <v>94</v>
      </c>
      <c r="D1145" t="s">
        <v>1655</v>
      </c>
      <c r="E1145">
        <v>0</v>
      </c>
      <c r="F1145">
        <v>0</v>
      </c>
      <c r="G1145">
        <v>361237.52220000001</v>
      </c>
      <c r="H1145">
        <v>6326768.8200000003</v>
      </c>
      <c r="I1145">
        <v>166.6</v>
      </c>
      <c r="J1145">
        <v>79.599999999999994</v>
      </c>
      <c r="K1145">
        <v>1406.1685660000001</v>
      </c>
      <c r="L1145">
        <v>1.5</v>
      </c>
      <c r="M1145">
        <v>136.5</v>
      </c>
      <c r="N1145">
        <v>138</v>
      </c>
      <c r="P1145" t="s">
        <v>1654</v>
      </c>
      <c r="Q1145">
        <v>150</v>
      </c>
      <c r="R1145">
        <f t="shared" si="17"/>
        <v>90</v>
      </c>
      <c r="S1145" t="s">
        <v>1644</v>
      </c>
      <c r="T1145">
        <v>5.42</v>
      </c>
      <c r="U1145">
        <v>0.5</v>
      </c>
      <c r="AA1145">
        <v>1</v>
      </c>
      <c r="AD1145" t="s">
        <v>98</v>
      </c>
      <c r="AE1145" t="s">
        <v>99</v>
      </c>
      <c r="AG1145">
        <v>3</v>
      </c>
      <c r="AH1145" t="s">
        <v>1227</v>
      </c>
      <c r="AK1145">
        <v>3</v>
      </c>
      <c r="AL1145" t="s">
        <v>1273</v>
      </c>
      <c r="BA1145">
        <v>1</v>
      </c>
      <c r="BB1145" t="s">
        <v>1656</v>
      </c>
      <c r="BC1145" t="s">
        <v>492</v>
      </c>
      <c r="BD1145" t="s">
        <v>101</v>
      </c>
      <c r="BE1145">
        <v>9.8100000000000007E-2</v>
      </c>
      <c r="BF1145">
        <v>3.5000000000000003E-2</v>
      </c>
      <c r="BG1145">
        <v>0</v>
      </c>
      <c r="BH1145">
        <v>-1</v>
      </c>
      <c r="BI1145">
        <v>3.05</v>
      </c>
      <c r="BJ1145">
        <v>5</v>
      </c>
      <c r="BK1145">
        <v>-1</v>
      </c>
      <c r="BL1145">
        <v>50</v>
      </c>
      <c r="BM1145">
        <v>0.7</v>
      </c>
      <c r="BN1145">
        <v>-1</v>
      </c>
      <c r="BO1145">
        <v>2.29</v>
      </c>
      <c r="BP1145">
        <v>-1</v>
      </c>
      <c r="BQ1145">
        <v>29</v>
      </c>
      <c r="BR1145">
        <v>133</v>
      </c>
      <c r="BS1145">
        <v>981</v>
      </c>
      <c r="BT1145">
        <v>4.5</v>
      </c>
      <c r="BU1145">
        <v>10</v>
      </c>
      <c r="BV1145">
        <v>-1</v>
      </c>
      <c r="BW1145">
        <v>0.11</v>
      </c>
      <c r="BX1145">
        <v>-1</v>
      </c>
      <c r="BY1145">
        <v>2.4900000000000002</v>
      </c>
      <c r="BZ1145">
        <v>349</v>
      </c>
      <c r="CA1145">
        <v>-1</v>
      </c>
      <c r="CB1145">
        <v>7.0000000000000007E-2</v>
      </c>
      <c r="CC1145">
        <v>87</v>
      </c>
      <c r="CD1145">
        <v>1890</v>
      </c>
      <c r="CE1145">
        <v>-1</v>
      </c>
      <c r="CF1145">
        <v>0.41</v>
      </c>
      <c r="CG1145">
        <v>-1</v>
      </c>
      <c r="CH1145">
        <v>5</v>
      </c>
      <c r="CI1145">
        <v>47</v>
      </c>
      <c r="CJ1145">
        <v>-1</v>
      </c>
      <c r="CK1145">
        <v>0.37</v>
      </c>
      <c r="CL1145">
        <v>-1</v>
      </c>
      <c r="CM1145">
        <v>-1</v>
      </c>
      <c r="CN1145">
        <v>192</v>
      </c>
      <c r="CO1145">
        <v>-1</v>
      </c>
      <c r="CP1145">
        <v>29</v>
      </c>
      <c r="CQ1145">
        <v>0</v>
      </c>
      <c r="CR1145">
        <v>0</v>
      </c>
      <c r="CS1145">
        <v>0</v>
      </c>
      <c r="CT1145">
        <v>0</v>
      </c>
      <c r="CU1145">
        <v>3.5000000000000003E-2</v>
      </c>
    </row>
    <row r="1146" spans="1:99" ht="15" customHeight="1" x14ac:dyDescent="0.2">
      <c r="A1146">
        <v>1145</v>
      </c>
      <c r="B1146" t="s">
        <v>1501</v>
      </c>
      <c r="C1146" t="s">
        <v>94</v>
      </c>
      <c r="D1146" t="s">
        <v>1657</v>
      </c>
      <c r="E1146">
        <v>0</v>
      </c>
      <c r="F1146">
        <v>0</v>
      </c>
      <c r="G1146">
        <v>361237.64769999997</v>
      </c>
      <c r="H1146">
        <v>6326768.2929999996</v>
      </c>
      <c r="I1146">
        <v>166.6</v>
      </c>
      <c r="J1146">
        <v>79.599999999999994</v>
      </c>
      <c r="K1146">
        <v>1403.2178510000001</v>
      </c>
      <c r="L1146">
        <v>3</v>
      </c>
      <c r="M1146">
        <v>138</v>
      </c>
      <c r="N1146">
        <v>141</v>
      </c>
      <c r="P1146" t="s">
        <v>1654</v>
      </c>
      <c r="Q1146">
        <v>150</v>
      </c>
      <c r="R1146">
        <f t="shared" si="17"/>
        <v>90</v>
      </c>
      <c r="S1146" t="s">
        <v>1644</v>
      </c>
      <c r="T1146">
        <v>5.18</v>
      </c>
      <c r="U1146">
        <v>0.3</v>
      </c>
      <c r="AA1146">
        <v>1</v>
      </c>
      <c r="AD1146" t="s">
        <v>98</v>
      </c>
      <c r="AE1146" t="s">
        <v>99</v>
      </c>
      <c r="AG1146">
        <v>3</v>
      </c>
      <c r="AH1146" t="s">
        <v>1227</v>
      </c>
      <c r="AI1146">
        <v>1</v>
      </c>
      <c r="AJ1146" t="s">
        <v>1234</v>
      </c>
      <c r="AK1146">
        <v>2</v>
      </c>
      <c r="AL1146" t="s">
        <v>1228</v>
      </c>
      <c r="AQ1146">
        <v>1</v>
      </c>
      <c r="AR1146" t="s">
        <v>1234</v>
      </c>
      <c r="AS1146">
        <v>1</v>
      </c>
      <c r="AT1146" t="s">
        <v>1228</v>
      </c>
      <c r="BC1146" t="s">
        <v>1658</v>
      </c>
      <c r="BD1146" t="s">
        <v>387</v>
      </c>
      <c r="BE1146">
        <v>0.11</v>
      </c>
      <c r="BF1146">
        <v>4.4999999999999998E-2</v>
      </c>
      <c r="BG1146">
        <v>0</v>
      </c>
      <c r="BH1146">
        <v>-1</v>
      </c>
      <c r="BI1146">
        <v>2.65</v>
      </c>
      <c r="BJ1146">
        <v>6</v>
      </c>
      <c r="BK1146">
        <v>-1</v>
      </c>
      <c r="BL1146">
        <v>130</v>
      </c>
      <c r="BM1146">
        <v>0.5</v>
      </c>
      <c r="BN1146">
        <v>-1</v>
      </c>
      <c r="BO1146">
        <v>1.81</v>
      </c>
      <c r="BP1146">
        <v>-1</v>
      </c>
      <c r="BQ1146">
        <v>30</v>
      </c>
      <c r="BR1146">
        <v>129</v>
      </c>
      <c r="BS1146">
        <v>1100</v>
      </c>
      <c r="BT1146">
        <v>3.98</v>
      </c>
      <c r="BU1146">
        <v>10</v>
      </c>
      <c r="BV1146">
        <v>1</v>
      </c>
      <c r="BW1146">
        <v>0.11</v>
      </c>
      <c r="BX1146">
        <v>-1</v>
      </c>
      <c r="BY1146">
        <v>2.33</v>
      </c>
      <c r="BZ1146">
        <v>349</v>
      </c>
      <c r="CA1146">
        <v>-1</v>
      </c>
      <c r="CB1146">
        <v>7.0000000000000007E-2</v>
      </c>
      <c r="CC1146">
        <v>93</v>
      </c>
      <c r="CD1146">
        <v>1940</v>
      </c>
      <c r="CE1146">
        <v>3</v>
      </c>
      <c r="CF1146">
        <v>0.38</v>
      </c>
      <c r="CG1146">
        <v>2</v>
      </c>
      <c r="CH1146">
        <v>5</v>
      </c>
      <c r="CI1146">
        <v>48</v>
      </c>
      <c r="CJ1146">
        <v>-1</v>
      </c>
      <c r="CK1146">
        <v>0.33</v>
      </c>
      <c r="CL1146">
        <v>-1</v>
      </c>
      <c r="CM1146">
        <v>-1</v>
      </c>
      <c r="CN1146">
        <v>173</v>
      </c>
      <c r="CO1146">
        <v>-1</v>
      </c>
      <c r="CP1146">
        <v>38</v>
      </c>
      <c r="CQ1146">
        <v>0</v>
      </c>
      <c r="CR1146">
        <v>0</v>
      </c>
      <c r="CS1146">
        <v>0</v>
      </c>
      <c r="CT1146">
        <v>0</v>
      </c>
      <c r="CU1146">
        <v>4.4999999999999998E-2</v>
      </c>
    </row>
    <row r="1147" spans="1:99" ht="15" customHeight="1" x14ac:dyDescent="0.2">
      <c r="A1147">
        <v>1146</v>
      </c>
      <c r="B1147" t="s">
        <v>1501</v>
      </c>
      <c r="C1147" t="s">
        <v>94</v>
      </c>
      <c r="D1147" t="s">
        <v>1659</v>
      </c>
      <c r="E1147">
        <v>0</v>
      </c>
      <c r="F1147">
        <v>0</v>
      </c>
      <c r="G1147">
        <v>361237.7732</v>
      </c>
      <c r="H1147">
        <v>6326767.767</v>
      </c>
      <c r="I1147">
        <v>166.6</v>
      </c>
      <c r="J1147">
        <v>79.599999999999994</v>
      </c>
      <c r="K1147">
        <v>1400.267137</v>
      </c>
      <c r="L1147">
        <v>3</v>
      </c>
      <c r="M1147">
        <v>141</v>
      </c>
      <c r="N1147">
        <v>144</v>
      </c>
      <c r="P1147" t="s">
        <v>1654</v>
      </c>
      <c r="Q1147">
        <v>150</v>
      </c>
      <c r="R1147">
        <f t="shared" si="17"/>
        <v>90</v>
      </c>
      <c r="S1147" t="s">
        <v>1644</v>
      </c>
      <c r="T1147">
        <v>3.24</v>
      </c>
      <c r="U1147">
        <v>0.3</v>
      </c>
      <c r="X1147">
        <v>0.1</v>
      </c>
      <c r="AA1147">
        <v>1</v>
      </c>
      <c r="AD1147" t="s">
        <v>980</v>
      </c>
      <c r="AE1147" t="s">
        <v>99</v>
      </c>
      <c r="AG1147">
        <v>3</v>
      </c>
      <c r="AH1147" t="s">
        <v>1227</v>
      </c>
      <c r="AI1147">
        <v>1</v>
      </c>
      <c r="AJ1147" t="s">
        <v>1234</v>
      </c>
      <c r="AK1147">
        <v>2</v>
      </c>
      <c r="AL1147" t="s">
        <v>1228</v>
      </c>
      <c r="AQ1147">
        <v>1</v>
      </c>
      <c r="AR1147" t="s">
        <v>1234</v>
      </c>
      <c r="AS1147">
        <v>1</v>
      </c>
      <c r="AT1147" t="s">
        <v>1228</v>
      </c>
      <c r="BC1147" t="s">
        <v>1658</v>
      </c>
      <c r="BD1147" t="s">
        <v>387</v>
      </c>
      <c r="BE1147">
        <v>6.8000000000000005E-2</v>
      </c>
      <c r="BF1147">
        <v>3.3000000000000002E-2</v>
      </c>
      <c r="BG1147">
        <v>0</v>
      </c>
      <c r="BH1147">
        <v>-1</v>
      </c>
      <c r="BI1147">
        <v>3.05</v>
      </c>
      <c r="BJ1147">
        <v>3</v>
      </c>
      <c r="BK1147">
        <v>-1</v>
      </c>
      <c r="BL1147">
        <v>110</v>
      </c>
      <c r="BM1147">
        <v>0.5</v>
      </c>
      <c r="BN1147">
        <v>-1</v>
      </c>
      <c r="BO1147">
        <v>1.99</v>
      </c>
      <c r="BP1147">
        <v>-1</v>
      </c>
      <c r="BQ1147">
        <v>22</v>
      </c>
      <c r="BR1147">
        <v>151</v>
      </c>
      <c r="BS1147">
        <v>680</v>
      </c>
      <c r="BT1147">
        <v>4.67</v>
      </c>
      <c r="BU1147">
        <v>10</v>
      </c>
      <c r="BV1147">
        <v>-1</v>
      </c>
      <c r="BW1147">
        <v>0.12</v>
      </c>
      <c r="BX1147">
        <v>-1</v>
      </c>
      <c r="BY1147">
        <v>2.88</v>
      </c>
      <c r="BZ1147">
        <v>390</v>
      </c>
      <c r="CA1147">
        <v>-1</v>
      </c>
      <c r="CB1147">
        <v>0.06</v>
      </c>
      <c r="CC1147">
        <v>97</v>
      </c>
      <c r="CD1147">
        <v>1950</v>
      </c>
      <c r="CE1147">
        <v>-1</v>
      </c>
      <c r="CF1147">
        <v>0.23</v>
      </c>
      <c r="CG1147">
        <v>-1</v>
      </c>
      <c r="CH1147">
        <v>5</v>
      </c>
      <c r="CI1147">
        <v>45</v>
      </c>
      <c r="CJ1147">
        <v>-1</v>
      </c>
      <c r="CK1147">
        <v>0.4</v>
      </c>
      <c r="CL1147">
        <v>-1</v>
      </c>
      <c r="CM1147">
        <v>-1</v>
      </c>
      <c r="CN1147">
        <v>208</v>
      </c>
      <c r="CO1147">
        <v>-1</v>
      </c>
      <c r="CP1147">
        <v>32</v>
      </c>
      <c r="CQ1147">
        <v>0</v>
      </c>
      <c r="CR1147">
        <v>0</v>
      </c>
      <c r="CS1147">
        <v>0</v>
      </c>
      <c r="CT1147">
        <v>0</v>
      </c>
      <c r="CU1147">
        <v>3.3000000000000002E-2</v>
      </c>
    </row>
    <row r="1148" spans="1:99" ht="15" customHeight="1" x14ac:dyDescent="0.2">
      <c r="A1148">
        <v>1147</v>
      </c>
      <c r="B1148" t="s">
        <v>1501</v>
      </c>
      <c r="C1148" t="s">
        <v>94</v>
      </c>
      <c r="D1148" t="s">
        <v>1660</v>
      </c>
      <c r="E1148">
        <v>0</v>
      </c>
      <c r="F1148">
        <v>0</v>
      </c>
      <c r="G1148">
        <v>361237.89870000002</v>
      </c>
      <c r="H1148">
        <v>6326767.2400000002</v>
      </c>
      <c r="I1148">
        <v>166.6</v>
      </c>
      <c r="J1148">
        <v>79.599999999999994</v>
      </c>
      <c r="K1148">
        <v>1397.316423</v>
      </c>
      <c r="L1148">
        <v>3</v>
      </c>
      <c r="M1148">
        <v>144</v>
      </c>
      <c r="N1148">
        <v>147</v>
      </c>
      <c r="P1148" t="s">
        <v>1654</v>
      </c>
      <c r="Q1148">
        <v>150</v>
      </c>
      <c r="R1148">
        <f t="shared" si="17"/>
        <v>90</v>
      </c>
      <c r="S1148" t="s">
        <v>1644</v>
      </c>
      <c r="T1148">
        <v>20.9</v>
      </c>
      <c r="U1148">
        <v>0.5</v>
      </c>
      <c r="AA1148">
        <v>1</v>
      </c>
      <c r="AD1148" t="s">
        <v>98</v>
      </c>
      <c r="AE1148" t="s">
        <v>99</v>
      </c>
      <c r="AG1148">
        <v>3</v>
      </c>
      <c r="AH1148" t="s">
        <v>1227</v>
      </c>
      <c r="AI1148">
        <v>1</v>
      </c>
      <c r="AJ1148" t="s">
        <v>1234</v>
      </c>
      <c r="AK1148">
        <v>2</v>
      </c>
      <c r="AL1148" t="s">
        <v>1228</v>
      </c>
      <c r="AO1148">
        <v>1</v>
      </c>
      <c r="AP1148" t="s">
        <v>1234</v>
      </c>
      <c r="AS1148">
        <v>1</v>
      </c>
      <c r="AT1148" t="s">
        <v>1228</v>
      </c>
      <c r="BC1148" t="s">
        <v>1661</v>
      </c>
      <c r="BD1148" t="s">
        <v>101</v>
      </c>
      <c r="BE1148">
        <v>8.6800000000000002E-2</v>
      </c>
      <c r="BF1148">
        <v>3.6999999999999998E-2</v>
      </c>
      <c r="BG1148">
        <v>0</v>
      </c>
      <c r="BH1148">
        <v>-1</v>
      </c>
      <c r="BI1148">
        <v>2.95</v>
      </c>
      <c r="BJ1148">
        <v>4</v>
      </c>
      <c r="BK1148">
        <v>-1</v>
      </c>
      <c r="BL1148">
        <v>60</v>
      </c>
      <c r="BM1148">
        <v>0.5</v>
      </c>
      <c r="BN1148">
        <v>-1</v>
      </c>
      <c r="BO1148">
        <v>2.37</v>
      </c>
      <c r="BP1148">
        <v>-1</v>
      </c>
      <c r="BQ1148">
        <v>21</v>
      </c>
      <c r="BR1148">
        <v>128</v>
      </c>
      <c r="BS1148">
        <v>868</v>
      </c>
      <c r="BT1148">
        <v>3.79</v>
      </c>
      <c r="BU1148">
        <v>10</v>
      </c>
      <c r="BV1148">
        <v>-1</v>
      </c>
      <c r="BW1148">
        <v>0.15</v>
      </c>
      <c r="BX1148">
        <v>-1</v>
      </c>
      <c r="BY1148">
        <v>2.4700000000000002</v>
      </c>
      <c r="BZ1148">
        <v>321</v>
      </c>
      <c r="CA1148">
        <v>-1</v>
      </c>
      <c r="CB1148">
        <v>0.06</v>
      </c>
      <c r="CC1148">
        <v>88</v>
      </c>
      <c r="CD1148">
        <v>1950</v>
      </c>
      <c r="CE1148">
        <v>-1</v>
      </c>
      <c r="CF1148">
        <v>0.23</v>
      </c>
      <c r="CG1148">
        <v>2</v>
      </c>
      <c r="CH1148">
        <v>5</v>
      </c>
      <c r="CI1148">
        <v>45</v>
      </c>
      <c r="CJ1148">
        <v>-1</v>
      </c>
      <c r="CK1148">
        <v>0.36</v>
      </c>
      <c r="CL1148">
        <v>-1</v>
      </c>
      <c r="CM1148">
        <v>-1</v>
      </c>
      <c r="CN1148">
        <v>186</v>
      </c>
      <c r="CO1148">
        <v>-1</v>
      </c>
      <c r="CP1148">
        <v>27</v>
      </c>
      <c r="CQ1148">
        <v>0</v>
      </c>
      <c r="CR1148">
        <v>0</v>
      </c>
      <c r="CS1148">
        <v>0</v>
      </c>
      <c r="CT1148">
        <v>0</v>
      </c>
      <c r="CU1148">
        <v>3.6999999999999998E-2</v>
      </c>
    </row>
    <row r="1149" spans="1:99" ht="15" customHeight="1" x14ac:dyDescent="0.2">
      <c r="A1149">
        <v>1148</v>
      </c>
      <c r="B1149" s="14" t="s">
        <v>1501</v>
      </c>
      <c r="C1149" t="s">
        <v>268</v>
      </c>
      <c r="D1149" t="s">
        <v>1662</v>
      </c>
      <c r="E1149" s="19" t="s">
        <v>1663</v>
      </c>
      <c r="F1149">
        <v>0</v>
      </c>
      <c r="G1149">
        <v>361238.02419999999</v>
      </c>
      <c r="H1149">
        <v>6326766.7130000005</v>
      </c>
      <c r="I1149">
        <v>166.6</v>
      </c>
      <c r="J1149">
        <v>79.599999999999994</v>
      </c>
      <c r="K1149">
        <v>1394.365708</v>
      </c>
      <c r="L1149">
        <v>3</v>
      </c>
      <c r="M1149">
        <v>147</v>
      </c>
      <c r="N1149">
        <v>150</v>
      </c>
      <c r="P1149" t="s">
        <v>1654</v>
      </c>
      <c r="Q1149">
        <v>150</v>
      </c>
      <c r="R1149">
        <f t="shared" si="17"/>
        <v>90</v>
      </c>
      <c r="S1149" t="s">
        <v>1644</v>
      </c>
      <c r="T1149">
        <v>2.06</v>
      </c>
      <c r="U1149">
        <v>0.5</v>
      </c>
      <c r="AA1149">
        <v>1</v>
      </c>
      <c r="AD1149" t="s">
        <v>98</v>
      </c>
      <c r="AE1149" t="s">
        <v>99</v>
      </c>
      <c r="AG1149">
        <v>3</v>
      </c>
      <c r="AH1149" t="s">
        <v>1227</v>
      </c>
      <c r="AI1149">
        <v>1</v>
      </c>
      <c r="AJ1149" t="s">
        <v>1234</v>
      </c>
      <c r="AK1149">
        <v>2</v>
      </c>
      <c r="AL1149" t="s">
        <v>1228</v>
      </c>
      <c r="AO1149">
        <v>1</v>
      </c>
      <c r="AP1149" t="s">
        <v>1234</v>
      </c>
      <c r="BC1149" t="s">
        <v>1598</v>
      </c>
      <c r="BD1149" t="s">
        <v>101</v>
      </c>
      <c r="BE1149">
        <v>0.1125</v>
      </c>
      <c r="BF1149">
        <v>5.8000000000000003E-2</v>
      </c>
      <c r="BG1149">
        <v>0</v>
      </c>
      <c r="BH1149">
        <v>-1</v>
      </c>
      <c r="BI1149">
        <v>2.86</v>
      </c>
      <c r="BJ1149">
        <v>5</v>
      </c>
      <c r="BK1149">
        <v>-1</v>
      </c>
      <c r="BL1149">
        <v>70</v>
      </c>
      <c r="BM1149">
        <v>0.5</v>
      </c>
      <c r="BN1149">
        <v>-1</v>
      </c>
      <c r="BO1149">
        <v>2.13</v>
      </c>
      <c r="BP1149">
        <v>-1</v>
      </c>
      <c r="BQ1149">
        <v>27</v>
      </c>
      <c r="BR1149">
        <v>118</v>
      </c>
      <c r="BS1149">
        <v>1125</v>
      </c>
      <c r="BT1149">
        <v>3.24</v>
      </c>
      <c r="BU1149">
        <v>10</v>
      </c>
      <c r="BV1149">
        <v>-1</v>
      </c>
      <c r="BW1149">
        <v>0.16</v>
      </c>
      <c r="BX1149">
        <v>-1</v>
      </c>
      <c r="BY1149">
        <v>2.34</v>
      </c>
      <c r="BZ1149">
        <v>296</v>
      </c>
      <c r="CA1149">
        <v>-1</v>
      </c>
      <c r="CB1149">
        <v>7.0000000000000007E-2</v>
      </c>
      <c r="CC1149">
        <v>95</v>
      </c>
      <c r="CD1149">
        <v>1960</v>
      </c>
      <c r="CE1149">
        <v>-1</v>
      </c>
      <c r="CF1149">
        <v>0.33</v>
      </c>
      <c r="CG1149">
        <v>2</v>
      </c>
      <c r="CH1149">
        <v>5</v>
      </c>
      <c r="CI1149">
        <v>47</v>
      </c>
      <c r="CJ1149">
        <v>-1</v>
      </c>
      <c r="CK1149">
        <v>0.33</v>
      </c>
      <c r="CL1149">
        <v>-1</v>
      </c>
      <c r="CM1149">
        <v>-1</v>
      </c>
      <c r="CN1149">
        <v>175</v>
      </c>
      <c r="CO1149">
        <v>-1</v>
      </c>
      <c r="CP1149">
        <v>29</v>
      </c>
      <c r="CQ1149">
        <v>0</v>
      </c>
      <c r="CR1149">
        <v>0</v>
      </c>
      <c r="CS1149">
        <v>0</v>
      </c>
      <c r="CT1149">
        <v>0</v>
      </c>
      <c r="CU1149">
        <v>5.8000000000000003E-2</v>
      </c>
    </row>
    <row r="1150" spans="1:99" ht="15" customHeight="1" x14ac:dyDescent="0.2">
      <c r="A1150">
        <v>1149</v>
      </c>
      <c r="B1150" s="11" t="s">
        <v>1664</v>
      </c>
      <c r="C1150" t="s">
        <v>90</v>
      </c>
      <c r="D1150" t="s">
        <v>91</v>
      </c>
      <c r="E1150">
        <v>0</v>
      </c>
      <c r="F1150">
        <v>0</v>
      </c>
      <c r="G1150">
        <v>361157</v>
      </c>
      <c r="H1150">
        <v>6326653</v>
      </c>
      <c r="I1150">
        <v>287.7</v>
      </c>
      <c r="J1150">
        <v>67.099999999999994</v>
      </c>
      <c r="K1150">
        <v>1445</v>
      </c>
      <c r="L1150">
        <v>6</v>
      </c>
      <c r="M1150">
        <v>0</v>
      </c>
      <c r="N1150">
        <v>6</v>
      </c>
      <c r="P1150" t="s">
        <v>92</v>
      </c>
      <c r="Q1150">
        <v>0</v>
      </c>
      <c r="R1150">
        <f t="shared" si="17"/>
        <v>30</v>
      </c>
      <c r="S1150" t="s">
        <v>1502</v>
      </c>
      <c r="T1150">
        <v>0</v>
      </c>
      <c r="AD1150" t="s">
        <v>91</v>
      </c>
      <c r="AE1150" t="s">
        <v>91</v>
      </c>
      <c r="BC1150" t="s">
        <v>91</v>
      </c>
      <c r="BD1150" t="s">
        <v>91</v>
      </c>
      <c r="BG1150">
        <v>0</v>
      </c>
      <c r="BH1150">
        <v>0</v>
      </c>
      <c r="BI1150">
        <v>0</v>
      </c>
      <c r="BJ1150">
        <v>0</v>
      </c>
      <c r="BK1150">
        <v>0</v>
      </c>
      <c r="BL1150">
        <v>0</v>
      </c>
      <c r="BM1150">
        <v>0</v>
      </c>
      <c r="BN1150">
        <v>0</v>
      </c>
      <c r="BO1150">
        <v>0</v>
      </c>
      <c r="BP1150">
        <v>0</v>
      </c>
      <c r="BQ1150">
        <v>0</v>
      </c>
      <c r="BR1150">
        <v>0</v>
      </c>
      <c r="BS1150">
        <v>0</v>
      </c>
      <c r="BT1150">
        <v>0</v>
      </c>
      <c r="BU1150">
        <v>0</v>
      </c>
      <c r="BV1150">
        <v>0</v>
      </c>
      <c r="BW1150">
        <v>0</v>
      </c>
      <c r="BX1150">
        <v>0</v>
      </c>
      <c r="BY1150">
        <v>0</v>
      </c>
      <c r="BZ1150">
        <v>0</v>
      </c>
      <c r="CA1150">
        <v>0</v>
      </c>
      <c r="CB1150">
        <v>0</v>
      </c>
      <c r="CC1150">
        <v>0</v>
      </c>
      <c r="CD1150">
        <v>0</v>
      </c>
      <c r="CE1150">
        <v>0</v>
      </c>
      <c r="CF1150">
        <v>0</v>
      </c>
      <c r="CG1150">
        <v>0</v>
      </c>
      <c r="CH1150">
        <v>0</v>
      </c>
      <c r="CI1150">
        <v>0</v>
      </c>
      <c r="CJ1150">
        <v>0</v>
      </c>
      <c r="CK1150">
        <v>0</v>
      </c>
      <c r="CL1150">
        <v>0</v>
      </c>
      <c r="CM1150">
        <v>0</v>
      </c>
      <c r="CN1150">
        <v>0</v>
      </c>
      <c r="CO1150">
        <v>0</v>
      </c>
      <c r="CP1150">
        <v>0</v>
      </c>
      <c r="CQ1150">
        <v>0</v>
      </c>
      <c r="CR1150">
        <v>0</v>
      </c>
      <c r="CS1150">
        <v>0</v>
      </c>
      <c r="CT1150">
        <v>0</v>
      </c>
      <c r="CU1150">
        <v>0</v>
      </c>
    </row>
    <row r="1151" spans="1:99" ht="15" customHeight="1" x14ac:dyDescent="0.2">
      <c r="A1151">
        <v>1150</v>
      </c>
      <c r="B1151" t="s">
        <v>1664</v>
      </c>
      <c r="C1151" t="s">
        <v>94</v>
      </c>
      <c r="D1151" t="s">
        <v>1665</v>
      </c>
      <c r="E1151">
        <v>0</v>
      </c>
      <c r="F1151">
        <v>0</v>
      </c>
      <c r="G1151">
        <v>361155.88789999997</v>
      </c>
      <c r="H1151">
        <v>6326653.3550000004</v>
      </c>
      <c r="I1151">
        <v>287.7</v>
      </c>
      <c r="J1151">
        <v>67.099999999999994</v>
      </c>
      <c r="K1151">
        <v>1442.2364439999999</v>
      </c>
      <c r="L1151">
        <v>3</v>
      </c>
      <c r="M1151">
        <v>6</v>
      </c>
      <c r="N1151">
        <v>9</v>
      </c>
      <c r="P1151" t="s">
        <v>1654</v>
      </c>
      <c r="Q1151">
        <v>150</v>
      </c>
      <c r="R1151">
        <f t="shared" si="17"/>
        <v>90</v>
      </c>
      <c r="S1151" t="s">
        <v>1666</v>
      </c>
      <c r="T1151">
        <v>0.23</v>
      </c>
      <c r="U1151">
        <v>0.1</v>
      </c>
      <c r="AA1151">
        <v>1</v>
      </c>
      <c r="AD1151" t="s">
        <v>98</v>
      </c>
      <c r="AE1151" t="s">
        <v>99</v>
      </c>
      <c r="AG1151">
        <v>4</v>
      </c>
      <c r="AH1151" t="s">
        <v>1227</v>
      </c>
      <c r="AI1151">
        <v>1</v>
      </c>
      <c r="AJ1151" t="s">
        <v>1234</v>
      </c>
      <c r="AK1151">
        <v>2</v>
      </c>
      <c r="AL1151" t="s">
        <v>1228</v>
      </c>
      <c r="AM1151">
        <v>1</v>
      </c>
      <c r="AN1151" t="s">
        <v>1228</v>
      </c>
      <c r="AQ1151">
        <v>2</v>
      </c>
      <c r="AR1151" t="s">
        <v>1339</v>
      </c>
      <c r="BC1151" t="s">
        <v>1581</v>
      </c>
      <c r="BD1151" t="s">
        <v>387</v>
      </c>
      <c r="BE1151">
        <v>3.1899999999999998E-2</v>
      </c>
      <c r="BF1151">
        <v>6.7000000000000004E-2</v>
      </c>
      <c r="BG1151">
        <v>0</v>
      </c>
      <c r="BH1151">
        <v>-1</v>
      </c>
      <c r="BI1151">
        <v>1.73</v>
      </c>
      <c r="BJ1151">
        <v>3</v>
      </c>
      <c r="BK1151">
        <v>-1</v>
      </c>
      <c r="BL1151">
        <v>20</v>
      </c>
      <c r="BM1151">
        <v>0.5</v>
      </c>
      <c r="BN1151">
        <v>-1</v>
      </c>
      <c r="BO1151">
        <v>2.78</v>
      </c>
      <c r="BP1151">
        <v>-1</v>
      </c>
      <c r="BQ1151">
        <v>4</v>
      </c>
      <c r="BR1151">
        <v>31</v>
      </c>
      <c r="BS1151">
        <v>319</v>
      </c>
      <c r="BT1151">
        <v>0.98</v>
      </c>
      <c r="BU1151">
        <v>10</v>
      </c>
      <c r="BV1151">
        <v>-1</v>
      </c>
      <c r="BW1151">
        <v>0.08</v>
      </c>
      <c r="BX1151">
        <v>-1</v>
      </c>
      <c r="BY1151">
        <v>1.04</v>
      </c>
      <c r="BZ1151">
        <v>331</v>
      </c>
      <c r="CA1151">
        <v>-1</v>
      </c>
      <c r="CB1151">
        <v>0.08</v>
      </c>
      <c r="CC1151">
        <v>12</v>
      </c>
      <c r="CD1151">
        <v>1350</v>
      </c>
      <c r="CE1151">
        <v>2</v>
      </c>
      <c r="CF1151">
        <v>0.01</v>
      </c>
      <c r="CG1151">
        <v>-1</v>
      </c>
      <c r="CH1151">
        <v>4</v>
      </c>
      <c r="CI1151">
        <v>41</v>
      </c>
      <c r="CJ1151">
        <v>-1</v>
      </c>
      <c r="CK1151">
        <v>0.17</v>
      </c>
      <c r="CL1151">
        <v>-1</v>
      </c>
      <c r="CM1151">
        <v>-1</v>
      </c>
      <c r="CN1151">
        <v>99</v>
      </c>
      <c r="CO1151">
        <v>-1</v>
      </c>
      <c r="CP1151">
        <v>23</v>
      </c>
      <c r="CQ1151">
        <v>0</v>
      </c>
      <c r="CR1151">
        <v>0</v>
      </c>
      <c r="CS1151">
        <v>0</v>
      </c>
      <c r="CT1151">
        <v>0</v>
      </c>
      <c r="CU1151">
        <v>6.7000000000000004E-2</v>
      </c>
    </row>
    <row r="1152" spans="1:99" ht="15" customHeight="1" x14ac:dyDescent="0.2">
      <c r="A1152">
        <v>1151</v>
      </c>
      <c r="B1152" t="s">
        <v>1664</v>
      </c>
      <c r="C1152" t="s">
        <v>94</v>
      </c>
      <c r="D1152" t="s">
        <v>1667</v>
      </c>
      <c r="E1152" t="s">
        <v>1668</v>
      </c>
      <c r="F1152">
        <v>0</v>
      </c>
      <c r="G1152">
        <v>361154.7758</v>
      </c>
      <c r="H1152">
        <v>6326653.71</v>
      </c>
      <c r="I1152">
        <v>287.7</v>
      </c>
      <c r="J1152">
        <v>67.099999999999994</v>
      </c>
      <c r="K1152">
        <v>1439.472888</v>
      </c>
      <c r="L1152">
        <v>3</v>
      </c>
      <c r="M1152">
        <v>9</v>
      </c>
      <c r="N1152">
        <v>12</v>
      </c>
      <c r="P1152" t="s">
        <v>1654</v>
      </c>
      <c r="Q1152">
        <v>150</v>
      </c>
      <c r="R1152">
        <f t="shared" si="17"/>
        <v>90</v>
      </c>
      <c r="S1152" t="s">
        <v>1666</v>
      </c>
      <c r="T1152">
        <v>0.27</v>
      </c>
      <c r="U1152">
        <v>0.1</v>
      </c>
      <c r="AA1152">
        <v>1</v>
      </c>
      <c r="AD1152" t="s">
        <v>98</v>
      </c>
      <c r="AE1152" t="s">
        <v>99</v>
      </c>
      <c r="AF1152">
        <v>1</v>
      </c>
      <c r="AG1152">
        <v>4</v>
      </c>
      <c r="AH1152" t="s">
        <v>1227</v>
      </c>
      <c r="AI1152">
        <v>1</v>
      </c>
      <c r="AJ1152" t="s">
        <v>1234</v>
      </c>
      <c r="AK1152">
        <v>2</v>
      </c>
      <c r="AL1152" t="s">
        <v>1228</v>
      </c>
      <c r="AM1152">
        <v>1</v>
      </c>
      <c r="AN1152" t="s">
        <v>1228</v>
      </c>
      <c r="AQ1152">
        <v>2</v>
      </c>
      <c r="AR1152" t="s">
        <v>1339</v>
      </c>
      <c r="BB1152" t="s">
        <v>1669</v>
      </c>
      <c r="BC1152" t="s">
        <v>1670</v>
      </c>
      <c r="BD1152" t="s">
        <v>387</v>
      </c>
      <c r="BE1152">
        <v>0.05</v>
      </c>
      <c r="BF1152">
        <v>4.5999999999999999E-2</v>
      </c>
      <c r="BG1152">
        <v>0</v>
      </c>
      <c r="BH1152">
        <v>0.2</v>
      </c>
      <c r="BI1152">
        <v>1.79</v>
      </c>
      <c r="BJ1152">
        <v>2</v>
      </c>
      <c r="BK1152">
        <v>10</v>
      </c>
      <c r="BL1152">
        <v>40</v>
      </c>
      <c r="BM1152">
        <v>0.5</v>
      </c>
      <c r="BN1152">
        <v>-1</v>
      </c>
      <c r="BO1152">
        <v>2.37</v>
      </c>
      <c r="BP1152">
        <v>-1</v>
      </c>
      <c r="BQ1152">
        <v>4</v>
      </c>
      <c r="BR1152">
        <v>32</v>
      </c>
      <c r="BS1152">
        <v>500</v>
      </c>
      <c r="BT1152">
        <v>0.93</v>
      </c>
      <c r="BU1152">
        <v>10</v>
      </c>
      <c r="BV1152">
        <v>-1</v>
      </c>
      <c r="BW1152">
        <v>0.09</v>
      </c>
      <c r="BX1152">
        <v>-1</v>
      </c>
      <c r="BY1152">
        <v>1.04</v>
      </c>
      <c r="BZ1152">
        <v>302</v>
      </c>
      <c r="CA1152">
        <v>-1</v>
      </c>
      <c r="CB1152">
        <v>0.08</v>
      </c>
      <c r="CC1152">
        <v>9</v>
      </c>
      <c r="CD1152">
        <v>860</v>
      </c>
      <c r="CE1152">
        <v>6</v>
      </c>
      <c r="CF1152">
        <v>0.01</v>
      </c>
      <c r="CG1152">
        <v>-1</v>
      </c>
      <c r="CH1152">
        <v>6</v>
      </c>
      <c r="CI1152">
        <v>44</v>
      </c>
      <c r="CJ1152">
        <v>-1</v>
      </c>
      <c r="CK1152">
        <v>0.2</v>
      </c>
      <c r="CL1152">
        <v>-1</v>
      </c>
      <c r="CM1152">
        <v>-1</v>
      </c>
      <c r="CN1152">
        <v>90</v>
      </c>
      <c r="CO1152">
        <v>-1</v>
      </c>
      <c r="CP1152">
        <v>27</v>
      </c>
      <c r="CQ1152">
        <v>0</v>
      </c>
      <c r="CR1152">
        <v>0</v>
      </c>
      <c r="CS1152">
        <v>0</v>
      </c>
      <c r="CT1152">
        <v>0</v>
      </c>
      <c r="CU1152">
        <v>4.5999999999999999E-2</v>
      </c>
    </row>
    <row r="1153" spans="1:99" ht="15" customHeight="1" x14ac:dyDescent="0.2">
      <c r="A1153">
        <v>1152</v>
      </c>
      <c r="B1153" t="s">
        <v>1664</v>
      </c>
      <c r="C1153" t="s">
        <v>94</v>
      </c>
      <c r="D1153" t="s">
        <v>1671</v>
      </c>
      <c r="E1153">
        <v>0</v>
      </c>
      <c r="F1153">
        <v>0</v>
      </c>
      <c r="G1153">
        <v>361153.55249999999</v>
      </c>
      <c r="H1153">
        <v>6326654.0999999996</v>
      </c>
      <c r="I1153">
        <v>287.7</v>
      </c>
      <c r="J1153">
        <v>67.099999999999994</v>
      </c>
      <c r="K1153">
        <v>1436.4329760000001</v>
      </c>
      <c r="L1153">
        <v>3.3</v>
      </c>
      <c r="M1153">
        <v>12</v>
      </c>
      <c r="N1153">
        <v>15.3</v>
      </c>
      <c r="P1153" t="s">
        <v>1532</v>
      </c>
      <c r="Q1153">
        <v>850</v>
      </c>
      <c r="R1153">
        <f t="shared" si="17"/>
        <v>84</v>
      </c>
      <c r="S1153" t="s">
        <v>1672</v>
      </c>
      <c r="T1153">
        <v>18.399999999999999</v>
      </c>
      <c r="U1153">
        <v>0.2</v>
      </c>
      <c r="AD1153" t="s">
        <v>98</v>
      </c>
      <c r="AE1153" t="s">
        <v>99</v>
      </c>
      <c r="AF1153">
        <v>1</v>
      </c>
      <c r="AG1153">
        <v>4</v>
      </c>
      <c r="AH1153" t="s">
        <v>1227</v>
      </c>
      <c r="AK1153">
        <v>2</v>
      </c>
      <c r="AL1153" t="s">
        <v>1228</v>
      </c>
      <c r="AQ1153">
        <v>3</v>
      </c>
      <c r="AR1153" t="s">
        <v>1227</v>
      </c>
      <c r="AS1153">
        <v>2</v>
      </c>
      <c r="AT1153" t="s">
        <v>1228</v>
      </c>
      <c r="BB1153" t="s">
        <v>1669</v>
      </c>
      <c r="BC1153" t="s">
        <v>1673</v>
      </c>
      <c r="BD1153" t="s">
        <v>425</v>
      </c>
      <c r="BE1153">
        <v>1.23E-2</v>
      </c>
      <c r="BF1153">
        <v>8.0000000000000002E-3</v>
      </c>
      <c r="BG1153">
        <v>0</v>
      </c>
      <c r="BH1153">
        <v>-1</v>
      </c>
      <c r="BI1153">
        <v>1.1299999999999999</v>
      </c>
      <c r="BJ1153">
        <v>4</v>
      </c>
      <c r="BK1153">
        <v>-1</v>
      </c>
      <c r="BL1153">
        <v>80</v>
      </c>
      <c r="BM1153">
        <v>-1</v>
      </c>
      <c r="BN1153">
        <v>-1</v>
      </c>
      <c r="BO1153">
        <v>1.61</v>
      </c>
      <c r="BP1153">
        <v>-1</v>
      </c>
      <c r="BQ1153">
        <v>5</v>
      </c>
      <c r="BR1153">
        <v>9</v>
      </c>
      <c r="BS1153">
        <v>123</v>
      </c>
      <c r="BT1153">
        <v>2.2799999999999998</v>
      </c>
      <c r="BU1153">
        <v>-1</v>
      </c>
      <c r="BV1153">
        <v>-1</v>
      </c>
      <c r="BW1153">
        <v>0.16</v>
      </c>
      <c r="BX1153">
        <v>10</v>
      </c>
      <c r="BY1153">
        <v>0.73</v>
      </c>
      <c r="BZ1153">
        <v>364</v>
      </c>
      <c r="CA1153">
        <v>-1</v>
      </c>
      <c r="CB1153">
        <v>0.06</v>
      </c>
      <c r="CC1153">
        <v>4</v>
      </c>
      <c r="CD1153">
        <v>940</v>
      </c>
      <c r="CE1153">
        <v>2</v>
      </c>
      <c r="CF1153">
        <v>-1</v>
      </c>
      <c r="CG1153">
        <v>-1</v>
      </c>
      <c r="CH1153">
        <v>4</v>
      </c>
      <c r="CI1153">
        <v>47</v>
      </c>
      <c r="CJ1153">
        <v>-1</v>
      </c>
      <c r="CK1153">
        <v>0.1</v>
      </c>
      <c r="CL1153">
        <v>-1</v>
      </c>
      <c r="CM1153">
        <v>-1</v>
      </c>
      <c r="CN1153">
        <v>90</v>
      </c>
      <c r="CO1153">
        <v>-1</v>
      </c>
      <c r="CP1153">
        <v>25</v>
      </c>
      <c r="CQ1153">
        <v>0</v>
      </c>
      <c r="CR1153">
        <v>0</v>
      </c>
      <c r="CS1153">
        <v>0</v>
      </c>
      <c r="CT1153">
        <v>0</v>
      </c>
      <c r="CU1153">
        <v>8.0000000000000002E-3</v>
      </c>
    </row>
    <row r="1154" spans="1:99" ht="15" customHeight="1" x14ac:dyDescent="0.2">
      <c r="A1154">
        <v>1153</v>
      </c>
      <c r="B1154" t="s">
        <v>1664</v>
      </c>
      <c r="C1154" t="s">
        <v>94</v>
      </c>
      <c r="D1154" t="s">
        <v>1674</v>
      </c>
      <c r="E1154">
        <v>0</v>
      </c>
      <c r="F1154">
        <v>0</v>
      </c>
      <c r="G1154">
        <v>361152.55160000001</v>
      </c>
      <c r="H1154">
        <v>6326654.4199999999</v>
      </c>
      <c r="I1154">
        <v>287.7</v>
      </c>
      <c r="J1154">
        <v>67.099999999999994</v>
      </c>
      <c r="K1154">
        <v>1433.9457749999999</v>
      </c>
      <c r="L1154">
        <v>2.7</v>
      </c>
      <c r="M1154">
        <v>15.3</v>
      </c>
      <c r="N1154">
        <v>18</v>
      </c>
      <c r="P1154" t="s">
        <v>1654</v>
      </c>
      <c r="Q1154">
        <v>150</v>
      </c>
      <c r="R1154">
        <f t="shared" ref="R1154:R1217" si="18">VLOOKUP(P1154,LithcodeLUT,3)</f>
        <v>90</v>
      </c>
      <c r="S1154" t="s">
        <v>1675</v>
      </c>
      <c r="T1154">
        <v>0.23</v>
      </c>
      <c r="U1154">
        <v>0.1</v>
      </c>
      <c r="AD1154" t="s">
        <v>98</v>
      </c>
      <c r="AE1154" t="s">
        <v>99</v>
      </c>
      <c r="AG1154">
        <v>4</v>
      </c>
      <c r="AH1154" t="s">
        <v>1227</v>
      </c>
      <c r="AK1154">
        <v>1</v>
      </c>
      <c r="AL1154" t="s">
        <v>1228</v>
      </c>
      <c r="AQ1154">
        <v>2</v>
      </c>
      <c r="AR1154" t="s">
        <v>1339</v>
      </c>
      <c r="AS1154">
        <v>1</v>
      </c>
      <c r="AT1154" t="s">
        <v>1228</v>
      </c>
      <c r="BC1154" t="s">
        <v>1676</v>
      </c>
      <c r="BD1154" t="s">
        <v>387</v>
      </c>
      <c r="BE1154">
        <v>2.0500000000000001E-2</v>
      </c>
      <c r="BF1154">
        <v>1.7999999999999999E-2</v>
      </c>
      <c r="BG1154">
        <v>0</v>
      </c>
      <c r="BH1154">
        <v>-1</v>
      </c>
      <c r="BI1154">
        <v>1.74</v>
      </c>
      <c r="BJ1154">
        <v>4</v>
      </c>
      <c r="BK1154">
        <v>-1</v>
      </c>
      <c r="BL1154">
        <v>60</v>
      </c>
      <c r="BM1154">
        <v>0.5</v>
      </c>
      <c r="BN1154">
        <v>-1</v>
      </c>
      <c r="BO1154">
        <v>5.23</v>
      </c>
      <c r="BP1154">
        <v>-1</v>
      </c>
      <c r="BQ1154">
        <v>4</v>
      </c>
      <c r="BR1154">
        <v>29</v>
      </c>
      <c r="BS1154">
        <v>205</v>
      </c>
      <c r="BT1154">
        <v>1.05</v>
      </c>
      <c r="BU1154">
        <v>10</v>
      </c>
      <c r="BV1154">
        <v>1</v>
      </c>
      <c r="BW1154">
        <v>0.15</v>
      </c>
      <c r="BX1154">
        <v>-1</v>
      </c>
      <c r="BY1154">
        <v>1.38</v>
      </c>
      <c r="BZ1154">
        <v>525</v>
      </c>
      <c r="CA1154">
        <v>-1</v>
      </c>
      <c r="CB1154">
        <v>0.06</v>
      </c>
      <c r="CC1154">
        <v>8</v>
      </c>
      <c r="CD1154">
        <v>1020</v>
      </c>
      <c r="CE1154">
        <v>3</v>
      </c>
      <c r="CF1154">
        <v>-1</v>
      </c>
      <c r="CG1154">
        <v>-1</v>
      </c>
      <c r="CH1154">
        <v>8</v>
      </c>
      <c r="CI1154">
        <v>112</v>
      </c>
      <c r="CJ1154">
        <v>-1</v>
      </c>
      <c r="CK1154">
        <v>0.1</v>
      </c>
      <c r="CL1154">
        <v>-1</v>
      </c>
      <c r="CM1154">
        <v>-1</v>
      </c>
      <c r="CN1154">
        <v>85</v>
      </c>
      <c r="CO1154">
        <v>-1</v>
      </c>
      <c r="CP1154">
        <v>27</v>
      </c>
      <c r="CQ1154">
        <v>0</v>
      </c>
      <c r="CR1154">
        <v>0</v>
      </c>
      <c r="CS1154">
        <v>0</v>
      </c>
      <c r="CT1154">
        <v>0</v>
      </c>
      <c r="CU1154">
        <v>1.7999999999999999E-2</v>
      </c>
    </row>
    <row r="1155" spans="1:99" ht="15" customHeight="1" x14ac:dyDescent="0.2">
      <c r="A1155">
        <v>1154</v>
      </c>
      <c r="B1155" t="s">
        <v>1664</v>
      </c>
      <c r="C1155" t="s">
        <v>94</v>
      </c>
      <c r="D1155" t="s">
        <v>1677</v>
      </c>
      <c r="E1155">
        <v>0</v>
      </c>
      <c r="F1155">
        <v>0</v>
      </c>
      <c r="G1155">
        <v>361151.81020000001</v>
      </c>
      <c r="H1155">
        <v>6326654.6560000004</v>
      </c>
      <c r="I1155">
        <v>287.7</v>
      </c>
      <c r="J1155">
        <v>67.099999999999994</v>
      </c>
      <c r="K1155">
        <v>1432.103404</v>
      </c>
      <c r="L1155">
        <v>2</v>
      </c>
      <c r="M1155">
        <v>18</v>
      </c>
      <c r="N1155">
        <v>20</v>
      </c>
      <c r="P1155" t="s">
        <v>1654</v>
      </c>
      <c r="Q1155">
        <v>150</v>
      </c>
      <c r="R1155">
        <f t="shared" si="18"/>
        <v>90</v>
      </c>
      <c r="S1155" t="s">
        <v>1675</v>
      </c>
      <c r="T1155">
        <v>0.33</v>
      </c>
      <c r="U1155">
        <v>0.1</v>
      </c>
      <c r="AA1155">
        <v>1</v>
      </c>
      <c r="AD1155" t="s">
        <v>98</v>
      </c>
      <c r="AE1155" t="s">
        <v>99</v>
      </c>
      <c r="AG1155">
        <v>4</v>
      </c>
      <c r="AH1155" t="s">
        <v>1227</v>
      </c>
      <c r="AI1155">
        <v>1</v>
      </c>
      <c r="AJ1155" t="s">
        <v>1234</v>
      </c>
      <c r="AK1155">
        <v>1</v>
      </c>
      <c r="AL1155" t="s">
        <v>1228</v>
      </c>
      <c r="AO1155">
        <v>1</v>
      </c>
      <c r="AP1155" t="s">
        <v>1234</v>
      </c>
      <c r="AQ1155">
        <v>1</v>
      </c>
      <c r="AR1155" t="s">
        <v>1339</v>
      </c>
      <c r="AS1155">
        <v>1</v>
      </c>
      <c r="AT1155" t="s">
        <v>1228</v>
      </c>
      <c r="BC1155" t="s">
        <v>1678</v>
      </c>
      <c r="BD1155" t="s">
        <v>387</v>
      </c>
      <c r="BE1155">
        <v>1.7399999999999999E-2</v>
      </c>
      <c r="BF1155">
        <v>1.9E-2</v>
      </c>
      <c r="BG1155">
        <v>0</v>
      </c>
      <c r="BH1155">
        <v>-1</v>
      </c>
      <c r="BI1155">
        <v>1.91</v>
      </c>
      <c r="BJ1155">
        <v>3</v>
      </c>
      <c r="BK1155">
        <v>-1</v>
      </c>
      <c r="BL1155">
        <v>20</v>
      </c>
      <c r="BM1155">
        <v>0.5</v>
      </c>
      <c r="BN1155">
        <v>-1</v>
      </c>
      <c r="BO1155">
        <v>2.2000000000000002</v>
      </c>
      <c r="BP1155">
        <v>-1</v>
      </c>
      <c r="BQ1155">
        <v>4</v>
      </c>
      <c r="BR1155">
        <v>26</v>
      </c>
      <c r="BS1155">
        <v>174</v>
      </c>
      <c r="BT1155">
        <v>1.2</v>
      </c>
      <c r="BU1155">
        <v>10</v>
      </c>
      <c r="BV1155">
        <v>-1</v>
      </c>
      <c r="BW1155">
        <v>7.0000000000000007E-2</v>
      </c>
      <c r="BX1155">
        <v>-1</v>
      </c>
      <c r="BY1155">
        <v>1.1499999999999999</v>
      </c>
      <c r="BZ1155">
        <v>372</v>
      </c>
      <c r="CA1155">
        <v>-1</v>
      </c>
      <c r="CB1155">
        <v>0.09</v>
      </c>
      <c r="CC1155">
        <v>11</v>
      </c>
      <c r="CD1155">
        <v>1360</v>
      </c>
      <c r="CE1155">
        <v>2</v>
      </c>
      <c r="CF1155">
        <v>-1</v>
      </c>
      <c r="CG1155">
        <v>-1</v>
      </c>
      <c r="CH1155">
        <v>4</v>
      </c>
      <c r="CI1155">
        <v>37</v>
      </c>
      <c r="CJ1155">
        <v>-1</v>
      </c>
      <c r="CK1155">
        <v>0.19</v>
      </c>
      <c r="CL1155">
        <v>-1</v>
      </c>
      <c r="CM1155">
        <v>-1</v>
      </c>
      <c r="CN1155">
        <v>92</v>
      </c>
      <c r="CO1155">
        <v>-1</v>
      </c>
      <c r="CP1155">
        <v>28</v>
      </c>
      <c r="CQ1155">
        <v>0</v>
      </c>
      <c r="CR1155">
        <v>0</v>
      </c>
      <c r="CS1155">
        <v>0</v>
      </c>
      <c r="CT1155">
        <v>0</v>
      </c>
      <c r="CU1155">
        <v>1.9E-2</v>
      </c>
    </row>
    <row r="1156" spans="1:99" ht="15" customHeight="1" x14ac:dyDescent="0.2">
      <c r="A1156">
        <v>1155</v>
      </c>
      <c r="B1156" t="s">
        <v>1664</v>
      </c>
      <c r="C1156" t="s">
        <v>94</v>
      </c>
      <c r="D1156" t="s">
        <v>1679</v>
      </c>
      <c r="E1156">
        <v>0</v>
      </c>
      <c r="F1156">
        <v>0</v>
      </c>
      <c r="G1156">
        <v>361151.0687</v>
      </c>
      <c r="H1156">
        <v>6326654.8930000002</v>
      </c>
      <c r="I1156">
        <v>287.7</v>
      </c>
      <c r="J1156">
        <v>67.099999999999994</v>
      </c>
      <c r="K1156">
        <v>1430.2610340000001</v>
      </c>
      <c r="L1156">
        <v>2</v>
      </c>
      <c r="M1156">
        <v>20</v>
      </c>
      <c r="N1156">
        <v>22</v>
      </c>
      <c r="P1156" t="s">
        <v>1654</v>
      </c>
      <c r="Q1156">
        <v>150</v>
      </c>
      <c r="R1156">
        <f t="shared" si="18"/>
        <v>90</v>
      </c>
      <c r="S1156" t="s">
        <v>1675</v>
      </c>
      <c r="T1156">
        <v>0.52</v>
      </c>
      <c r="AG1156">
        <v>4</v>
      </c>
      <c r="AH1156" t="s">
        <v>1227</v>
      </c>
      <c r="AI1156">
        <v>1</v>
      </c>
      <c r="AJ1156" t="s">
        <v>1234</v>
      </c>
      <c r="AK1156">
        <v>1</v>
      </c>
      <c r="AL1156" t="s">
        <v>1228</v>
      </c>
      <c r="AO1156">
        <v>1</v>
      </c>
      <c r="AP1156" t="s">
        <v>1234</v>
      </c>
      <c r="AQ1156">
        <v>2</v>
      </c>
      <c r="AR1156" t="s">
        <v>1339</v>
      </c>
      <c r="BC1156" t="s">
        <v>1680</v>
      </c>
      <c r="BD1156" t="s">
        <v>387</v>
      </c>
      <c r="BE1156">
        <v>3.2399999999999998E-2</v>
      </c>
      <c r="BF1156">
        <v>2.1000000000000001E-2</v>
      </c>
      <c r="BG1156">
        <v>0</v>
      </c>
      <c r="BH1156">
        <v>-1</v>
      </c>
      <c r="BI1156">
        <v>2.0099999999999998</v>
      </c>
      <c r="BJ1156">
        <v>5</v>
      </c>
      <c r="BK1156">
        <v>-1</v>
      </c>
      <c r="BL1156">
        <v>40</v>
      </c>
      <c r="BM1156">
        <v>0.5</v>
      </c>
      <c r="BN1156">
        <v>-1</v>
      </c>
      <c r="BO1156">
        <v>2.92</v>
      </c>
      <c r="BP1156">
        <v>-1</v>
      </c>
      <c r="BQ1156">
        <v>6</v>
      </c>
      <c r="BR1156">
        <v>35</v>
      </c>
      <c r="BS1156">
        <v>324</v>
      </c>
      <c r="BT1156">
        <v>1.66</v>
      </c>
      <c r="BU1156">
        <v>10</v>
      </c>
      <c r="BV1156">
        <v>-1</v>
      </c>
      <c r="BW1156">
        <v>0.11</v>
      </c>
      <c r="BX1156">
        <v>-1</v>
      </c>
      <c r="BY1156">
        <v>1.7</v>
      </c>
      <c r="BZ1156">
        <v>546</v>
      </c>
      <c r="CA1156">
        <v>-1</v>
      </c>
      <c r="CB1156">
        <v>7.0000000000000007E-2</v>
      </c>
      <c r="CC1156">
        <v>16</v>
      </c>
      <c r="CD1156">
        <v>1410</v>
      </c>
      <c r="CE1156">
        <v>3</v>
      </c>
      <c r="CF1156">
        <v>0.01</v>
      </c>
      <c r="CG1156">
        <v>-1</v>
      </c>
      <c r="CH1156">
        <v>7</v>
      </c>
      <c r="CI1156">
        <v>69</v>
      </c>
      <c r="CJ1156">
        <v>-1</v>
      </c>
      <c r="CK1156">
        <v>0.19</v>
      </c>
      <c r="CL1156">
        <v>-1</v>
      </c>
      <c r="CM1156">
        <v>-1</v>
      </c>
      <c r="CN1156">
        <v>104</v>
      </c>
      <c r="CO1156">
        <v>-1</v>
      </c>
      <c r="CP1156">
        <v>38</v>
      </c>
      <c r="CQ1156">
        <v>0</v>
      </c>
      <c r="CR1156">
        <v>0</v>
      </c>
      <c r="CS1156">
        <v>0</v>
      </c>
      <c r="CT1156">
        <v>0</v>
      </c>
      <c r="CU1156">
        <v>2.1000000000000001E-2</v>
      </c>
    </row>
    <row r="1157" spans="1:99" ht="15" customHeight="1" x14ac:dyDescent="0.2">
      <c r="A1157">
        <v>1156</v>
      </c>
      <c r="B1157" t="s">
        <v>1664</v>
      </c>
      <c r="C1157" t="s">
        <v>94</v>
      </c>
      <c r="D1157" t="s">
        <v>1681</v>
      </c>
      <c r="E1157">
        <v>0</v>
      </c>
      <c r="F1157">
        <v>0</v>
      </c>
      <c r="G1157">
        <v>361149.95659999998</v>
      </c>
      <c r="H1157">
        <v>6326655.2479999997</v>
      </c>
      <c r="I1157">
        <v>287.7</v>
      </c>
      <c r="J1157">
        <v>67.099999999999994</v>
      </c>
      <c r="K1157">
        <v>1427.4974769999999</v>
      </c>
      <c r="L1157">
        <v>3</v>
      </c>
      <c r="M1157">
        <v>22</v>
      </c>
      <c r="N1157">
        <v>25</v>
      </c>
      <c r="P1157" t="s">
        <v>1654</v>
      </c>
      <c r="Q1157">
        <v>150</v>
      </c>
      <c r="R1157">
        <f t="shared" si="18"/>
        <v>90</v>
      </c>
      <c r="S1157" t="s">
        <v>1675</v>
      </c>
      <c r="T1157">
        <v>0.23</v>
      </c>
      <c r="X1157">
        <v>0.4</v>
      </c>
      <c r="AA1157">
        <v>1</v>
      </c>
      <c r="AD1157" t="s">
        <v>1296</v>
      </c>
      <c r="AE1157" t="s">
        <v>99</v>
      </c>
      <c r="AG1157">
        <v>4</v>
      </c>
      <c r="AH1157" t="s">
        <v>1227</v>
      </c>
      <c r="AI1157">
        <v>2</v>
      </c>
      <c r="AJ1157" t="s">
        <v>1234</v>
      </c>
      <c r="AK1157">
        <v>1</v>
      </c>
      <c r="AL1157" t="s">
        <v>1228</v>
      </c>
      <c r="AO1157">
        <v>1</v>
      </c>
      <c r="AP1157" t="s">
        <v>1234</v>
      </c>
      <c r="AQ1157">
        <v>2</v>
      </c>
      <c r="AR1157" t="s">
        <v>1339</v>
      </c>
      <c r="BA1157">
        <v>1</v>
      </c>
      <c r="BB1157" t="s">
        <v>1682</v>
      </c>
      <c r="BC1157" t="s">
        <v>1683</v>
      </c>
      <c r="BD1157" t="s">
        <v>387</v>
      </c>
      <c r="BE1157">
        <v>6.0999999999999999E-2</v>
      </c>
      <c r="BF1157">
        <v>5.0999999999999997E-2</v>
      </c>
      <c r="BG1157">
        <v>0</v>
      </c>
      <c r="BH1157">
        <v>0.2</v>
      </c>
      <c r="BI1157">
        <v>1.93</v>
      </c>
      <c r="BJ1157">
        <v>2</v>
      </c>
      <c r="BK1157">
        <v>-1</v>
      </c>
      <c r="BL1157">
        <v>40</v>
      </c>
      <c r="BM1157">
        <v>0.5</v>
      </c>
      <c r="BN1157">
        <v>-1</v>
      </c>
      <c r="BO1157">
        <v>4.96</v>
      </c>
      <c r="BP1157">
        <v>-1</v>
      </c>
      <c r="BQ1157">
        <v>5</v>
      </c>
      <c r="BR1157">
        <v>43</v>
      </c>
      <c r="BS1157">
        <v>610</v>
      </c>
      <c r="BT1157">
        <v>1.44</v>
      </c>
      <c r="BU1157">
        <v>10</v>
      </c>
      <c r="BV1157">
        <v>-1</v>
      </c>
      <c r="BW1157">
        <v>0.16</v>
      </c>
      <c r="BX1157">
        <v>-1</v>
      </c>
      <c r="BY1157">
        <v>2.2000000000000002</v>
      </c>
      <c r="BZ1157">
        <v>669</v>
      </c>
      <c r="CA1157">
        <v>-1</v>
      </c>
      <c r="CB1157">
        <v>0.05</v>
      </c>
      <c r="CC1157">
        <v>13</v>
      </c>
      <c r="CD1157">
        <v>1100</v>
      </c>
      <c r="CE1157">
        <v>3</v>
      </c>
      <c r="CF1157">
        <v>-1</v>
      </c>
      <c r="CG1157">
        <v>-1</v>
      </c>
      <c r="CH1157">
        <v>12</v>
      </c>
      <c r="CI1157">
        <v>107</v>
      </c>
      <c r="CJ1157">
        <v>-1</v>
      </c>
      <c r="CK1157">
        <v>0.1</v>
      </c>
      <c r="CL1157">
        <v>-1</v>
      </c>
      <c r="CM1157">
        <v>-1</v>
      </c>
      <c r="CN1157">
        <v>100</v>
      </c>
      <c r="CO1157">
        <v>-1</v>
      </c>
      <c r="CP1157">
        <v>48</v>
      </c>
      <c r="CQ1157">
        <v>0</v>
      </c>
      <c r="CR1157">
        <v>0</v>
      </c>
      <c r="CS1157">
        <v>0</v>
      </c>
      <c r="CT1157">
        <v>0</v>
      </c>
      <c r="CU1157">
        <v>5.0999999999999997E-2</v>
      </c>
    </row>
    <row r="1158" spans="1:99" ht="15" customHeight="1" x14ac:dyDescent="0.2">
      <c r="A1158">
        <v>1157</v>
      </c>
      <c r="B1158" t="s">
        <v>1664</v>
      </c>
      <c r="C1158" t="s">
        <v>94</v>
      </c>
      <c r="D1158" t="s">
        <v>1684</v>
      </c>
      <c r="E1158" t="s">
        <v>1685</v>
      </c>
      <c r="F1158">
        <v>0</v>
      </c>
      <c r="G1158">
        <v>361149.21519999998</v>
      </c>
      <c r="H1158">
        <v>6326655.4840000002</v>
      </c>
      <c r="I1158">
        <v>287.7</v>
      </c>
      <c r="J1158">
        <v>67.099999999999994</v>
      </c>
      <c r="K1158">
        <v>1425.6551059999999</v>
      </c>
      <c r="L1158">
        <v>2</v>
      </c>
      <c r="M1158">
        <v>25</v>
      </c>
      <c r="N1158">
        <v>27</v>
      </c>
      <c r="P1158" t="s">
        <v>1532</v>
      </c>
      <c r="Q1158">
        <v>850</v>
      </c>
      <c r="R1158">
        <f t="shared" si="18"/>
        <v>84</v>
      </c>
      <c r="S1158" t="s">
        <v>1686</v>
      </c>
      <c r="T1158">
        <v>0.19</v>
      </c>
      <c r="U1158">
        <v>0.1</v>
      </c>
      <c r="V1158">
        <v>0.1</v>
      </c>
      <c r="X1158">
        <v>0.4</v>
      </c>
      <c r="AA1158">
        <v>1</v>
      </c>
      <c r="AD1158" t="s">
        <v>964</v>
      </c>
      <c r="AE1158" t="s">
        <v>99</v>
      </c>
      <c r="AG1158">
        <v>4</v>
      </c>
      <c r="AH1158" t="s">
        <v>1227</v>
      </c>
      <c r="AI1158">
        <v>2</v>
      </c>
      <c r="AJ1158" t="s">
        <v>1234</v>
      </c>
      <c r="AK1158">
        <v>2</v>
      </c>
      <c r="AL1158" t="s">
        <v>1228</v>
      </c>
      <c r="AO1158">
        <v>2</v>
      </c>
      <c r="AP1158" t="s">
        <v>1273</v>
      </c>
      <c r="AQ1158">
        <v>2</v>
      </c>
      <c r="AR1158" t="s">
        <v>1339</v>
      </c>
      <c r="BC1158" t="s">
        <v>1687</v>
      </c>
      <c r="BD1158" t="s">
        <v>387</v>
      </c>
      <c r="BE1158">
        <v>3.4799999999999998E-2</v>
      </c>
      <c r="BF1158">
        <v>3.5999999999999997E-2</v>
      </c>
      <c r="BG1158">
        <v>0</v>
      </c>
      <c r="BH1158">
        <v>0.2</v>
      </c>
      <c r="BI1158">
        <v>1.63</v>
      </c>
      <c r="BJ1158">
        <v>2</v>
      </c>
      <c r="BK1158">
        <v>-1</v>
      </c>
      <c r="BL1158">
        <v>20</v>
      </c>
      <c r="BM1158">
        <v>-1</v>
      </c>
      <c r="BN1158">
        <v>-1</v>
      </c>
      <c r="BO1158">
        <v>2.29</v>
      </c>
      <c r="BP1158">
        <v>-1</v>
      </c>
      <c r="BQ1158">
        <v>2</v>
      </c>
      <c r="BR1158">
        <v>15</v>
      </c>
      <c r="BS1158">
        <v>348</v>
      </c>
      <c r="BT1158">
        <v>0.67</v>
      </c>
      <c r="BU1158">
        <v>10</v>
      </c>
      <c r="BV1158">
        <v>-1</v>
      </c>
      <c r="BW1158">
        <v>7.0000000000000007E-2</v>
      </c>
      <c r="BX1158">
        <v>-1</v>
      </c>
      <c r="BY1158">
        <v>0.56000000000000005</v>
      </c>
      <c r="BZ1158">
        <v>230</v>
      </c>
      <c r="CA1158">
        <v>1</v>
      </c>
      <c r="CB1158">
        <v>0.09</v>
      </c>
      <c r="CC1158">
        <v>4</v>
      </c>
      <c r="CD1158">
        <v>780</v>
      </c>
      <c r="CE1158">
        <v>3</v>
      </c>
      <c r="CF1158">
        <v>-1</v>
      </c>
      <c r="CG1158">
        <v>-1</v>
      </c>
      <c r="CH1158">
        <v>3</v>
      </c>
      <c r="CI1158">
        <v>30</v>
      </c>
      <c r="CJ1158">
        <v>-1</v>
      </c>
      <c r="CK1158">
        <v>0.16</v>
      </c>
      <c r="CL1158">
        <v>-1</v>
      </c>
      <c r="CM1158">
        <v>-1</v>
      </c>
      <c r="CN1158">
        <v>53</v>
      </c>
      <c r="CO1158">
        <v>-1</v>
      </c>
      <c r="CP1158">
        <v>32</v>
      </c>
      <c r="CQ1158">
        <v>0</v>
      </c>
      <c r="CR1158">
        <v>0</v>
      </c>
      <c r="CS1158">
        <v>0</v>
      </c>
      <c r="CT1158">
        <v>0</v>
      </c>
      <c r="CU1158">
        <v>3.5999999999999997E-2</v>
      </c>
    </row>
    <row r="1159" spans="1:99" ht="15" customHeight="1" x14ac:dyDescent="0.2">
      <c r="A1159">
        <v>1158</v>
      </c>
      <c r="B1159" t="s">
        <v>1664</v>
      </c>
      <c r="C1159" t="s">
        <v>94</v>
      </c>
      <c r="D1159" t="s">
        <v>1688</v>
      </c>
      <c r="E1159">
        <v>0</v>
      </c>
      <c r="F1159">
        <v>0</v>
      </c>
      <c r="G1159">
        <v>361148.47379999998</v>
      </c>
      <c r="H1159">
        <v>6326655.7209999999</v>
      </c>
      <c r="I1159">
        <v>287.7</v>
      </c>
      <c r="J1159">
        <v>67.099999999999994</v>
      </c>
      <c r="K1159">
        <v>1423.8127360000001</v>
      </c>
      <c r="L1159">
        <v>2</v>
      </c>
      <c r="M1159">
        <v>27</v>
      </c>
      <c r="N1159">
        <v>29</v>
      </c>
      <c r="P1159" t="s">
        <v>1654</v>
      </c>
      <c r="Q1159">
        <v>150</v>
      </c>
      <c r="R1159">
        <f t="shared" si="18"/>
        <v>90</v>
      </c>
      <c r="S1159" t="s">
        <v>1689</v>
      </c>
      <c r="T1159">
        <v>2.4700000000000002</v>
      </c>
      <c r="U1159">
        <v>0.1</v>
      </c>
      <c r="V1159">
        <v>0.2</v>
      </c>
      <c r="X1159">
        <v>0.3</v>
      </c>
      <c r="AA1159">
        <v>1</v>
      </c>
      <c r="AD1159" t="s">
        <v>964</v>
      </c>
      <c r="AE1159" t="s">
        <v>99</v>
      </c>
      <c r="AG1159">
        <v>4</v>
      </c>
      <c r="AH1159" t="s">
        <v>1227</v>
      </c>
      <c r="AI1159">
        <v>2</v>
      </c>
      <c r="AJ1159" t="s">
        <v>1234</v>
      </c>
      <c r="AK1159">
        <v>2</v>
      </c>
      <c r="AL1159" t="s">
        <v>1228</v>
      </c>
      <c r="AO1159">
        <v>2</v>
      </c>
      <c r="AP1159" t="s">
        <v>1273</v>
      </c>
      <c r="AQ1159">
        <v>2</v>
      </c>
      <c r="AR1159" t="s">
        <v>1339</v>
      </c>
      <c r="AS1159">
        <v>2</v>
      </c>
      <c r="AT1159" t="s">
        <v>1228</v>
      </c>
      <c r="BC1159" t="s">
        <v>1678</v>
      </c>
      <c r="BD1159" t="s">
        <v>387</v>
      </c>
      <c r="BE1159">
        <v>9.8699999999999996E-2</v>
      </c>
      <c r="BF1159">
        <v>0.105</v>
      </c>
      <c r="BG1159">
        <v>0</v>
      </c>
      <c r="BH1159">
        <v>-1</v>
      </c>
      <c r="BI1159">
        <v>2.4700000000000002</v>
      </c>
      <c r="BJ1159">
        <v>5</v>
      </c>
      <c r="BK1159">
        <v>-1</v>
      </c>
      <c r="BL1159">
        <v>30</v>
      </c>
      <c r="BM1159">
        <v>0.5</v>
      </c>
      <c r="BN1159">
        <v>-1</v>
      </c>
      <c r="BO1159">
        <v>2.17</v>
      </c>
      <c r="BP1159">
        <v>-1</v>
      </c>
      <c r="BQ1159">
        <v>9</v>
      </c>
      <c r="BR1159">
        <v>42</v>
      </c>
      <c r="BS1159">
        <v>987</v>
      </c>
      <c r="BT1159">
        <v>2.96</v>
      </c>
      <c r="BU1159">
        <v>10</v>
      </c>
      <c r="BV1159">
        <v>-1</v>
      </c>
      <c r="BW1159">
        <v>0.08</v>
      </c>
      <c r="BX1159">
        <v>-1</v>
      </c>
      <c r="BY1159">
        <v>1.67</v>
      </c>
      <c r="BZ1159">
        <v>425</v>
      </c>
      <c r="CA1159">
        <v>-1</v>
      </c>
      <c r="CB1159">
        <v>0.08</v>
      </c>
      <c r="CC1159">
        <v>24</v>
      </c>
      <c r="CD1159">
        <v>1440</v>
      </c>
      <c r="CE1159">
        <v>3</v>
      </c>
      <c r="CF1159">
        <v>0.03</v>
      </c>
      <c r="CG1159">
        <v>2</v>
      </c>
      <c r="CH1159">
        <v>5</v>
      </c>
      <c r="CI1159">
        <v>40</v>
      </c>
      <c r="CJ1159">
        <v>-1</v>
      </c>
      <c r="CK1159">
        <v>0.28000000000000003</v>
      </c>
      <c r="CL1159">
        <v>-1</v>
      </c>
      <c r="CM1159">
        <v>-1</v>
      </c>
      <c r="CN1159">
        <v>145</v>
      </c>
      <c r="CO1159">
        <v>-1</v>
      </c>
      <c r="CP1159">
        <v>40</v>
      </c>
      <c r="CQ1159">
        <v>0</v>
      </c>
      <c r="CR1159">
        <v>0</v>
      </c>
      <c r="CS1159">
        <v>0</v>
      </c>
      <c r="CT1159">
        <v>0</v>
      </c>
      <c r="CU1159">
        <v>0.105</v>
      </c>
    </row>
    <row r="1160" spans="1:99" ht="15" customHeight="1" x14ac:dyDescent="0.2">
      <c r="A1160">
        <v>1159</v>
      </c>
      <c r="B1160" t="s">
        <v>1664</v>
      </c>
      <c r="C1160" t="s">
        <v>94</v>
      </c>
      <c r="D1160" t="s">
        <v>1690</v>
      </c>
      <c r="E1160">
        <v>0</v>
      </c>
      <c r="F1160">
        <v>0</v>
      </c>
      <c r="G1160">
        <v>361147.73239999998</v>
      </c>
      <c r="H1160">
        <v>6326655.9579999996</v>
      </c>
      <c r="I1160">
        <v>287.7</v>
      </c>
      <c r="J1160">
        <v>67.099999999999994</v>
      </c>
      <c r="K1160">
        <v>1421.9703649999999</v>
      </c>
      <c r="L1160">
        <v>2</v>
      </c>
      <c r="M1160">
        <v>29</v>
      </c>
      <c r="N1160">
        <v>31</v>
      </c>
      <c r="P1160" t="s">
        <v>1654</v>
      </c>
      <c r="Q1160">
        <v>150</v>
      </c>
      <c r="R1160">
        <f t="shared" si="18"/>
        <v>90</v>
      </c>
      <c r="S1160" t="s">
        <v>1689</v>
      </c>
      <c r="T1160">
        <v>4.53</v>
      </c>
      <c r="X1160">
        <v>0.1</v>
      </c>
      <c r="AD1160" t="s">
        <v>1296</v>
      </c>
      <c r="AE1160" t="s">
        <v>99</v>
      </c>
      <c r="AG1160">
        <v>4</v>
      </c>
      <c r="AH1160" t="s">
        <v>1227</v>
      </c>
      <c r="AI1160">
        <v>1</v>
      </c>
      <c r="AJ1160" t="s">
        <v>1234</v>
      </c>
      <c r="AK1160">
        <v>2</v>
      </c>
      <c r="AL1160" t="s">
        <v>1273</v>
      </c>
      <c r="AO1160">
        <v>1</v>
      </c>
      <c r="AP1160" t="s">
        <v>1234</v>
      </c>
      <c r="AQ1160">
        <v>3</v>
      </c>
      <c r="AR1160" t="s">
        <v>1339</v>
      </c>
      <c r="AS1160">
        <v>2</v>
      </c>
      <c r="AT1160" t="s">
        <v>1228</v>
      </c>
      <c r="BC1160" t="s">
        <v>1691</v>
      </c>
      <c r="BD1160" t="s">
        <v>425</v>
      </c>
      <c r="BE1160">
        <v>5.5199999999999999E-2</v>
      </c>
      <c r="BF1160">
        <v>4.5999999999999999E-2</v>
      </c>
      <c r="BG1160">
        <v>0</v>
      </c>
      <c r="BH1160">
        <v>-1</v>
      </c>
      <c r="BI1160">
        <v>1.97</v>
      </c>
      <c r="BJ1160">
        <v>3</v>
      </c>
      <c r="BK1160">
        <v>-1</v>
      </c>
      <c r="BL1160">
        <v>20</v>
      </c>
      <c r="BM1160">
        <v>-1</v>
      </c>
      <c r="BN1160">
        <v>-1</v>
      </c>
      <c r="BO1160">
        <v>2.21</v>
      </c>
      <c r="BP1160">
        <v>-1</v>
      </c>
      <c r="BQ1160">
        <v>6</v>
      </c>
      <c r="BR1160">
        <v>31</v>
      </c>
      <c r="BS1160">
        <v>552</v>
      </c>
      <c r="BT1160">
        <v>1.94</v>
      </c>
      <c r="BU1160">
        <v>10</v>
      </c>
      <c r="BV1160">
        <v>-1</v>
      </c>
      <c r="BW1160">
        <v>7.0000000000000007E-2</v>
      </c>
      <c r="BX1160">
        <v>-1</v>
      </c>
      <c r="BY1160">
        <v>1.19</v>
      </c>
      <c r="BZ1160">
        <v>361</v>
      </c>
      <c r="CA1160">
        <v>-1</v>
      </c>
      <c r="CB1160">
        <v>0.08</v>
      </c>
      <c r="CC1160">
        <v>18</v>
      </c>
      <c r="CD1160">
        <v>1210</v>
      </c>
      <c r="CE1160">
        <v>3</v>
      </c>
      <c r="CF1160">
        <v>0.01</v>
      </c>
      <c r="CG1160">
        <v>-1</v>
      </c>
      <c r="CH1160">
        <v>4</v>
      </c>
      <c r="CI1160">
        <v>31</v>
      </c>
      <c r="CJ1160">
        <v>-1</v>
      </c>
      <c r="CK1160">
        <v>0.23</v>
      </c>
      <c r="CL1160">
        <v>-1</v>
      </c>
      <c r="CM1160">
        <v>-1</v>
      </c>
      <c r="CN1160">
        <v>112</v>
      </c>
      <c r="CO1160">
        <v>-1</v>
      </c>
      <c r="CP1160">
        <v>32</v>
      </c>
      <c r="CQ1160">
        <v>0</v>
      </c>
      <c r="CR1160">
        <v>0</v>
      </c>
      <c r="CS1160">
        <v>0</v>
      </c>
      <c r="CT1160">
        <v>0</v>
      </c>
      <c r="CU1160">
        <v>4.5999999999999999E-2</v>
      </c>
    </row>
    <row r="1161" spans="1:99" ht="15" customHeight="1" x14ac:dyDescent="0.2">
      <c r="A1161">
        <v>1160</v>
      </c>
      <c r="B1161" t="s">
        <v>1664</v>
      </c>
      <c r="C1161" t="s">
        <v>94</v>
      </c>
      <c r="D1161" t="s">
        <v>1692</v>
      </c>
      <c r="E1161">
        <v>0</v>
      </c>
      <c r="F1161">
        <v>0</v>
      </c>
      <c r="G1161">
        <v>361146.99099999998</v>
      </c>
      <c r="H1161">
        <v>6326656.1940000001</v>
      </c>
      <c r="I1161">
        <v>287.7</v>
      </c>
      <c r="J1161">
        <v>67.099999999999994</v>
      </c>
      <c r="K1161">
        <v>1420.1279939999999</v>
      </c>
      <c r="L1161">
        <v>2</v>
      </c>
      <c r="M1161">
        <v>31</v>
      </c>
      <c r="N1161">
        <v>33</v>
      </c>
      <c r="P1161" t="s">
        <v>1654</v>
      </c>
      <c r="Q1161">
        <v>150</v>
      </c>
      <c r="R1161">
        <f t="shared" si="18"/>
        <v>90</v>
      </c>
      <c r="S1161" t="s">
        <v>1689</v>
      </c>
      <c r="T1161">
        <v>0.28999999999999998</v>
      </c>
      <c r="U1161">
        <v>0.1</v>
      </c>
      <c r="V1161">
        <v>0.2</v>
      </c>
      <c r="AD1161" t="s">
        <v>229</v>
      </c>
      <c r="AE1161" t="s">
        <v>99</v>
      </c>
      <c r="AG1161">
        <v>4</v>
      </c>
      <c r="AH1161" t="s">
        <v>1227</v>
      </c>
      <c r="AI1161">
        <v>1</v>
      </c>
      <c r="AJ1161" t="s">
        <v>1234</v>
      </c>
      <c r="AK1161">
        <v>2</v>
      </c>
      <c r="AL1161" t="s">
        <v>1228</v>
      </c>
      <c r="AO1161">
        <v>1</v>
      </c>
      <c r="AP1161" t="s">
        <v>1234</v>
      </c>
      <c r="AQ1161">
        <v>2</v>
      </c>
      <c r="AR1161" t="s">
        <v>1228</v>
      </c>
      <c r="BC1161" t="s">
        <v>1693</v>
      </c>
      <c r="BD1161" t="s">
        <v>387</v>
      </c>
      <c r="BE1161">
        <v>5.21E-2</v>
      </c>
      <c r="BF1161">
        <v>0.05</v>
      </c>
      <c r="BG1161">
        <v>0</v>
      </c>
      <c r="BH1161">
        <v>-1</v>
      </c>
      <c r="BI1161">
        <v>2.63</v>
      </c>
      <c r="BJ1161">
        <v>7</v>
      </c>
      <c r="BK1161">
        <v>-1</v>
      </c>
      <c r="BL1161">
        <v>20</v>
      </c>
      <c r="BM1161">
        <v>0.5</v>
      </c>
      <c r="BN1161">
        <v>-1</v>
      </c>
      <c r="BO1161">
        <v>2.96</v>
      </c>
      <c r="BP1161">
        <v>-1</v>
      </c>
      <c r="BQ1161">
        <v>6</v>
      </c>
      <c r="BR1161">
        <v>35</v>
      </c>
      <c r="BS1161">
        <v>521</v>
      </c>
      <c r="BT1161">
        <v>1.98</v>
      </c>
      <c r="BU1161">
        <v>10</v>
      </c>
      <c r="BV1161">
        <v>-1</v>
      </c>
      <c r="BW1161">
        <v>0.03</v>
      </c>
      <c r="BX1161">
        <v>-1</v>
      </c>
      <c r="BY1161">
        <v>1.59</v>
      </c>
      <c r="BZ1161">
        <v>524</v>
      </c>
      <c r="CA1161">
        <v>-1</v>
      </c>
      <c r="CB1161">
        <v>0.08</v>
      </c>
      <c r="CC1161">
        <v>19</v>
      </c>
      <c r="CD1161">
        <v>1210</v>
      </c>
      <c r="CE1161">
        <v>3</v>
      </c>
      <c r="CF1161">
        <v>0.01</v>
      </c>
      <c r="CG1161">
        <v>2</v>
      </c>
      <c r="CH1161">
        <v>5</v>
      </c>
      <c r="CI1161">
        <v>25</v>
      </c>
      <c r="CJ1161">
        <v>-1</v>
      </c>
      <c r="CK1161">
        <v>0.24</v>
      </c>
      <c r="CL1161">
        <v>-1</v>
      </c>
      <c r="CM1161">
        <v>-1</v>
      </c>
      <c r="CN1161">
        <v>118</v>
      </c>
      <c r="CO1161">
        <v>-1</v>
      </c>
      <c r="CP1161">
        <v>42</v>
      </c>
      <c r="CQ1161">
        <v>0</v>
      </c>
      <c r="CR1161">
        <v>0</v>
      </c>
      <c r="CS1161">
        <v>0</v>
      </c>
      <c r="CT1161">
        <v>0</v>
      </c>
      <c r="CU1161">
        <v>0.05</v>
      </c>
    </row>
    <row r="1162" spans="1:99" ht="15" customHeight="1" x14ac:dyDescent="0.2">
      <c r="A1162">
        <v>1161</v>
      </c>
      <c r="B1162" t="s">
        <v>1664</v>
      </c>
      <c r="C1162" t="s">
        <v>94</v>
      </c>
      <c r="D1162" t="s">
        <v>1694</v>
      </c>
      <c r="E1162" t="s">
        <v>1695</v>
      </c>
      <c r="F1162">
        <v>0</v>
      </c>
      <c r="G1162">
        <v>361146.24959999998</v>
      </c>
      <c r="H1162">
        <v>6326656.4309999999</v>
      </c>
      <c r="I1162">
        <v>287.7</v>
      </c>
      <c r="J1162">
        <v>67.099999999999994</v>
      </c>
      <c r="K1162">
        <v>1418.285623</v>
      </c>
      <c r="L1162">
        <v>2</v>
      </c>
      <c r="M1162">
        <v>33</v>
      </c>
      <c r="N1162">
        <v>35</v>
      </c>
      <c r="P1162" t="s">
        <v>1654</v>
      </c>
      <c r="Q1162">
        <v>150</v>
      </c>
      <c r="R1162">
        <f t="shared" si="18"/>
        <v>90</v>
      </c>
      <c r="S1162" t="s">
        <v>1689</v>
      </c>
      <c r="T1162">
        <v>0.43</v>
      </c>
      <c r="X1162">
        <v>0.4</v>
      </c>
      <c r="AA1162">
        <v>1</v>
      </c>
      <c r="AD1162" t="s">
        <v>1296</v>
      </c>
      <c r="AE1162" t="s">
        <v>99</v>
      </c>
      <c r="AG1162">
        <v>4</v>
      </c>
      <c r="AH1162" t="s">
        <v>1227</v>
      </c>
      <c r="AI1162">
        <v>1</v>
      </c>
      <c r="AJ1162" t="s">
        <v>1234</v>
      </c>
      <c r="AK1162">
        <v>2</v>
      </c>
      <c r="AL1162" t="s">
        <v>1228</v>
      </c>
      <c r="AO1162">
        <v>2</v>
      </c>
      <c r="AP1162" t="s">
        <v>1234</v>
      </c>
      <c r="AQ1162">
        <v>2</v>
      </c>
      <c r="AR1162" t="s">
        <v>1228</v>
      </c>
      <c r="BC1162" t="s">
        <v>1696</v>
      </c>
      <c r="BD1162" t="s">
        <v>387</v>
      </c>
      <c r="BE1162">
        <v>7.6700000000000004E-2</v>
      </c>
      <c r="BF1162">
        <v>0.111</v>
      </c>
      <c r="BG1162">
        <v>0</v>
      </c>
      <c r="BH1162">
        <v>0.3</v>
      </c>
      <c r="BI1162">
        <v>2.2400000000000002</v>
      </c>
      <c r="BJ1162">
        <v>18</v>
      </c>
      <c r="BK1162">
        <v>-1</v>
      </c>
      <c r="BL1162">
        <v>50</v>
      </c>
      <c r="BM1162">
        <v>0.5</v>
      </c>
      <c r="BN1162">
        <v>-1</v>
      </c>
      <c r="BO1162">
        <v>2.94</v>
      </c>
      <c r="BP1162">
        <v>-1</v>
      </c>
      <c r="BQ1162">
        <v>6</v>
      </c>
      <c r="BR1162">
        <v>30</v>
      </c>
      <c r="BS1162">
        <v>767</v>
      </c>
      <c r="BT1162">
        <v>1.69</v>
      </c>
      <c r="BU1162">
        <v>10</v>
      </c>
      <c r="BV1162">
        <v>-1</v>
      </c>
      <c r="BW1162">
        <v>0.05</v>
      </c>
      <c r="BX1162">
        <v>-1</v>
      </c>
      <c r="BY1162">
        <v>1.17</v>
      </c>
      <c r="BZ1162">
        <v>412</v>
      </c>
      <c r="CA1162">
        <v>-1</v>
      </c>
      <c r="CB1162">
        <v>0.09</v>
      </c>
      <c r="CC1162">
        <v>14</v>
      </c>
      <c r="CD1162">
        <v>1360</v>
      </c>
      <c r="CE1162">
        <v>7</v>
      </c>
      <c r="CF1162">
        <v>0.05</v>
      </c>
      <c r="CG1162">
        <v>-1</v>
      </c>
      <c r="CH1162">
        <v>5</v>
      </c>
      <c r="CI1162">
        <v>33</v>
      </c>
      <c r="CJ1162">
        <v>-1</v>
      </c>
      <c r="CK1162">
        <v>0.22</v>
      </c>
      <c r="CL1162">
        <v>-1</v>
      </c>
      <c r="CM1162">
        <v>-1</v>
      </c>
      <c r="CN1162">
        <v>116</v>
      </c>
      <c r="CO1162">
        <v>-1</v>
      </c>
      <c r="CP1162">
        <v>29</v>
      </c>
      <c r="CQ1162">
        <v>0</v>
      </c>
      <c r="CR1162">
        <v>0</v>
      </c>
      <c r="CS1162">
        <v>0</v>
      </c>
      <c r="CT1162">
        <v>0</v>
      </c>
      <c r="CU1162">
        <v>0.111</v>
      </c>
    </row>
    <row r="1163" spans="1:99" ht="15" customHeight="1" x14ac:dyDescent="0.2">
      <c r="A1163">
        <v>1162</v>
      </c>
      <c r="B1163" t="s">
        <v>1664</v>
      </c>
      <c r="C1163" t="s">
        <v>94</v>
      </c>
      <c r="D1163" t="s">
        <v>1697</v>
      </c>
      <c r="E1163">
        <v>0</v>
      </c>
      <c r="F1163">
        <v>0</v>
      </c>
      <c r="G1163">
        <v>361145.50819999998</v>
      </c>
      <c r="H1163">
        <v>6326656.6679999996</v>
      </c>
      <c r="I1163">
        <v>287.7</v>
      </c>
      <c r="J1163">
        <v>67.099999999999994</v>
      </c>
      <c r="K1163">
        <v>1416.443252</v>
      </c>
      <c r="L1163">
        <v>2</v>
      </c>
      <c r="M1163">
        <v>35</v>
      </c>
      <c r="N1163">
        <v>37</v>
      </c>
      <c r="P1163" t="s">
        <v>1532</v>
      </c>
      <c r="Q1163">
        <v>850</v>
      </c>
      <c r="R1163">
        <f t="shared" si="18"/>
        <v>84</v>
      </c>
      <c r="S1163" t="s">
        <v>1698</v>
      </c>
      <c r="T1163">
        <v>0.24</v>
      </c>
      <c r="U1163">
        <v>0.1</v>
      </c>
      <c r="AD1163" t="s">
        <v>98</v>
      </c>
      <c r="AE1163" t="s">
        <v>557</v>
      </c>
      <c r="AG1163">
        <v>4</v>
      </c>
      <c r="AH1163" t="s">
        <v>1227</v>
      </c>
      <c r="AI1163">
        <v>2</v>
      </c>
      <c r="AJ1163" t="s">
        <v>1234</v>
      </c>
      <c r="AK1163">
        <v>2</v>
      </c>
      <c r="AL1163" t="s">
        <v>1228</v>
      </c>
      <c r="AM1163">
        <v>2</v>
      </c>
      <c r="AN1163" t="s">
        <v>1228</v>
      </c>
      <c r="AO1163">
        <v>2</v>
      </c>
      <c r="AP1163" t="s">
        <v>1234</v>
      </c>
      <c r="AQ1163">
        <v>1</v>
      </c>
      <c r="AR1163" t="s">
        <v>1228</v>
      </c>
      <c r="BC1163" t="s">
        <v>1699</v>
      </c>
      <c r="BD1163" t="s">
        <v>387</v>
      </c>
      <c r="BE1163">
        <v>3.9699999999999999E-2</v>
      </c>
      <c r="BF1163">
        <v>3.6999999999999998E-2</v>
      </c>
      <c r="BG1163">
        <v>0</v>
      </c>
      <c r="BH1163">
        <v>0.2</v>
      </c>
      <c r="BI1163">
        <v>1.3</v>
      </c>
      <c r="BJ1163">
        <v>5</v>
      </c>
      <c r="BK1163">
        <v>-1</v>
      </c>
      <c r="BL1163">
        <v>20</v>
      </c>
      <c r="BM1163">
        <v>-1</v>
      </c>
      <c r="BN1163">
        <v>-1</v>
      </c>
      <c r="BO1163">
        <v>2.13</v>
      </c>
      <c r="BP1163">
        <v>-1</v>
      </c>
      <c r="BQ1163">
        <v>3</v>
      </c>
      <c r="BR1163">
        <v>30</v>
      </c>
      <c r="BS1163">
        <v>397</v>
      </c>
      <c r="BT1163">
        <v>0.89</v>
      </c>
      <c r="BU1163">
        <v>10</v>
      </c>
      <c r="BV1163">
        <v>-1</v>
      </c>
      <c r="BW1163">
        <v>0.08</v>
      </c>
      <c r="BX1163">
        <v>-1</v>
      </c>
      <c r="BY1163">
        <v>0.94</v>
      </c>
      <c r="BZ1163">
        <v>380</v>
      </c>
      <c r="CA1163">
        <v>-1</v>
      </c>
      <c r="CB1163">
        <v>0.1</v>
      </c>
      <c r="CC1163">
        <v>10</v>
      </c>
      <c r="CD1163">
        <v>1630</v>
      </c>
      <c r="CE1163">
        <v>3</v>
      </c>
      <c r="CF1163">
        <v>0.01</v>
      </c>
      <c r="CG1163">
        <v>-1</v>
      </c>
      <c r="CH1163">
        <v>4</v>
      </c>
      <c r="CI1163">
        <v>32</v>
      </c>
      <c r="CJ1163">
        <v>-1</v>
      </c>
      <c r="CK1163">
        <v>0.18</v>
      </c>
      <c r="CL1163">
        <v>-1</v>
      </c>
      <c r="CM1163">
        <v>-1</v>
      </c>
      <c r="CN1163">
        <v>75</v>
      </c>
      <c r="CO1163">
        <v>-1</v>
      </c>
      <c r="CP1163">
        <v>27</v>
      </c>
      <c r="CQ1163">
        <v>0</v>
      </c>
      <c r="CR1163">
        <v>0</v>
      </c>
      <c r="CS1163">
        <v>0</v>
      </c>
      <c r="CT1163">
        <v>0</v>
      </c>
      <c r="CU1163">
        <v>3.6999999999999998E-2</v>
      </c>
    </row>
    <row r="1164" spans="1:99" ht="15" customHeight="1" x14ac:dyDescent="0.2">
      <c r="A1164">
        <v>1163</v>
      </c>
      <c r="B1164" t="s">
        <v>1664</v>
      </c>
      <c r="C1164" t="s">
        <v>94</v>
      </c>
      <c r="D1164" t="s">
        <v>1700</v>
      </c>
      <c r="E1164">
        <v>0</v>
      </c>
      <c r="F1164">
        <v>0</v>
      </c>
      <c r="G1164">
        <v>361144.76679999998</v>
      </c>
      <c r="H1164">
        <v>6326656.9040000001</v>
      </c>
      <c r="I1164">
        <v>287.7</v>
      </c>
      <c r="J1164">
        <v>67.099999999999994</v>
      </c>
      <c r="K1164">
        <v>1414.600882</v>
      </c>
      <c r="L1164">
        <v>2</v>
      </c>
      <c r="M1164">
        <v>37</v>
      </c>
      <c r="N1164">
        <v>39</v>
      </c>
      <c r="P1164" t="s">
        <v>1532</v>
      </c>
      <c r="Q1164">
        <v>850</v>
      </c>
      <c r="R1164">
        <f t="shared" si="18"/>
        <v>84</v>
      </c>
      <c r="S1164" t="s">
        <v>1698</v>
      </c>
      <c r="T1164">
        <v>0.22</v>
      </c>
      <c r="U1164">
        <v>0.1</v>
      </c>
      <c r="X1164">
        <v>0.1</v>
      </c>
      <c r="Z1164">
        <v>0.3</v>
      </c>
      <c r="AA1164">
        <v>1</v>
      </c>
      <c r="AD1164" t="s">
        <v>1348</v>
      </c>
      <c r="AE1164" t="s">
        <v>557</v>
      </c>
      <c r="AG1164">
        <v>4</v>
      </c>
      <c r="AH1164" t="s">
        <v>1227</v>
      </c>
      <c r="AI1164">
        <v>2</v>
      </c>
      <c r="AJ1164" t="s">
        <v>1234</v>
      </c>
      <c r="AK1164">
        <v>1</v>
      </c>
      <c r="AL1164" t="s">
        <v>1273</v>
      </c>
      <c r="AM1164">
        <v>1</v>
      </c>
      <c r="AN1164" t="s">
        <v>1228</v>
      </c>
      <c r="AQ1164">
        <v>1</v>
      </c>
      <c r="AR1164" t="s">
        <v>1228</v>
      </c>
      <c r="BC1164" t="s">
        <v>1701</v>
      </c>
      <c r="BD1164" t="s">
        <v>387</v>
      </c>
      <c r="BE1164">
        <v>4.2099999999999999E-2</v>
      </c>
      <c r="BF1164">
        <v>4.1000000000000002E-2</v>
      </c>
      <c r="BG1164">
        <v>0</v>
      </c>
      <c r="BH1164">
        <v>0.4</v>
      </c>
      <c r="BI1164">
        <v>1.19</v>
      </c>
      <c r="BJ1164">
        <v>9</v>
      </c>
      <c r="BK1164">
        <v>-1</v>
      </c>
      <c r="BL1164">
        <v>30</v>
      </c>
      <c r="BM1164">
        <v>-1</v>
      </c>
      <c r="BN1164">
        <v>-1</v>
      </c>
      <c r="BO1164">
        <v>3.12</v>
      </c>
      <c r="BP1164">
        <v>-1</v>
      </c>
      <c r="BQ1164">
        <v>2</v>
      </c>
      <c r="BR1164">
        <v>5</v>
      </c>
      <c r="BS1164">
        <v>421</v>
      </c>
      <c r="BT1164">
        <v>0.82</v>
      </c>
      <c r="BU1164">
        <v>-1</v>
      </c>
      <c r="BV1164">
        <v>-1</v>
      </c>
      <c r="BW1164">
        <v>0.18</v>
      </c>
      <c r="BX1164">
        <v>-1</v>
      </c>
      <c r="BY1164">
        <v>0.55000000000000004</v>
      </c>
      <c r="BZ1164">
        <v>364</v>
      </c>
      <c r="CA1164">
        <v>-1</v>
      </c>
      <c r="CB1164">
        <v>7.0000000000000007E-2</v>
      </c>
      <c r="CC1164">
        <v>3</v>
      </c>
      <c r="CD1164">
        <v>1620</v>
      </c>
      <c r="CE1164">
        <v>18</v>
      </c>
      <c r="CF1164">
        <v>0.01</v>
      </c>
      <c r="CG1164">
        <v>-1</v>
      </c>
      <c r="CH1164">
        <v>3</v>
      </c>
      <c r="CI1164">
        <v>36</v>
      </c>
      <c r="CJ1164">
        <v>-1</v>
      </c>
      <c r="CK1164">
        <v>0.13</v>
      </c>
      <c r="CL1164">
        <v>-1</v>
      </c>
      <c r="CM1164">
        <v>-1</v>
      </c>
      <c r="CN1164">
        <v>51</v>
      </c>
      <c r="CO1164">
        <v>-1</v>
      </c>
      <c r="CP1164">
        <v>67</v>
      </c>
      <c r="CQ1164">
        <v>0</v>
      </c>
      <c r="CR1164">
        <v>0</v>
      </c>
      <c r="CS1164">
        <v>0</v>
      </c>
      <c r="CT1164">
        <v>0</v>
      </c>
      <c r="CU1164">
        <v>4.1000000000000002E-2</v>
      </c>
    </row>
    <row r="1165" spans="1:99" ht="15" customHeight="1" x14ac:dyDescent="0.2">
      <c r="A1165">
        <v>1164</v>
      </c>
      <c r="B1165" t="s">
        <v>1664</v>
      </c>
      <c r="C1165" t="s">
        <v>94</v>
      </c>
      <c r="D1165" t="s">
        <v>1702</v>
      </c>
      <c r="E1165">
        <v>0</v>
      </c>
      <c r="F1165">
        <v>0</v>
      </c>
      <c r="G1165">
        <v>361144.02539999998</v>
      </c>
      <c r="H1165">
        <v>6326657.1409999998</v>
      </c>
      <c r="I1165">
        <v>287.7</v>
      </c>
      <c r="J1165">
        <v>67.099999999999994</v>
      </c>
      <c r="K1165">
        <v>1412.758511</v>
      </c>
      <c r="L1165">
        <v>2</v>
      </c>
      <c r="M1165">
        <v>39</v>
      </c>
      <c r="N1165">
        <v>41</v>
      </c>
      <c r="P1165" t="s">
        <v>1532</v>
      </c>
      <c r="Q1165">
        <v>850</v>
      </c>
      <c r="R1165">
        <f t="shared" si="18"/>
        <v>84</v>
      </c>
      <c r="S1165" t="s">
        <v>1698</v>
      </c>
      <c r="T1165">
        <v>0.11</v>
      </c>
      <c r="U1165">
        <v>0.1</v>
      </c>
      <c r="AD1165" t="s">
        <v>98</v>
      </c>
      <c r="AE1165" t="s">
        <v>557</v>
      </c>
      <c r="AG1165">
        <v>4</v>
      </c>
      <c r="AH1165" t="s">
        <v>1227</v>
      </c>
      <c r="AI1165">
        <v>2</v>
      </c>
      <c r="AJ1165" t="s">
        <v>1234</v>
      </c>
      <c r="AK1165">
        <v>1</v>
      </c>
      <c r="AL1165" t="s">
        <v>1228</v>
      </c>
      <c r="AM1165">
        <v>1</v>
      </c>
      <c r="AN1165" t="s">
        <v>1228</v>
      </c>
      <c r="BC1165" t="s">
        <v>1703</v>
      </c>
      <c r="BD1165" t="s">
        <v>817</v>
      </c>
      <c r="BE1165">
        <v>2.9899999999999999E-2</v>
      </c>
      <c r="BF1165">
        <v>4.8000000000000001E-2</v>
      </c>
      <c r="BG1165">
        <v>0</v>
      </c>
      <c r="BH1165">
        <v>-1</v>
      </c>
      <c r="BI1165">
        <v>1.45</v>
      </c>
      <c r="BJ1165">
        <v>5</v>
      </c>
      <c r="BK1165">
        <v>-1</v>
      </c>
      <c r="BL1165">
        <v>20</v>
      </c>
      <c r="BM1165">
        <v>-1</v>
      </c>
      <c r="BN1165">
        <v>-1</v>
      </c>
      <c r="BO1165">
        <v>2.54</v>
      </c>
      <c r="BP1165">
        <v>-1</v>
      </c>
      <c r="BQ1165">
        <v>2</v>
      </c>
      <c r="BR1165">
        <v>3</v>
      </c>
      <c r="BS1165">
        <v>299</v>
      </c>
      <c r="BT1165">
        <v>0.56999999999999995</v>
      </c>
      <c r="BU1165">
        <v>10</v>
      </c>
      <c r="BV1165">
        <v>-1</v>
      </c>
      <c r="BW1165">
        <v>0.04</v>
      </c>
      <c r="BX1165">
        <v>-1</v>
      </c>
      <c r="BY1165">
        <v>0.4</v>
      </c>
      <c r="BZ1165">
        <v>255</v>
      </c>
      <c r="CA1165">
        <v>-1</v>
      </c>
      <c r="CB1165">
        <v>0.1</v>
      </c>
      <c r="CC1165">
        <v>2</v>
      </c>
      <c r="CD1165">
        <v>1490</v>
      </c>
      <c r="CE1165">
        <v>2</v>
      </c>
      <c r="CF1165">
        <v>-1</v>
      </c>
      <c r="CG1165">
        <v>-1</v>
      </c>
      <c r="CH1165">
        <v>3</v>
      </c>
      <c r="CI1165">
        <v>22</v>
      </c>
      <c r="CJ1165">
        <v>-1</v>
      </c>
      <c r="CK1165">
        <v>0.15</v>
      </c>
      <c r="CL1165">
        <v>-1</v>
      </c>
      <c r="CM1165">
        <v>-1</v>
      </c>
      <c r="CN1165">
        <v>54</v>
      </c>
      <c r="CO1165">
        <v>-1</v>
      </c>
      <c r="CP1165">
        <v>21</v>
      </c>
      <c r="CQ1165">
        <v>0</v>
      </c>
      <c r="CR1165">
        <v>0</v>
      </c>
      <c r="CS1165">
        <v>0</v>
      </c>
      <c r="CT1165">
        <v>0</v>
      </c>
      <c r="CU1165">
        <v>4.8000000000000001E-2</v>
      </c>
    </row>
    <row r="1166" spans="1:99" ht="15" customHeight="1" x14ac:dyDescent="0.2">
      <c r="A1166">
        <v>1165</v>
      </c>
      <c r="B1166" t="s">
        <v>1664</v>
      </c>
      <c r="C1166" t="s">
        <v>94</v>
      </c>
      <c r="D1166" t="s">
        <v>1704</v>
      </c>
      <c r="E1166">
        <v>0</v>
      </c>
      <c r="F1166">
        <v>0</v>
      </c>
      <c r="G1166">
        <v>361143.28399999999</v>
      </c>
      <c r="H1166">
        <v>6326657.3770000003</v>
      </c>
      <c r="I1166">
        <v>287.7</v>
      </c>
      <c r="J1166">
        <v>67.099999999999994</v>
      </c>
      <c r="K1166">
        <v>1410.91614</v>
      </c>
      <c r="L1166">
        <v>2</v>
      </c>
      <c r="M1166">
        <v>41</v>
      </c>
      <c r="N1166">
        <v>43</v>
      </c>
      <c r="P1166" t="s">
        <v>1532</v>
      </c>
      <c r="Q1166">
        <v>850</v>
      </c>
      <c r="R1166">
        <f t="shared" si="18"/>
        <v>84</v>
      </c>
      <c r="S1166" t="s">
        <v>1698</v>
      </c>
      <c r="T1166">
        <v>0.23</v>
      </c>
      <c r="U1166">
        <v>0.1</v>
      </c>
      <c r="X1166">
        <v>0.5</v>
      </c>
      <c r="AD1166" t="s">
        <v>980</v>
      </c>
      <c r="AE1166" t="s">
        <v>557</v>
      </c>
      <c r="AG1166">
        <v>4</v>
      </c>
      <c r="AH1166" t="s">
        <v>1227</v>
      </c>
      <c r="AI1166">
        <v>2</v>
      </c>
      <c r="AJ1166" t="s">
        <v>1234</v>
      </c>
      <c r="AK1166">
        <v>1</v>
      </c>
      <c r="AL1166" t="s">
        <v>1228</v>
      </c>
      <c r="AQ1166">
        <v>1</v>
      </c>
      <c r="AR1166" t="s">
        <v>1273</v>
      </c>
      <c r="BC1166" t="s">
        <v>1705</v>
      </c>
      <c r="BD1166" t="s">
        <v>387</v>
      </c>
      <c r="BE1166">
        <v>4.2099999999999999E-2</v>
      </c>
      <c r="BF1166">
        <v>0.03</v>
      </c>
      <c r="BG1166">
        <v>0</v>
      </c>
      <c r="BH1166">
        <v>-1</v>
      </c>
      <c r="BI1166">
        <v>1.44</v>
      </c>
      <c r="BJ1166">
        <v>4</v>
      </c>
      <c r="BK1166">
        <v>-1</v>
      </c>
      <c r="BL1166">
        <v>20</v>
      </c>
      <c r="BM1166">
        <v>-1</v>
      </c>
      <c r="BN1166">
        <v>-1</v>
      </c>
      <c r="BO1166">
        <v>3.21</v>
      </c>
      <c r="BP1166">
        <v>-1</v>
      </c>
      <c r="BQ1166">
        <v>4</v>
      </c>
      <c r="BR1166">
        <v>3</v>
      </c>
      <c r="BS1166">
        <v>421</v>
      </c>
      <c r="BT1166">
        <v>0.91</v>
      </c>
      <c r="BU1166">
        <v>10</v>
      </c>
      <c r="BV1166">
        <v>-1</v>
      </c>
      <c r="BW1166">
        <v>0.09</v>
      </c>
      <c r="BX1166">
        <v>-1</v>
      </c>
      <c r="BY1166">
        <v>0.71</v>
      </c>
      <c r="BZ1166">
        <v>383</v>
      </c>
      <c r="CA1166">
        <v>-1</v>
      </c>
      <c r="CB1166">
        <v>0.09</v>
      </c>
      <c r="CC1166">
        <v>4</v>
      </c>
      <c r="CD1166">
        <v>1460</v>
      </c>
      <c r="CE1166">
        <v>3</v>
      </c>
      <c r="CF1166">
        <v>0.02</v>
      </c>
      <c r="CG1166">
        <v>-1</v>
      </c>
      <c r="CH1166">
        <v>5</v>
      </c>
      <c r="CI1166">
        <v>33</v>
      </c>
      <c r="CJ1166">
        <v>-1</v>
      </c>
      <c r="CK1166">
        <v>0.15</v>
      </c>
      <c r="CL1166">
        <v>-1</v>
      </c>
      <c r="CM1166">
        <v>-1</v>
      </c>
      <c r="CN1166">
        <v>64</v>
      </c>
      <c r="CO1166">
        <v>-1</v>
      </c>
      <c r="CP1166">
        <v>29</v>
      </c>
      <c r="CQ1166">
        <v>0</v>
      </c>
      <c r="CR1166">
        <v>0</v>
      </c>
      <c r="CS1166">
        <v>0</v>
      </c>
      <c r="CT1166">
        <v>0</v>
      </c>
      <c r="CU1166">
        <v>0.03</v>
      </c>
    </row>
    <row r="1167" spans="1:99" ht="15" customHeight="1" x14ac:dyDescent="0.2">
      <c r="A1167">
        <v>1166</v>
      </c>
      <c r="B1167" t="s">
        <v>1664</v>
      </c>
      <c r="C1167" t="s">
        <v>94</v>
      </c>
      <c r="D1167" t="s">
        <v>1706</v>
      </c>
      <c r="E1167">
        <v>0</v>
      </c>
      <c r="F1167">
        <v>0</v>
      </c>
      <c r="G1167">
        <v>361142.54259999999</v>
      </c>
      <c r="H1167">
        <v>6326657.6140000001</v>
      </c>
      <c r="I1167">
        <v>287.7</v>
      </c>
      <c r="J1167">
        <v>67.099999999999994</v>
      </c>
      <c r="K1167">
        <v>1409.0737690000001</v>
      </c>
      <c r="L1167">
        <v>2</v>
      </c>
      <c r="M1167">
        <v>43</v>
      </c>
      <c r="N1167">
        <v>45</v>
      </c>
      <c r="P1167" t="s">
        <v>1532</v>
      </c>
      <c r="Q1167">
        <v>850</v>
      </c>
      <c r="R1167">
        <f t="shared" si="18"/>
        <v>84</v>
      </c>
      <c r="S1167" t="s">
        <v>1698</v>
      </c>
      <c r="T1167">
        <v>0.26</v>
      </c>
      <c r="X1167">
        <v>0.5</v>
      </c>
      <c r="AD1167" t="s">
        <v>1296</v>
      </c>
      <c r="AE1167" t="s">
        <v>557</v>
      </c>
      <c r="AG1167">
        <v>4</v>
      </c>
      <c r="AH1167" t="s">
        <v>1227</v>
      </c>
      <c r="AI1167">
        <v>2</v>
      </c>
      <c r="AJ1167" t="s">
        <v>1234</v>
      </c>
      <c r="AK1167">
        <v>1</v>
      </c>
      <c r="AL1167" t="s">
        <v>1228</v>
      </c>
      <c r="AQ1167">
        <v>1</v>
      </c>
      <c r="AR1167" t="s">
        <v>1228</v>
      </c>
      <c r="BC1167" t="s">
        <v>1705</v>
      </c>
      <c r="BD1167" t="s">
        <v>387</v>
      </c>
      <c r="BE1167">
        <v>1.21E-2</v>
      </c>
      <c r="BF1167">
        <v>1.4E-2</v>
      </c>
      <c r="BG1167">
        <v>0</v>
      </c>
      <c r="BH1167">
        <v>-1</v>
      </c>
      <c r="BI1167">
        <v>0.92</v>
      </c>
      <c r="BJ1167">
        <v>3</v>
      </c>
      <c r="BK1167">
        <v>-1</v>
      </c>
      <c r="BL1167">
        <v>20</v>
      </c>
      <c r="BM1167">
        <v>-1</v>
      </c>
      <c r="BN1167">
        <v>-1</v>
      </c>
      <c r="BO1167">
        <v>2.17</v>
      </c>
      <c r="BP1167">
        <v>-1</v>
      </c>
      <c r="BQ1167">
        <v>2</v>
      </c>
      <c r="BR1167">
        <v>2</v>
      </c>
      <c r="BS1167">
        <v>121</v>
      </c>
      <c r="BT1167">
        <v>0.56999999999999995</v>
      </c>
      <c r="BU1167">
        <v>10</v>
      </c>
      <c r="BV1167">
        <v>-1</v>
      </c>
      <c r="BW1167">
        <v>0.09</v>
      </c>
      <c r="BX1167">
        <v>-1</v>
      </c>
      <c r="BY1167">
        <v>0.42</v>
      </c>
      <c r="BZ1167">
        <v>254</v>
      </c>
      <c r="CA1167">
        <v>-1</v>
      </c>
      <c r="CB1167">
        <v>0.09</v>
      </c>
      <c r="CC1167">
        <v>2</v>
      </c>
      <c r="CD1167">
        <v>1490</v>
      </c>
      <c r="CE1167">
        <v>2</v>
      </c>
      <c r="CF1167">
        <v>-1</v>
      </c>
      <c r="CG1167">
        <v>-1</v>
      </c>
      <c r="CH1167">
        <v>3</v>
      </c>
      <c r="CI1167">
        <v>29</v>
      </c>
      <c r="CJ1167">
        <v>-1</v>
      </c>
      <c r="CK1167">
        <v>0.13</v>
      </c>
      <c r="CL1167">
        <v>-1</v>
      </c>
      <c r="CM1167">
        <v>-1</v>
      </c>
      <c r="CN1167">
        <v>43</v>
      </c>
      <c r="CO1167">
        <v>-1</v>
      </c>
      <c r="CP1167">
        <v>15</v>
      </c>
      <c r="CQ1167">
        <v>0</v>
      </c>
      <c r="CR1167">
        <v>0</v>
      </c>
      <c r="CS1167">
        <v>0</v>
      </c>
      <c r="CT1167">
        <v>0</v>
      </c>
      <c r="CU1167">
        <v>1.4E-2</v>
      </c>
    </row>
    <row r="1168" spans="1:99" ht="15" customHeight="1" x14ac:dyDescent="0.2">
      <c r="A1168">
        <v>1167</v>
      </c>
      <c r="B1168" t="s">
        <v>1664</v>
      </c>
      <c r="C1168" t="s">
        <v>94</v>
      </c>
      <c r="D1168" t="s">
        <v>1707</v>
      </c>
      <c r="E1168" t="s">
        <v>1708</v>
      </c>
      <c r="F1168">
        <v>0</v>
      </c>
      <c r="G1168">
        <v>361142.01990000001</v>
      </c>
      <c r="H1168">
        <v>6326657.7810000004</v>
      </c>
      <c r="I1168">
        <v>287.7</v>
      </c>
      <c r="J1168">
        <v>67.099999999999994</v>
      </c>
      <c r="K1168">
        <v>1407.7748979999999</v>
      </c>
      <c r="L1168">
        <v>1.41</v>
      </c>
      <c r="M1168">
        <v>45</v>
      </c>
      <c r="N1168">
        <v>46.41</v>
      </c>
      <c r="P1168" t="s">
        <v>1532</v>
      </c>
      <c r="Q1168">
        <v>850</v>
      </c>
      <c r="R1168">
        <f t="shared" si="18"/>
        <v>84</v>
      </c>
      <c r="S1168" t="s">
        <v>1698</v>
      </c>
      <c r="T1168">
        <v>7.0000000000000007E-2</v>
      </c>
      <c r="U1168">
        <v>0.5</v>
      </c>
      <c r="X1168">
        <v>0.5</v>
      </c>
      <c r="AD1168" t="s">
        <v>980</v>
      </c>
      <c r="AE1168" t="s">
        <v>557</v>
      </c>
      <c r="AG1168">
        <v>4</v>
      </c>
      <c r="AH1168" t="s">
        <v>1227</v>
      </c>
      <c r="AI1168">
        <v>2</v>
      </c>
      <c r="AJ1168" t="s">
        <v>1234</v>
      </c>
      <c r="AK1168">
        <v>2</v>
      </c>
      <c r="AL1168" t="s">
        <v>1273</v>
      </c>
      <c r="AO1168">
        <v>1</v>
      </c>
      <c r="AP1168" t="s">
        <v>1234</v>
      </c>
      <c r="AQ1168">
        <v>1</v>
      </c>
      <c r="AR1168" t="s">
        <v>1228</v>
      </c>
      <c r="BC1168" t="s">
        <v>1709</v>
      </c>
      <c r="BD1168" t="s">
        <v>387</v>
      </c>
      <c r="BE1168">
        <v>4.02E-2</v>
      </c>
      <c r="BF1168">
        <v>2.9000000000000001E-2</v>
      </c>
      <c r="BG1168">
        <v>0</v>
      </c>
      <c r="BH1168">
        <v>-1</v>
      </c>
      <c r="BI1168">
        <v>0.94</v>
      </c>
      <c r="BJ1168">
        <v>3</v>
      </c>
      <c r="BK1168">
        <v>-1</v>
      </c>
      <c r="BL1168">
        <v>20</v>
      </c>
      <c r="BM1168">
        <v>-1</v>
      </c>
      <c r="BN1168">
        <v>-1</v>
      </c>
      <c r="BO1168">
        <v>2.42</v>
      </c>
      <c r="BP1168">
        <v>-1</v>
      </c>
      <c r="BQ1168">
        <v>3</v>
      </c>
      <c r="BR1168">
        <v>6</v>
      </c>
      <c r="BS1168">
        <v>402</v>
      </c>
      <c r="BT1168">
        <v>0.84</v>
      </c>
      <c r="BU1168">
        <v>-1</v>
      </c>
      <c r="BV1168">
        <v>-1</v>
      </c>
      <c r="BW1168">
        <v>0.1</v>
      </c>
      <c r="BX1168">
        <v>-1</v>
      </c>
      <c r="BY1168">
        <v>0.68</v>
      </c>
      <c r="BZ1168">
        <v>312</v>
      </c>
      <c r="CA1168">
        <v>-1</v>
      </c>
      <c r="CB1168">
        <v>0.11</v>
      </c>
      <c r="CC1168">
        <v>4</v>
      </c>
      <c r="CD1168">
        <v>1340</v>
      </c>
      <c r="CE1168">
        <v>2</v>
      </c>
      <c r="CF1168">
        <v>0.01</v>
      </c>
      <c r="CG1168">
        <v>-1</v>
      </c>
      <c r="CH1168">
        <v>4</v>
      </c>
      <c r="CI1168">
        <v>45</v>
      </c>
      <c r="CJ1168">
        <v>-1</v>
      </c>
      <c r="CK1168">
        <v>0.15</v>
      </c>
      <c r="CL1168">
        <v>-1</v>
      </c>
      <c r="CM1168">
        <v>-1</v>
      </c>
      <c r="CN1168">
        <v>86</v>
      </c>
      <c r="CO1168">
        <v>-1</v>
      </c>
      <c r="CP1168">
        <v>17</v>
      </c>
      <c r="CQ1168">
        <v>0</v>
      </c>
      <c r="CR1168">
        <v>0</v>
      </c>
      <c r="CS1168">
        <v>0</v>
      </c>
      <c r="CT1168">
        <v>0</v>
      </c>
      <c r="CU1168">
        <v>2.9000000000000001E-2</v>
      </c>
    </row>
    <row r="1169" spans="1:99" ht="15" customHeight="1" x14ac:dyDescent="0.2">
      <c r="A1169">
        <v>1168</v>
      </c>
      <c r="B1169" t="s">
        <v>1664</v>
      </c>
      <c r="C1169" t="s">
        <v>94</v>
      </c>
      <c r="D1169" t="s">
        <v>1710</v>
      </c>
      <c r="E1169">
        <v>0</v>
      </c>
      <c r="F1169" t="s">
        <v>249</v>
      </c>
      <c r="G1169">
        <v>361141.34519999998</v>
      </c>
      <c r="H1169">
        <v>6326657.9960000003</v>
      </c>
      <c r="I1169">
        <v>287.7</v>
      </c>
      <c r="J1169">
        <v>67.099999999999994</v>
      </c>
      <c r="K1169">
        <v>1406.09834</v>
      </c>
      <c r="L1169">
        <v>1.82</v>
      </c>
      <c r="M1169">
        <v>46.41</v>
      </c>
      <c r="N1169">
        <v>48.23</v>
      </c>
      <c r="P1169" t="s">
        <v>1532</v>
      </c>
      <c r="Q1169">
        <v>850</v>
      </c>
      <c r="R1169">
        <f t="shared" si="18"/>
        <v>84</v>
      </c>
      <c r="S1169" t="s">
        <v>1698</v>
      </c>
      <c r="T1169">
        <v>50.2</v>
      </c>
      <c r="U1169">
        <v>0.2</v>
      </c>
      <c r="X1169">
        <v>0.5</v>
      </c>
      <c r="AA1169">
        <v>2</v>
      </c>
      <c r="AD1169" t="s">
        <v>980</v>
      </c>
      <c r="AE1169" t="s">
        <v>557</v>
      </c>
      <c r="AF1169">
        <v>1</v>
      </c>
      <c r="AG1169">
        <v>4</v>
      </c>
      <c r="AH1169" t="s">
        <v>1227</v>
      </c>
      <c r="AI1169">
        <v>2</v>
      </c>
      <c r="AJ1169" t="s">
        <v>1234</v>
      </c>
      <c r="AK1169">
        <v>2</v>
      </c>
      <c r="AL1169" t="s">
        <v>1228</v>
      </c>
      <c r="AO1169">
        <v>1</v>
      </c>
      <c r="AP1169" t="s">
        <v>1234</v>
      </c>
      <c r="AQ1169">
        <v>2</v>
      </c>
      <c r="AR1169" t="s">
        <v>1273</v>
      </c>
      <c r="BB1169" t="s">
        <v>1669</v>
      </c>
      <c r="BC1169" t="s">
        <v>1711</v>
      </c>
      <c r="BD1169" t="s">
        <v>387</v>
      </c>
      <c r="BE1169">
        <v>0.17150000000000001</v>
      </c>
      <c r="BF1169">
        <v>9.7000000000000003E-2</v>
      </c>
      <c r="BG1169">
        <v>0</v>
      </c>
      <c r="BH1169">
        <v>0.3</v>
      </c>
      <c r="BI1169">
        <v>1.17</v>
      </c>
      <c r="BJ1169">
        <v>4</v>
      </c>
      <c r="BK1169">
        <v>-1</v>
      </c>
      <c r="BL1169">
        <v>60</v>
      </c>
      <c r="BM1169">
        <v>-1</v>
      </c>
      <c r="BN1169">
        <v>-1</v>
      </c>
      <c r="BO1169">
        <v>2.14</v>
      </c>
      <c r="BP1169">
        <v>-1</v>
      </c>
      <c r="BQ1169">
        <v>7</v>
      </c>
      <c r="BR1169">
        <v>17</v>
      </c>
      <c r="BS1169">
        <v>1715</v>
      </c>
      <c r="BT1169">
        <v>1.77</v>
      </c>
      <c r="BU1169">
        <v>10</v>
      </c>
      <c r="BV1169">
        <v>-1</v>
      </c>
      <c r="BW1169">
        <v>0.11</v>
      </c>
      <c r="BX1169">
        <v>-1</v>
      </c>
      <c r="BY1169">
        <v>1.22</v>
      </c>
      <c r="BZ1169">
        <v>382</v>
      </c>
      <c r="CA1169">
        <v>-1</v>
      </c>
      <c r="CB1169">
        <v>0.08</v>
      </c>
      <c r="CC1169">
        <v>20</v>
      </c>
      <c r="CD1169">
        <v>990</v>
      </c>
      <c r="CE1169">
        <v>-1</v>
      </c>
      <c r="CF1169">
        <v>0.08</v>
      </c>
      <c r="CG1169">
        <v>-1</v>
      </c>
      <c r="CH1169">
        <v>6</v>
      </c>
      <c r="CI1169">
        <v>57</v>
      </c>
      <c r="CJ1169">
        <v>-1</v>
      </c>
      <c r="CK1169">
        <v>0.17</v>
      </c>
      <c r="CL1169">
        <v>-1</v>
      </c>
      <c r="CM1169">
        <v>-1</v>
      </c>
      <c r="CN1169">
        <v>155</v>
      </c>
      <c r="CO1169">
        <v>-1</v>
      </c>
      <c r="CP1169">
        <v>23</v>
      </c>
      <c r="CQ1169">
        <v>0</v>
      </c>
      <c r="CR1169">
        <v>0</v>
      </c>
      <c r="CS1169">
        <v>0</v>
      </c>
      <c r="CT1169">
        <v>0</v>
      </c>
      <c r="CU1169">
        <v>9.7000000000000003E-2</v>
      </c>
    </row>
    <row r="1170" spans="1:99" ht="15" customHeight="1" x14ac:dyDescent="0.2">
      <c r="A1170">
        <v>1169</v>
      </c>
      <c r="B1170" t="s">
        <v>1664</v>
      </c>
      <c r="C1170" t="s">
        <v>94</v>
      </c>
      <c r="D1170" t="s">
        <v>1712</v>
      </c>
      <c r="E1170">
        <v>0</v>
      </c>
      <c r="F1170" t="s">
        <v>249</v>
      </c>
      <c r="G1170">
        <v>361140.68910000002</v>
      </c>
      <c r="H1170">
        <v>6326658.2050000001</v>
      </c>
      <c r="I1170">
        <v>287.7</v>
      </c>
      <c r="J1170">
        <v>67.099999999999994</v>
      </c>
      <c r="K1170">
        <v>1404.467842</v>
      </c>
      <c r="L1170">
        <v>1.77</v>
      </c>
      <c r="M1170">
        <v>48.23</v>
      </c>
      <c r="N1170">
        <v>50</v>
      </c>
      <c r="P1170" t="s">
        <v>1713</v>
      </c>
      <c r="Q1170">
        <v>4000</v>
      </c>
      <c r="R1170">
        <f t="shared" si="18"/>
        <v>60</v>
      </c>
      <c r="S1170" t="s">
        <v>1714</v>
      </c>
      <c r="T1170">
        <v>0.25</v>
      </c>
      <c r="U1170">
        <v>0.4</v>
      </c>
      <c r="X1170">
        <v>0.5</v>
      </c>
      <c r="Z1170">
        <v>1</v>
      </c>
      <c r="AA1170">
        <v>2</v>
      </c>
      <c r="AD1170" t="s">
        <v>1348</v>
      </c>
      <c r="AE1170" t="s">
        <v>99</v>
      </c>
      <c r="AF1170">
        <v>1</v>
      </c>
      <c r="AG1170">
        <v>4</v>
      </c>
      <c r="AH1170" t="s">
        <v>1227</v>
      </c>
      <c r="AI1170">
        <v>2</v>
      </c>
      <c r="AJ1170" t="s">
        <v>1273</v>
      </c>
      <c r="AK1170">
        <v>2</v>
      </c>
      <c r="AL1170" t="s">
        <v>1228</v>
      </c>
      <c r="AM1170">
        <v>2</v>
      </c>
      <c r="AN1170" t="s">
        <v>1228</v>
      </c>
      <c r="AO1170">
        <v>1</v>
      </c>
      <c r="AP1170" t="s">
        <v>1234</v>
      </c>
      <c r="AQ1170">
        <v>1</v>
      </c>
      <c r="AR1170" t="s">
        <v>1228</v>
      </c>
      <c r="BB1170" t="s">
        <v>1669</v>
      </c>
      <c r="BC1170" t="s">
        <v>1715</v>
      </c>
      <c r="BD1170" t="s">
        <v>387</v>
      </c>
      <c r="BE1170">
        <v>0.25600000000000001</v>
      </c>
      <c r="BF1170">
        <v>7.8E-2</v>
      </c>
      <c r="BG1170">
        <v>0</v>
      </c>
      <c r="BH1170">
        <v>0.6</v>
      </c>
      <c r="BI1170">
        <v>1.73</v>
      </c>
      <c r="BJ1170">
        <v>10</v>
      </c>
      <c r="BK1170">
        <v>-1</v>
      </c>
      <c r="BL1170">
        <v>50</v>
      </c>
      <c r="BM1170">
        <v>-1</v>
      </c>
      <c r="BN1170">
        <v>2</v>
      </c>
      <c r="BO1170">
        <v>1.26</v>
      </c>
      <c r="BP1170">
        <v>-1</v>
      </c>
      <c r="BQ1170">
        <v>16</v>
      </c>
      <c r="BR1170">
        <v>13</v>
      </c>
      <c r="BS1170">
        <v>2560</v>
      </c>
      <c r="BT1170">
        <v>2.63</v>
      </c>
      <c r="BU1170">
        <v>10</v>
      </c>
      <c r="BV1170">
        <v>-1</v>
      </c>
      <c r="BW1170">
        <v>0.11</v>
      </c>
      <c r="BX1170">
        <v>-1</v>
      </c>
      <c r="BY1170">
        <v>2.16</v>
      </c>
      <c r="BZ1170">
        <v>374</v>
      </c>
      <c r="CA1170">
        <v>-1</v>
      </c>
      <c r="CB1170">
        <v>0.05</v>
      </c>
      <c r="CC1170">
        <v>29</v>
      </c>
      <c r="CD1170">
        <v>1880</v>
      </c>
      <c r="CE1170">
        <v>2</v>
      </c>
      <c r="CF1170">
        <v>0.09</v>
      </c>
      <c r="CG1170">
        <v>-1</v>
      </c>
      <c r="CH1170">
        <v>7</v>
      </c>
      <c r="CI1170">
        <v>23</v>
      </c>
      <c r="CJ1170">
        <v>-1</v>
      </c>
      <c r="CK1170">
        <v>0.13</v>
      </c>
      <c r="CL1170">
        <v>-1</v>
      </c>
      <c r="CM1170">
        <v>-1</v>
      </c>
      <c r="CN1170">
        <v>288</v>
      </c>
      <c r="CO1170">
        <v>-1</v>
      </c>
      <c r="CP1170">
        <v>41</v>
      </c>
      <c r="CQ1170">
        <v>0</v>
      </c>
      <c r="CR1170">
        <v>0</v>
      </c>
      <c r="CS1170">
        <v>0</v>
      </c>
      <c r="CT1170">
        <v>0</v>
      </c>
      <c r="CU1170">
        <v>7.8E-2</v>
      </c>
    </row>
    <row r="1171" spans="1:99" ht="15" customHeight="1" x14ac:dyDescent="0.2">
      <c r="A1171">
        <v>1170</v>
      </c>
      <c r="B1171" t="s">
        <v>1664</v>
      </c>
      <c r="C1171" t="s">
        <v>94</v>
      </c>
      <c r="D1171" t="s">
        <v>1716</v>
      </c>
      <c r="E1171">
        <v>0</v>
      </c>
      <c r="F1171">
        <v>0</v>
      </c>
      <c r="G1171">
        <v>361139.94760000001</v>
      </c>
      <c r="H1171">
        <v>6326658.4419999998</v>
      </c>
      <c r="I1171">
        <v>287.7</v>
      </c>
      <c r="J1171">
        <v>67.099999999999994</v>
      </c>
      <c r="K1171">
        <v>1402.6254710000001</v>
      </c>
      <c r="L1171">
        <v>2</v>
      </c>
      <c r="M1171">
        <v>50</v>
      </c>
      <c r="N1171">
        <v>52</v>
      </c>
      <c r="P1171" t="s">
        <v>1713</v>
      </c>
      <c r="Q1171">
        <v>4000</v>
      </c>
      <c r="R1171">
        <f t="shared" si="18"/>
        <v>60</v>
      </c>
      <c r="S1171" t="s">
        <v>1714</v>
      </c>
      <c r="T1171">
        <v>0.03</v>
      </c>
      <c r="U1171">
        <v>0.3</v>
      </c>
      <c r="X1171">
        <v>0.5</v>
      </c>
      <c r="Z1171">
        <v>1.5</v>
      </c>
      <c r="AA1171">
        <v>2</v>
      </c>
      <c r="AD1171" t="s">
        <v>1348</v>
      </c>
      <c r="AE1171" t="s">
        <v>99</v>
      </c>
      <c r="AF1171">
        <v>1</v>
      </c>
      <c r="AG1171">
        <v>4</v>
      </c>
      <c r="AH1171" t="s">
        <v>1227</v>
      </c>
      <c r="AI1171">
        <v>3</v>
      </c>
      <c r="AJ1171" t="s">
        <v>1273</v>
      </c>
      <c r="AK1171">
        <v>1</v>
      </c>
      <c r="AL1171" t="s">
        <v>1273</v>
      </c>
      <c r="AM1171">
        <v>2</v>
      </c>
      <c r="AN1171" t="s">
        <v>1228</v>
      </c>
      <c r="AO1171">
        <v>1</v>
      </c>
      <c r="AP1171" t="s">
        <v>1234</v>
      </c>
      <c r="AQ1171">
        <v>1</v>
      </c>
      <c r="AR1171" t="s">
        <v>1228</v>
      </c>
      <c r="BB1171" t="s">
        <v>1669</v>
      </c>
      <c r="BC1171" t="s">
        <v>1717</v>
      </c>
      <c r="BD1171" t="s">
        <v>387</v>
      </c>
      <c r="BE1171">
        <v>0.1235</v>
      </c>
      <c r="BF1171">
        <v>2.5999999999999999E-2</v>
      </c>
      <c r="BG1171">
        <v>0</v>
      </c>
      <c r="BH1171">
        <v>0.3</v>
      </c>
      <c r="BI1171">
        <v>1.42</v>
      </c>
      <c r="BJ1171">
        <v>3</v>
      </c>
      <c r="BK1171">
        <v>-1</v>
      </c>
      <c r="BL1171">
        <v>20</v>
      </c>
      <c r="BM1171">
        <v>-1</v>
      </c>
      <c r="BN1171">
        <v>-1</v>
      </c>
      <c r="BO1171">
        <v>2.2999999999999998</v>
      </c>
      <c r="BP1171">
        <v>-1</v>
      </c>
      <c r="BQ1171">
        <v>6</v>
      </c>
      <c r="BR1171">
        <v>23</v>
      </c>
      <c r="BS1171">
        <v>1235</v>
      </c>
      <c r="BT1171">
        <v>1.06</v>
      </c>
      <c r="BU1171">
        <v>10</v>
      </c>
      <c r="BV1171">
        <v>1</v>
      </c>
      <c r="BW1171">
        <v>7.0000000000000007E-2</v>
      </c>
      <c r="BX1171">
        <v>-1</v>
      </c>
      <c r="BY1171">
        <v>1.05</v>
      </c>
      <c r="BZ1171">
        <v>251</v>
      </c>
      <c r="CA1171">
        <v>-1</v>
      </c>
      <c r="CB1171">
        <v>0.09</v>
      </c>
      <c r="CC1171">
        <v>12</v>
      </c>
      <c r="CD1171">
        <v>410</v>
      </c>
      <c r="CE1171">
        <v>2</v>
      </c>
      <c r="CF1171">
        <v>0.01</v>
      </c>
      <c r="CG1171">
        <v>-1</v>
      </c>
      <c r="CH1171">
        <v>5</v>
      </c>
      <c r="CI1171">
        <v>23</v>
      </c>
      <c r="CJ1171">
        <v>-1</v>
      </c>
      <c r="CK1171">
        <v>0.15</v>
      </c>
      <c r="CL1171">
        <v>-1</v>
      </c>
      <c r="CM1171">
        <v>-1</v>
      </c>
      <c r="CN1171">
        <v>148</v>
      </c>
      <c r="CO1171">
        <v>-1</v>
      </c>
      <c r="CP1171">
        <v>27</v>
      </c>
      <c r="CQ1171">
        <v>0</v>
      </c>
      <c r="CR1171">
        <v>0</v>
      </c>
      <c r="CS1171">
        <v>0</v>
      </c>
      <c r="CT1171">
        <v>0</v>
      </c>
      <c r="CU1171">
        <v>2.5999999999999999E-2</v>
      </c>
    </row>
    <row r="1172" spans="1:99" ht="15" customHeight="1" x14ac:dyDescent="0.2">
      <c r="A1172">
        <v>1171</v>
      </c>
      <c r="B1172" t="s">
        <v>1664</v>
      </c>
      <c r="C1172" t="s">
        <v>94</v>
      </c>
      <c r="D1172" t="s">
        <v>1718</v>
      </c>
      <c r="E1172">
        <v>0</v>
      </c>
      <c r="F1172" t="s">
        <v>249</v>
      </c>
      <c r="G1172">
        <v>361139.26179999998</v>
      </c>
      <c r="H1172">
        <v>6326658.6610000003</v>
      </c>
      <c r="I1172">
        <v>287.7</v>
      </c>
      <c r="J1172">
        <v>67.099999999999994</v>
      </c>
      <c r="K1172">
        <v>1400.921278</v>
      </c>
      <c r="L1172">
        <v>1.85</v>
      </c>
      <c r="M1172">
        <v>52</v>
      </c>
      <c r="N1172">
        <v>53.85</v>
      </c>
      <c r="P1172" t="s">
        <v>1713</v>
      </c>
      <c r="Q1172">
        <v>4000</v>
      </c>
      <c r="R1172">
        <f t="shared" si="18"/>
        <v>60</v>
      </c>
      <c r="S1172" t="s">
        <v>1714</v>
      </c>
      <c r="T1172">
        <v>0.19</v>
      </c>
      <c r="U1172">
        <v>0.5</v>
      </c>
      <c r="X1172">
        <v>0.5</v>
      </c>
      <c r="AA1172">
        <v>2</v>
      </c>
      <c r="AD1172" t="s">
        <v>980</v>
      </c>
      <c r="AE1172" t="s">
        <v>99</v>
      </c>
      <c r="AG1172">
        <v>4</v>
      </c>
      <c r="AH1172" t="s">
        <v>1227</v>
      </c>
      <c r="AI1172">
        <v>2</v>
      </c>
      <c r="AJ1172" t="s">
        <v>1355</v>
      </c>
      <c r="AK1172">
        <v>2</v>
      </c>
      <c r="AL1172" t="s">
        <v>1228</v>
      </c>
      <c r="AM1172">
        <v>2</v>
      </c>
      <c r="AN1172" t="s">
        <v>1228</v>
      </c>
      <c r="AO1172">
        <v>1</v>
      </c>
      <c r="AP1172" t="s">
        <v>1234</v>
      </c>
      <c r="AQ1172">
        <v>1</v>
      </c>
      <c r="AR1172" t="s">
        <v>1228</v>
      </c>
      <c r="BC1172" t="s">
        <v>1719</v>
      </c>
      <c r="BD1172" t="s">
        <v>387</v>
      </c>
      <c r="BE1172">
        <v>6.9099999999999995E-2</v>
      </c>
      <c r="BF1172">
        <v>3.5000000000000003E-2</v>
      </c>
      <c r="BG1172">
        <v>0</v>
      </c>
      <c r="BH1172">
        <v>-1</v>
      </c>
      <c r="BI1172">
        <v>1.1100000000000001</v>
      </c>
      <c r="BJ1172">
        <v>2</v>
      </c>
      <c r="BK1172">
        <v>-1</v>
      </c>
      <c r="BL1172">
        <v>20</v>
      </c>
      <c r="BM1172">
        <v>-1</v>
      </c>
      <c r="BN1172">
        <v>-1</v>
      </c>
      <c r="BO1172">
        <v>1.97</v>
      </c>
      <c r="BP1172">
        <v>-1</v>
      </c>
      <c r="BQ1172">
        <v>3</v>
      </c>
      <c r="BR1172">
        <v>26</v>
      </c>
      <c r="BS1172">
        <v>691</v>
      </c>
      <c r="BT1172">
        <v>0.73</v>
      </c>
      <c r="BU1172">
        <v>10</v>
      </c>
      <c r="BV1172">
        <v>-1</v>
      </c>
      <c r="BW1172">
        <v>0.06</v>
      </c>
      <c r="BX1172">
        <v>-1</v>
      </c>
      <c r="BY1172">
        <v>0.45</v>
      </c>
      <c r="BZ1172">
        <v>189</v>
      </c>
      <c r="CA1172">
        <v>-1</v>
      </c>
      <c r="CB1172">
        <v>0.1</v>
      </c>
      <c r="CC1172">
        <v>4</v>
      </c>
      <c r="CD1172">
        <v>150</v>
      </c>
      <c r="CE1172">
        <v>2</v>
      </c>
      <c r="CF1172">
        <v>0.03</v>
      </c>
      <c r="CG1172">
        <v>-1</v>
      </c>
      <c r="CH1172">
        <v>2</v>
      </c>
      <c r="CI1172">
        <v>19</v>
      </c>
      <c r="CJ1172">
        <v>-1</v>
      </c>
      <c r="CK1172">
        <v>0.16</v>
      </c>
      <c r="CL1172">
        <v>-1</v>
      </c>
      <c r="CM1172">
        <v>-1</v>
      </c>
      <c r="CN1172">
        <v>46</v>
      </c>
      <c r="CO1172">
        <v>-1</v>
      </c>
      <c r="CP1172">
        <v>15</v>
      </c>
      <c r="CQ1172">
        <v>0</v>
      </c>
      <c r="CR1172">
        <v>0</v>
      </c>
      <c r="CS1172">
        <v>0</v>
      </c>
      <c r="CT1172">
        <v>0</v>
      </c>
      <c r="CU1172">
        <v>3.5000000000000003E-2</v>
      </c>
    </row>
    <row r="1173" spans="1:99" ht="15" customHeight="1" x14ac:dyDescent="0.2">
      <c r="A1173">
        <v>1172</v>
      </c>
      <c r="B1173" t="s">
        <v>1664</v>
      </c>
      <c r="C1173" t="s">
        <v>94</v>
      </c>
      <c r="D1173" t="s">
        <v>1720</v>
      </c>
      <c r="E1173">
        <v>0</v>
      </c>
      <c r="F1173">
        <v>0</v>
      </c>
      <c r="G1173">
        <v>361138.65019999997</v>
      </c>
      <c r="H1173">
        <v>6326658.8559999997</v>
      </c>
      <c r="I1173">
        <v>287.7</v>
      </c>
      <c r="J1173">
        <v>67.099999999999994</v>
      </c>
      <c r="K1173">
        <v>1399.4013219999999</v>
      </c>
      <c r="L1173">
        <v>1.65</v>
      </c>
      <c r="M1173">
        <v>53.85</v>
      </c>
      <c r="N1173">
        <v>55.5</v>
      </c>
      <c r="P1173" t="s">
        <v>1654</v>
      </c>
      <c r="Q1173">
        <v>150</v>
      </c>
      <c r="R1173">
        <f t="shared" si="18"/>
        <v>90</v>
      </c>
      <c r="S1173" t="s">
        <v>1721</v>
      </c>
      <c r="T1173">
        <v>0.32</v>
      </c>
      <c r="AA1173">
        <v>1</v>
      </c>
      <c r="AG1173">
        <v>4</v>
      </c>
      <c r="AH1173" t="s">
        <v>1227</v>
      </c>
      <c r="AI1173">
        <v>1</v>
      </c>
      <c r="AJ1173" t="s">
        <v>1355</v>
      </c>
      <c r="AK1173">
        <v>3</v>
      </c>
      <c r="AL1173" t="s">
        <v>1228</v>
      </c>
      <c r="AM1173">
        <v>1</v>
      </c>
      <c r="AN1173" t="s">
        <v>1228</v>
      </c>
      <c r="AO1173">
        <v>3</v>
      </c>
      <c r="AP1173" t="s">
        <v>1273</v>
      </c>
      <c r="BC1173" t="s">
        <v>1722</v>
      </c>
      <c r="BD1173" t="s">
        <v>817</v>
      </c>
      <c r="BE1173">
        <v>2.6100000000000002E-2</v>
      </c>
      <c r="BF1173">
        <v>3.5000000000000003E-2</v>
      </c>
      <c r="BG1173">
        <v>0</v>
      </c>
      <c r="BH1173">
        <v>-1</v>
      </c>
      <c r="BI1173">
        <v>2.34</v>
      </c>
      <c r="BJ1173">
        <v>3</v>
      </c>
      <c r="BK1173">
        <v>10</v>
      </c>
      <c r="BL1173">
        <v>20</v>
      </c>
      <c r="BM1173">
        <v>0.6</v>
      </c>
      <c r="BN1173">
        <v>-1</v>
      </c>
      <c r="BO1173">
        <v>3.39</v>
      </c>
      <c r="BP1173">
        <v>-1</v>
      </c>
      <c r="BQ1173">
        <v>3</v>
      </c>
      <c r="BR1173">
        <v>30</v>
      </c>
      <c r="BS1173">
        <v>261</v>
      </c>
      <c r="BT1173">
        <v>1.18</v>
      </c>
      <c r="BU1173">
        <v>10</v>
      </c>
      <c r="BV1173">
        <v>-1</v>
      </c>
      <c r="BW1173">
        <v>0.08</v>
      </c>
      <c r="BX1173">
        <v>-1</v>
      </c>
      <c r="BY1173">
        <v>1.05</v>
      </c>
      <c r="BZ1173">
        <v>362</v>
      </c>
      <c r="CA1173">
        <v>-1</v>
      </c>
      <c r="CB1173">
        <v>0.08</v>
      </c>
      <c r="CC1173">
        <v>14</v>
      </c>
      <c r="CD1173">
        <v>870</v>
      </c>
      <c r="CE1173">
        <v>5</v>
      </c>
      <c r="CF1173">
        <v>0.03</v>
      </c>
      <c r="CG1173">
        <v>-1</v>
      </c>
      <c r="CH1173">
        <v>6</v>
      </c>
      <c r="CI1173">
        <v>32</v>
      </c>
      <c r="CJ1173">
        <v>-1</v>
      </c>
      <c r="CK1173">
        <v>0.2</v>
      </c>
      <c r="CL1173">
        <v>-1</v>
      </c>
      <c r="CM1173">
        <v>-1</v>
      </c>
      <c r="CN1173">
        <v>73</v>
      </c>
      <c r="CO1173">
        <v>-1</v>
      </c>
      <c r="CP1173">
        <v>31</v>
      </c>
      <c r="CQ1173">
        <v>0</v>
      </c>
      <c r="CR1173">
        <v>0</v>
      </c>
      <c r="CS1173">
        <v>0</v>
      </c>
      <c r="CT1173">
        <v>0</v>
      </c>
      <c r="CU1173">
        <v>3.5000000000000003E-2</v>
      </c>
    </row>
    <row r="1174" spans="1:99" ht="15" customHeight="1" x14ac:dyDescent="0.2">
      <c r="A1174">
        <v>1173</v>
      </c>
      <c r="B1174" t="s">
        <v>1664</v>
      </c>
      <c r="C1174" t="s">
        <v>94</v>
      </c>
      <c r="D1174" t="s">
        <v>1723</v>
      </c>
      <c r="E1174">
        <v>0</v>
      </c>
      <c r="F1174">
        <v>0</v>
      </c>
      <c r="G1174">
        <v>361137.90879999998</v>
      </c>
      <c r="H1174">
        <v>6326659.0930000003</v>
      </c>
      <c r="I1174">
        <v>287.7</v>
      </c>
      <c r="J1174">
        <v>67.099999999999994</v>
      </c>
      <c r="K1174">
        <v>1397.5589520000001</v>
      </c>
      <c r="L1174">
        <v>2</v>
      </c>
      <c r="M1174">
        <v>55.5</v>
      </c>
      <c r="N1174">
        <v>57.5</v>
      </c>
      <c r="P1174" t="s">
        <v>1654</v>
      </c>
      <c r="Q1174">
        <v>150</v>
      </c>
      <c r="R1174">
        <f t="shared" si="18"/>
        <v>90</v>
      </c>
      <c r="S1174" t="s">
        <v>1721</v>
      </c>
      <c r="T1174">
        <v>9.68</v>
      </c>
      <c r="AA1174">
        <v>1</v>
      </c>
      <c r="AG1174">
        <v>3</v>
      </c>
      <c r="AH1174" t="s">
        <v>1227</v>
      </c>
      <c r="AI1174">
        <v>1</v>
      </c>
      <c r="AJ1174" t="s">
        <v>1355</v>
      </c>
      <c r="AK1174">
        <v>4</v>
      </c>
      <c r="AL1174" t="s">
        <v>1227</v>
      </c>
      <c r="AO1174">
        <v>1</v>
      </c>
      <c r="AP1174" t="s">
        <v>1234</v>
      </c>
      <c r="BC1174" t="s">
        <v>1724</v>
      </c>
      <c r="BD1174" t="s">
        <v>101</v>
      </c>
      <c r="BE1174">
        <v>4.2700000000000002E-2</v>
      </c>
      <c r="BF1174">
        <v>5.0999999999999997E-2</v>
      </c>
      <c r="BG1174">
        <v>0</v>
      </c>
      <c r="BH1174">
        <v>-1</v>
      </c>
      <c r="BI1174">
        <v>2.92</v>
      </c>
      <c r="BJ1174">
        <v>6</v>
      </c>
      <c r="BK1174">
        <v>-1</v>
      </c>
      <c r="BL1174">
        <v>50</v>
      </c>
      <c r="BM1174">
        <v>-1</v>
      </c>
      <c r="BN1174">
        <v>-1</v>
      </c>
      <c r="BO1174">
        <v>1.43</v>
      </c>
      <c r="BP1174">
        <v>-1</v>
      </c>
      <c r="BQ1174">
        <v>20</v>
      </c>
      <c r="BR1174">
        <v>323</v>
      </c>
      <c r="BS1174">
        <v>427</v>
      </c>
      <c r="BT1174">
        <v>4.2</v>
      </c>
      <c r="BU1174">
        <v>10</v>
      </c>
      <c r="BV1174">
        <v>-1</v>
      </c>
      <c r="BW1174">
        <v>0.3</v>
      </c>
      <c r="BX1174">
        <v>-1</v>
      </c>
      <c r="BY1174">
        <v>3.8</v>
      </c>
      <c r="BZ1174">
        <v>582</v>
      </c>
      <c r="CA1174">
        <v>-1</v>
      </c>
      <c r="CB1174">
        <v>0.08</v>
      </c>
      <c r="CC1174">
        <v>187</v>
      </c>
      <c r="CD1174">
        <v>1560</v>
      </c>
      <c r="CE1174">
        <v>-1</v>
      </c>
      <c r="CF1174">
        <v>0.06</v>
      </c>
      <c r="CG1174">
        <v>2</v>
      </c>
      <c r="CH1174">
        <v>4</v>
      </c>
      <c r="CI1174">
        <v>36</v>
      </c>
      <c r="CJ1174">
        <v>-1</v>
      </c>
      <c r="CK1174">
        <v>0.46</v>
      </c>
      <c r="CL1174">
        <v>-1</v>
      </c>
      <c r="CM1174">
        <v>-1</v>
      </c>
      <c r="CN1174">
        <v>154</v>
      </c>
      <c r="CO1174">
        <v>-1</v>
      </c>
      <c r="CP1174">
        <v>36</v>
      </c>
      <c r="CQ1174">
        <v>0</v>
      </c>
      <c r="CR1174">
        <v>0</v>
      </c>
      <c r="CS1174">
        <v>0</v>
      </c>
      <c r="CT1174">
        <v>0</v>
      </c>
      <c r="CU1174">
        <v>5.0999999999999997E-2</v>
      </c>
    </row>
    <row r="1175" spans="1:99" ht="15" customHeight="1" x14ac:dyDescent="0.2">
      <c r="A1175">
        <v>1174</v>
      </c>
      <c r="B1175" t="s">
        <v>1664</v>
      </c>
      <c r="C1175" t="s">
        <v>94</v>
      </c>
      <c r="D1175" t="s">
        <v>1725</v>
      </c>
      <c r="E1175">
        <v>0</v>
      </c>
      <c r="F1175">
        <v>0</v>
      </c>
      <c r="G1175">
        <v>361137.16739999998</v>
      </c>
      <c r="H1175">
        <v>6326659.3289999999</v>
      </c>
      <c r="I1175">
        <v>287.7</v>
      </c>
      <c r="J1175">
        <v>67.099999999999994</v>
      </c>
      <c r="K1175">
        <v>1395.7165809999999</v>
      </c>
      <c r="L1175">
        <v>2</v>
      </c>
      <c r="M1175">
        <v>57.5</v>
      </c>
      <c r="N1175">
        <v>59.5</v>
      </c>
      <c r="P1175" t="s">
        <v>1654</v>
      </c>
      <c r="Q1175">
        <v>150</v>
      </c>
      <c r="R1175">
        <f t="shared" si="18"/>
        <v>90</v>
      </c>
      <c r="S1175" t="s">
        <v>1721</v>
      </c>
      <c r="T1175">
        <v>7.27</v>
      </c>
      <c r="X1175">
        <v>1</v>
      </c>
      <c r="AD1175" t="s">
        <v>1296</v>
      </c>
      <c r="AE1175" t="s">
        <v>99</v>
      </c>
      <c r="AG1175">
        <v>4</v>
      </c>
      <c r="AH1175" t="s">
        <v>1227</v>
      </c>
      <c r="AI1175">
        <v>1</v>
      </c>
      <c r="AJ1175" t="s">
        <v>1355</v>
      </c>
      <c r="AK1175">
        <v>3</v>
      </c>
      <c r="AL1175" t="s">
        <v>1228</v>
      </c>
      <c r="AO1175">
        <v>2</v>
      </c>
      <c r="AP1175" t="s">
        <v>1234</v>
      </c>
      <c r="AQ1175">
        <v>3</v>
      </c>
      <c r="AR1175" t="s">
        <v>1339</v>
      </c>
      <c r="BC1175" t="s">
        <v>1726</v>
      </c>
      <c r="BD1175" t="s">
        <v>425</v>
      </c>
      <c r="BE1175">
        <v>4.5499999999999999E-2</v>
      </c>
      <c r="BF1175">
        <v>3.5999999999999997E-2</v>
      </c>
      <c r="BG1175">
        <v>0</v>
      </c>
      <c r="BH1175">
        <v>0.2</v>
      </c>
      <c r="BI1175">
        <v>2.4</v>
      </c>
      <c r="BJ1175">
        <v>6</v>
      </c>
      <c r="BK1175">
        <v>70</v>
      </c>
      <c r="BL1175">
        <v>30</v>
      </c>
      <c r="BM1175">
        <v>-1</v>
      </c>
      <c r="BN1175">
        <v>-1</v>
      </c>
      <c r="BO1175">
        <v>2.21</v>
      </c>
      <c r="BP1175">
        <v>-1</v>
      </c>
      <c r="BQ1175">
        <v>10</v>
      </c>
      <c r="BR1175">
        <v>229</v>
      </c>
      <c r="BS1175">
        <v>455</v>
      </c>
      <c r="BT1175">
        <v>2.61</v>
      </c>
      <c r="BU1175">
        <v>10</v>
      </c>
      <c r="BV1175">
        <v>-1</v>
      </c>
      <c r="BW1175">
        <v>0.17</v>
      </c>
      <c r="BX1175">
        <v>-1</v>
      </c>
      <c r="BY1175">
        <v>2.5499999999999998</v>
      </c>
      <c r="BZ1175">
        <v>470</v>
      </c>
      <c r="CA1175">
        <v>-1</v>
      </c>
      <c r="CB1175">
        <v>0.09</v>
      </c>
      <c r="CC1175">
        <v>112</v>
      </c>
      <c r="CD1175">
        <v>2180</v>
      </c>
      <c r="CE1175">
        <v>2</v>
      </c>
      <c r="CF1175">
        <v>0.05</v>
      </c>
      <c r="CG1175">
        <v>-1</v>
      </c>
      <c r="CH1175">
        <v>4</v>
      </c>
      <c r="CI1175">
        <v>41</v>
      </c>
      <c r="CJ1175">
        <v>-1</v>
      </c>
      <c r="CK1175">
        <v>0.42</v>
      </c>
      <c r="CL1175">
        <v>-1</v>
      </c>
      <c r="CM1175">
        <v>-1</v>
      </c>
      <c r="CN1175">
        <v>152</v>
      </c>
      <c r="CO1175">
        <v>-1</v>
      </c>
      <c r="CP1175">
        <v>26</v>
      </c>
      <c r="CQ1175">
        <v>0</v>
      </c>
      <c r="CR1175">
        <v>0</v>
      </c>
      <c r="CS1175">
        <v>0</v>
      </c>
      <c r="CT1175">
        <v>0</v>
      </c>
      <c r="CU1175">
        <v>3.5999999999999997E-2</v>
      </c>
    </row>
    <row r="1176" spans="1:99" ht="15" customHeight="1" x14ac:dyDescent="0.2">
      <c r="A1176">
        <v>1175</v>
      </c>
      <c r="B1176" t="s">
        <v>1664</v>
      </c>
      <c r="C1176" t="s">
        <v>94</v>
      </c>
      <c r="D1176" t="s">
        <v>1727</v>
      </c>
      <c r="E1176" t="s">
        <v>1728</v>
      </c>
      <c r="F1176">
        <v>0</v>
      </c>
      <c r="G1176">
        <v>361136.36660000001</v>
      </c>
      <c r="H1176">
        <v>6326659.585</v>
      </c>
      <c r="I1176">
        <v>287.7</v>
      </c>
      <c r="J1176">
        <v>67.099999999999994</v>
      </c>
      <c r="K1176">
        <v>1393.7268200000001</v>
      </c>
      <c r="L1176">
        <v>2.16</v>
      </c>
      <c r="M1176">
        <v>59.5</v>
      </c>
      <c r="N1176">
        <v>61.66</v>
      </c>
      <c r="P1176" t="s">
        <v>1654</v>
      </c>
      <c r="Q1176">
        <v>150</v>
      </c>
      <c r="R1176">
        <f t="shared" si="18"/>
        <v>90</v>
      </c>
      <c r="S1176" t="s">
        <v>1721</v>
      </c>
      <c r="T1176">
        <v>8.2799999999999994</v>
      </c>
      <c r="X1176">
        <v>0.5</v>
      </c>
      <c r="AD1176" t="s">
        <v>1296</v>
      </c>
      <c r="AE1176" t="s">
        <v>99</v>
      </c>
      <c r="AG1176">
        <v>4</v>
      </c>
      <c r="AH1176" t="s">
        <v>1227</v>
      </c>
      <c r="AI1176">
        <v>1</v>
      </c>
      <c r="AJ1176" t="s">
        <v>1355</v>
      </c>
      <c r="AK1176">
        <v>3</v>
      </c>
      <c r="AL1176" t="s">
        <v>1228</v>
      </c>
      <c r="AO1176">
        <v>2</v>
      </c>
      <c r="AP1176" t="s">
        <v>1234</v>
      </c>
      <c r="AQ1176">
        <v>3</v>
      </c>
      <c r="AR1176" t="s">
        <v>1339</v>
      </c>
      <c r="BC1176" t="s">
        <v>1726</v>
      </c>
      <c r="BD1176" t="s">
        <v>425</v>
      </c>
      <c r="BE1176">
        <v>1.3100000000000001E-2</v>
      </c>
      <c r="BF1176">
        <v>2.1999999999999999E-2</v>
      </c>
      <c r="BG1176">
        <v>0</v>
      </c>
      <c r="BH1176">
        <v>0.2</v>
      </c>
      <c r="BI1176">
        <v>1.6</v>
      </c>
      <c r="BJ1176">
        <v>13</v>
      </c>
      <c r="BK1176">
        <v>-1</v>
      </c>
      <c r="BL1176">
        <v>40</v>
      </c>
      <c r="BM1176">
        <v>-1</v>
      </c>
      <c r="BN1176">
        <v>-1</v>
      </c>
      <c r="BO1176">
        <v>1.91</v>
      </c>
      <c r="BP1176">
        <v>-1</v>
      </c>
      <c r="BQ1176">
        <v>12</v>
      </c>
      <c r="BR1176">
        <v>6</v>
      </c>
      <c r="BS1176">
        <v>131</v>
      </c>
      <c r="BT1176">
        <v>4.1900000000000004</v>
      </c>
      <c r="BU1176">
        <v>10</v>
      </c>
      <c r="BV1176">
        <v>-1</v>
      </c>
      <c r="BW1176">
        <v>0.14000000000000001</v>
      </c>
      <c r="BX1176">
        <v>10</v>
      </c>
      <c r="BY1176">
        <v>1.29</v>
      </c>
      <c r="BZ1176">
        <v>525</v>
      </c>
      <c r="CA1176">
        <v>-1</v>
      </c>
      <c r="CB1176">
        <v>7.0000000000000007E-2</v>
      </c>
      <c r="CC1176">
        <v>6</v>
      </c>
      <c r="CD1176">
        <v>1760</v>
      </c>
      <c r="CE1176">
        <v>3</v>
      </c>
      <c r="CF1176">
        <v>0.02</v>
      </c>
      <c r="CG1176">
        <v>-1</v>
      </c>
      <c r="CH1176">
        <v>6</v>
      </c>
      <c r="CI1176">
        <v>35</v>
      </c>
      <c r="CJ1176">
        <v>-1</v>
      </c>
      <c r="CK1176">
        <v>0.19</v>
      </c>
      <c r="CL1176">
        <v>-1</v>
      </c>
      <c r="CM1176">
        <v>-1</v>
      </c>
      <c r="CN1176">
        <v>179</v>
      </c>
      <c r="CO1176">
        <v>-1</v>
      </c>
      <c r="CP1176">
        <v>45</v>
      </c>
      <c r="CQ1176">
        <v>0</v>
      </c>
      <c r="CR1176">
        <v>0</v>
      </c>
      <c r="CS1176">
        <v>0</v>
      </c>
      <c r="CT1176">
        <v>0</v>
      </c>
      <c r="CU1176">
        <v>2.1999999999999999E-2</v>
      </c>
    </row>
    <row r="1177" spans="1:99" ht="15" customHeight="1" x14ac:dyDescent="0.2">
      <c r="A1177">
        <v>1176</v>
      </c>
      <c r="B1177" t="s">
        <v>1664</v>
      </c>
      <c r="C1177" t="s">
        <v>94</v>
      </c>
      <c r="D1177" t="s">
        <v>1729</v>
      </c>
      <c r="E1177">
        <v>0</v>
      </c>
      <c r="F1177">
        <v>0</v>
      </c>
      <c r="G1177">
        <v>361135.96260000003</v>
      </c>
      <c r="H1177">
        <v>6326659.7139999997</v>
      </c>
      <c r="I1177">
        <v>287.7</v>
      </c>
      <c r="J1177">
        <v>67.099999999999994</v>
      </c>
      <c r="K1177">
        <v>1392.722728</v>
      </c>
      <c r="L1177">
        <v>1.0900000000000001</v>
      </c>
      <c r="M1177">
        <v>61.66</v>
      </c>
      <c r="N1177">
        <v>62.75</v>
      </c>
      <c r="P1177" t="s">
        <v>1532</v>
      </c>
      <c r="Q1177">
        <v>850</v>
      </c>
      <c r="R1177">
        <f t="shared" si="18"/>
        <v>84</v>
      </c>
      <c r="S1177" t="s">
        <v>1730</v>
      </c>
      <c r="T1177">
        <v>24.3</v>
      </c>
      <c r="X1177">
        <v>0.5</v>
      </c>
      <c r="AA1177">
        <v>1</v>
      </c>
      <c r="AD1177" t="s">
        <v>1296</v>
      </c>
      <c r="AE1177" t="s">
        <v>99</v>
      </c>
      <c r="AG1177">
        <v>4</v>
      </c>
      <c r="AH1177" t="s">
        <v>1227</v>
      </c>
      <c r="AI1177">
        <v>1</v>
      </c>
      <c r="AJ1177" t="s">
        <v>1234</v>
      </c>
      <c r="AK1177">
        <v>2</v>
      </c>
      <c r="AL1177" t="s">
        <v>1228</v>
      </c>
      <c r="AQ1177">
        <v>1</v>
      </c>
      <c r="AR1177" t="s">
        <v>1273</v>
      </c>
      <c r="AS1177">
        <v>2</v>
      </c>
      <c r="AT1177" t="s">
        <v>1228</v>
      </c>
      <c r="BC1177" t="s">
        <v>1731</v>
      </c>
      <c r="BD1177" t="s">
        <v>387</v>
      </c>
      <c r="BE1177">
        <v>3.1099999999999999E-2</v>
      </c>
      <c r="BF1177">
        <v>0.03</v>
      </c>
      <c r="BG1177">
        <v>0</v>
      </c>
      <c r="BH1177">
        <v>-1</v>
      </c>
      <c r="BI1177">
        <v>2.42</v>
      </c>
      <c r="BJ1177">
        <v>4</v>
      </c>
      <c r="BK1177">
        <v>-1</v>
      </c>
      <c r="BL1177">
        <v>40</v>
      </c>
      <c r="BM1177">
        <v>-1</v>
      </c>
      <c r="BN1177">
        <v>-1</v>
      </c>
      <c r="BO1177">
        <v>1.96</v>
      </c>
      <c r="BP1177">
        <v>-1</v>
      </c>
      <c r="BQ1177">
        <v>13</v>
      </c>
      <c r="BR1177">
        <v>260</v>
      </c>
      <c r="BS1177">
        <v>311</v>
      </c>
      <c r="BT1177">
        <v>3.22</v>
      </c>
      <c r="BU1177">
        <v>10</v>
      </c>
      <c r="BV1177">
        <v>-1</v>
      </c>
      <c r="BW1177">
        <v>0.21</v>
      </c>
      <c r="BX1177">
        <v>-1</v>
      </c>
      <c r="BY1177">
        <v>2.95</v>
      </c>
      <c r="BZ1177">
        <v>512</v>
      </c>
      <c r="CA1177">
        <v>-1</v>
      </c>
      <c r="CB1177">
        <v>0.12</v>
      </c>
      <c r="CC1177">
        <v>143</v>
      </c>
      <c r="CD1177">
        <v>2110</v>
      </c>
      <c r="CE1177">
        <v>2</v>
      </c>
      <c r="CF1177">
        <v>0.03</v>
      </c>
      <c r="CG1177">
        <v>3</v>
      </c>
      <c r="CH1177">
        <v>4</v>
      </c>
      <c r="CI1177">
        <v>54</v>
      </c>
      <c r="CJ1177">
        <v>-1</v>
      </c>
      <c r="CK1177">
        <v>0.46</v>
      </c>
      <c r="CL1177">
        <v>-1</v>
      </c>
      <c r="CM1177">
        <v>-1</v>
      </c>
      <c r="CN1177">
        <v>158</v>
      </c>
      <c r="CO1177">
        <v>-1</v>
      </c>
      <c r="CP1177">
        <v>32</v>
      </c>
      <c r="CQ1177">
        <v>0</v>
      </c>
      <c r="CR1177">
        <v>0</v>
      </c>
      <c r="CS1177">
        <v>0</v>
      </c>
      <c r="CT1177">
        <v>0</v>
      </c>
      <c r="CU1177">
        <v>0.03</v>
      </c>
    </row>
    <row r="1178" spans="1:99" ht="15" customHeight="1" x14ac:dyDescent="0.2">
      <c r="A1178">
        <v>1177</v>
      </c>
      <c r="B1178" t="s">
        <v>1664</v>
      </c>
      <c r="C1178" t="s">
        <v>94</v>
      </c>
      <c r="D1178" t="s">
        <v>1732</v>
      </c>
      <c r="E1178">
        <v>0</v>
      </c>
      <c r="F1178">
        <v>0</v>
      </c>
      <c r="G1178">
        <v>361135.40649999998</v>
      </c>
      <c r="H1178">
        <v>6326659.8909999998</v>
      </c>
      <c r="I1178">
        <v>287.7</v>
      </c>
      <c r="J1178">
        <v>67.099999999999994</v>
      </c>
      <c r="K1178">
        <v>1391.34095</v>
      </c>
      <c r="L1178">
        <v>1.5</v>
      </c>
      <c r="M1178">
        <v>62.75</v>
      </c>
      <c r="N1178">
        <v>64.25</v>
      </c>
      <c r="P1178" t="s">
        <v>1654</v>
      </c>
      <c r="Q1178">
        <v>150</v>
      </c>
      <c r="R1178">
        <f t="shared" si="18"/>
        <v>90</v>
      </c>
      <c r="S1178" t="s">
        <v>1733</v>
      </c>
      <c r="T1178">
        <v>2.59</v>
      </c>
      <c r="AG1178">
        <v>3</v>
      </c>
      <c r="AH1178" t="s">
        <v>1227</v>
      </c>
      <c r="AI1178">
        <v>1</v>
      </c>
      <c r="AJ1178" t="s">
        <v>1234</v>
      </c>
      <c r="AK1178">
        <v>1</v>
      </c>
      <c r="AL1178" t="s">
        <v>1273</v>
      </c>
      <c r="AQ1178">
        <v>1</v>
      </c>
      <c r="AR1178" t="s">
        <v>1339</v>
      </c>
      <c r="BC1178" t="s">
        <v>1734</v>
      </c>
      <c r="BD1178" t="s">
        <v>387</v>
      </c>
      <c r="BE1178">
        <v>1.7000000000000001E-2</v>
      </c>
      <c r="BF1178">
        <v>1.2E-2</v>
      </c>
      <c r="BG1178">
        <v>0</v>
      </c>
      <c r="BH1178">
        <v>0.2</v>
      </c>
      <c r="BI1178">
        <v>1.92</v>
      </c>
      <c r="BJ1178">
        <v>6</v>
      </c>
      <c r="BK1178">
        <v>-1</v>
      </c>
      <c r="BL1178">
        <v>30</v>
      </c>
      <c r="BM1178">
        <v>-1</v>
      </c>
      <c r="BN1178">
        <v>-1</v>
      </c>
      <c r="BO1178">
        <v>2.3199999999999998</v>
      </c>
      <c r="BP1178">
        <v>-1</v>
      </c>
      <c r="BQ1178">
        <v>9</v>
      </c>
      <c r="BR1178">
        <v>175</v>
      </c>
      <c r="BS1178">
        <v>170</v>
      </c>
      <c r="BT1178">
        <v>2.56</v>
      </c>
      <c r="BU1178">
        <v>10</v>
      </c>
      <c r="BV1178">
        <v>-1</v>
      </c>
      <c r="BW1178">
        <v>0.14000000000000001</v>
      </c>
      <c r="BX1178">
        <v>-1</v>
      </c>
      <c r="BY1178">
        <v>2.2200000000000002</v>
      </c>
      <c r="BZ1178">
        <v>487</v>
      </c>
      <c r="CA1178">
        <v>-1</v>
      </c>
      <c r="CB1178">
        <v>0.11</v>
      </c>
      <c r="CC1178">
        <v>87</v>
      </c>
      <c r="CD1178">
        <v>2470</v>
      </c>
      <c r="CE1178">
        <v>-1</v>
      </c>
      <c r="CF1178">
        <v>0.03</v>
      </c>
      <c r="CG1178">
        <v>-1</v>
      </c>
      <c r="CH1178">
        <v>5</v>
      </c>
      <c r="CI1178">
        <v>49</v>
      </c>
      <c r="CJ1178">
        <v>-1</v>
      </c>
      <c r="CK1178">
        <v>0.33</v>
      </c>
      <c r="CL1178">
        <v>-1</v>
      </c>
      <c r="CM1178">
        <v>-1</v>
      </c>
      <c r="CN1178">
        <v>130</v>
      </c>
      <c r="CO1178">
        <v>-1</v>
      </c>
      <c r="CP1178">
        <v>30</v>
      </c>
      <c r="CQ1178">
        <v>0</v>
      </c>
      <c r="CR1178">
        <v>0</v>
      </c>
      <c r="CS1178">
        <v>0</v>
      </c>
      <c r="CT1178">
        <v>0</v>
      </c>
      <c r="CU1178">
        <v>1.2E-2</v>
      </c>
    </row>
    <row r="1179" spans="1:99" ht="15" customHeight="1" x14ac:dyDescent="0.2">
      <c r="A1179">
        <v>1178</v>
      </c>
      <c r="B1179" t="s">
        <v>1664</v>
      </c>
      <c r="C1179" t="s">
        <v>94</v>
      </c>
      <c r="D1179" t="s">
        <v>1735</v>
      </c>
      <c r="E1179">
        <v>0</v>
      </c>
      <c r="F1179" t="s">
        <v>249</v>
      </c>
      <c r="G1179">
        <v>361134.8505</v>
      </c>
      <c r="H1179">
        <v>6326660.0690000001</v>
      </c>
      <c r="I1179">
        <v>287.7</v>
      </c>
      <c r="J1179">
        <v>67.099999999999994</v>
      </c>
      <c r="K1179">
        <v>1389.9591720000001</v>
      </c>
      <c r="L1179">
        <v>1.5</v>
      </c>
      <c r="M1179">
        <v>64.25</v>
      </c>
      <c r="N1179">
        <v>65.75</v>
      </c>
      <c r="P1179" t="s">
        <v>1532</v>
      </c>
      <c r="Q1179">
        <v>850</v>
      </c>
      <c r="R1179">
        <f t="shared" si="18"/>
        <v>84</v>
      </c>
      <c r="S1179" t="s">
        <v>1736</v>
      </c>
      <c r="T1179">
        <v>0.73</v>
      </c>
      <c r="U1179">
        <v>0.3</v>
      </c>
      <c r="V1179">
        <v>0.1</v>
      </c>
      <c r="Z1179">
        <v>0.1</v>
      </c>
      <c r="AA1179">
        <v>1</v>
      </c>
      <c r="AD1179" t="s">
        <v>217</v>
      </c>
      <c r="AE1179" t="s">
        <v>99</v>
      </c>
      <c r="AG1179">
        <v>4</v>
      </c>
      <c r="AH1179" t="s">
        <v>1227</v>
      </c>
      <c r="AI1179">
        <v>1</v>
      </c>
      <c r="AJ1179" t="s">
        <v>1234</v>
      </c>
      <c r="AK1179">
        <v>2</v>
      </c>
      <c r="AL1179" t="s">
        <v>1228</v>
      </c>
      <c r="AM1179">
        <v>1</v>
      </c>
      <c r="AN1179" t="s">
        <v>1227</v>
      </c>
      <c r="AO1179">
        <v>1</v>
      </c>
      <c r="AP1179" t="s">
        <v>1355</v>
      </c>
      <c r="AQ1179">
        <v>1</v>
      </c>
      <c r="AR1179" t="s">
        <v>1228</v>
      </c>
      <c r="BC1179" t="s">
        <v>1608</v>
      </c>
      <c r="BD1179" t="s">
        <v>387</v>
      </c>
      <c r="BE1179">
        <v>4.0399999999999998E-2</v>
      </c>
      <c r="BF1179">
        <v>3.5000000000000003E-2</v>
      </c>
      <c r="BG1179">
        <v>0</v>
      </c>
      <c r="BH1179">
        <v>0.2</v>
      </c>
      <c r="BI1179">
        <v>1.2</v>
      </c>
      <c r="BJ1179">
        <v>5</v>
      </c>
      <c r="BK1179">
        <v>-1</v>
      </c>
      <c r="BL1179">
        <v>10</v>
      </c>
      <c r="BM1179">
        <v>-1</v>
      </c>
      <c r="BN1179">
        <v>-1</v>
      </c>
      <c r="BO1179">
        <v>2.2999999999999998</v>
      </c>
      <c r="BP1179">
        <v>-1</v>
      </c>
      <c r="BQ1179">
        <v>6</v>
      </c>
      <c r="BR1179">
        <v>13</v>
      </c>
      <c r="BS1179">
        <v>404</v>
      </c>
      <c r="BT1179">
        <v>1.3</v>
      </c>
      <c r="BU1179">
        <v>10</v>
      </c>
      <c r="BV1179">
        <v>-1</v>
      </c>
      <c r="BW1179">
        <v>0.1</v>
      </c>
      <c r="BX1179">
        <v>-1</v>
      </c>
      <c r="BY1179">
        <v>0.57999999999999996</v>
      </c>
      <c r="BZ1179">
        <v>253</v>
      </c>
      <c r="CA1179">
        <v>-1</v>
      </c>
      <c r="CB1179">
        <v>0.1</v>
      </c>
      <c r="CC1179">
        <v>6</v>
      </c>
      <c r="CD1179">
        <v>1370</v>
      </c>
      <c r="CE1179">
        <v>-1</v>
      </c>
      <c r="CF1179">
        <v>0.03</v>
      </c>
      <c r="CG1179">
        <v>2</v>
      </c>
      <c r="CH1179">
        <v>4</v>
      </c>
      <c r="CI1179">
        <v>43</v>
      </c>
      <c r="CJ1179">
        <v>-1</v>
      </c>
      <c r="CK1179">
        <v>0.13</v>
      </c>
      <c r="CL1179">
        <v>-1</v>
      </c>
      <c r="CM1179">
        <v>-1</v>
      </c>
      <c r="CN1179">
        <v>60</v>
      </c>
      <c r="CO1179">
        <v>-1</v>
      </c>
      <c r="CP1179">
        <v>16</v>
      </c>
      <c r="CQ1179">
        <v>0</v>
      </c>
      <c r="CR1179">
        <v>0</v>
      </c>
      <c r="CS1179">
        <v>0</v>
      </c>
      <c r="CT1179">
        <v>0</v>
      </c>
      <c r="CU1179">
        <v>3.5000000000000003E-2</v>
      </c>
    </row>
    <row r="1180" spans="1:99" ht="15" customHeight="1" x14ac:dyDescent="0.2">
      <c r="A1180">
        <v>1179</v>
      </c>
      <c r="B1180" t="s">
        <v>1664</v>
      </c>
      <c r="C1180" t="s">
        <v>94</v>
      </c>
      <c r="D1180" t="s">
        <v>1737</v>
      </c>
      <c r="E1180" s="19" t="s">
        <v>1738</v>
      </c>
      <c r="F1180" t="s">
        <v>249</v>
      </c>
      <c r="G1180">
        <v>361134.01640000002</v>
      </c>
      <c r="H1180">
        <v>6326660.335</v>
      </c>
      <c r="I1180">
        <v>287.7</v>
      </c>
      <c r="J1180">
        <v>67.099999999999994</v>
      </c>
      <c r="K1180">
        <v>1387.8865049999999</v>
      </c>
      <c r="L1180">
        <v>2.25</v>
      </c>
      <c r="M1180">
        <v>65.75</v>
      </c>
      <c r="N1180">
        <v>68</v>
      </c>
      <c r="P1180" t="s">
        <v>1654</v>
      </c>
      <c r="Q1180">
        <v>150</v>
      </c>
      <c r="R1180">
        <f t="shared" si="18"/>
        <v>90</v>
      </c>
      <c r="S1180" t="s">
        <v>1739</v>
      </c>
      <c r="T1180">
        <v>8.7200000000000006</v>
      </c>
      <c r="U1180">
        <v>0.1</v>
      </c>
      <c r="AA1180">
        <v>1</v>
      </c>
      <c r="AD1180" t="s">
        <v>98</v>
      </c>
      <c r="AE1180" t="s">
        <v>1384</v>
      </c>
      <c r="AG1180">
        <v>3</v>
      </c>
      <c r="AH1180" t="s">
        <v>1227</v>
      </c>
      <c r="AI1180">
        <v>1</v>
      </c>
      <c r="AJ1180" t="s">
        <v>1234</v>
      </c>
      <c r="AK1180">
        <v>2</v>
      </c>
      <c r="AL1180" t="s">
        <v>1273</v>
      </c>
      <c r="AQ1180">
        <v>1</v>
      </c>
      <c r="AR1180" t="s">
        <v>1339</v>
      </c>
      <c r="BC1180" t="s">
        <v>1596</v>
      </c>
      <c r="BD1180" t="s">
        <v>387</v>
      </c>
      <c r="BE1180">
        <v>1.5100000000000001E-2</v>
      </c>
      <c r="BF1180">
        <v>1.7000000000000001E-2</v>
      </c>
      <c r="BG1180">
        <v>0</v>
      </c>
      <c r="BH1180">
        <v>-1</v>
      </c>
      <c r="BI1180">
        <v>2.39</v>
      </c>
      <c r="BJ1180">
        <v>2</v>
      </c>
      <c r="BK1180">
        <v>-1</v>
      </c>
      <c r="BL1180">
        <v>40</v>
      </c>
      <c r="BM1180">
        <v>-1</v>
      </c>
      <c r="BN1180">
        <v>-1</v>
      </c>
      <c r="BO1180">
        <v>2.2999999999999998</v>
      </c>
      <c r="BP1180">
        <v>-1</v>
      </c>
      <c r="BQ1180">
        <v>13</v>
      </c>
      <c r="BR1180">
        <v>241</v>
      </c>
      <c r="BS1180">
        <v>151</v>
      </c>
      <c r="BT1180">
        <v>3.01</v>
      </c>
      <c r="BU1180">
        <v>10</v>
      </c>
      <c r="BV1180">
        <v>-1</v>
      </c>
      <c r="BW1180">
        <v>0.14000000000000001</v>
      </c>
      <c r="BX1180">
        <v>-1</v>
      </c>
      <c r="BY1180">
        <v>2.62</v>
      </c>
      <c r="BZ1180">
        <v>408</v>
      </c>
      <c r="CA1180">
        <v>-1</v>
      </c>
      <c r="CB1180">
        <v>0.09</v>
      </c>
      <c r="CC1180">
        <v>132</v>
      </c>
      <c r="CD1180">
        <v>1950</v>
      </c>
      <c r="CE1180">
        <v>-1</v>
      </c>
      <c r="CF1180">
        <v>0.02</v>
      </c>
      <c r="CG1180">
        <v>-1</v>
      </c>
      <c r="CH1180">
        <v>4</v>
      </c>
      <c r="CI1180">
        <v>45</v>
      </c>
      <c r="CJ1180">
        <v>-1</v>
      </c>
      <c r="CK1180">
        <v>0.41</v>
      </c>
      <c r="CL1180">
        <v>-1</v>
      </c>
      <c r="CM1180">
        <v>-1</v>
      </c>
      <c r="CN1180">
        <v>141</v>
      </c>
      <c r="CO1180">
        <v>-1</v>
      </c>
      <c r="CP1180">
        <v>29</v>
      </c>
      <c r="CQ1180">
        <v>0</v>
      </c>
      <c r="CR1180">
        <v>0</v>
      </c>
      <c r="CS1180">
        <v>0</v>
      </c>
      <c r="CT1180">
        <v>0</v>
      </c>
      <c r="CU1180">
        <v>1.7000000000000001E-2</v>
      </c>
    </row>
    <row r="1181" spans="1:99" ht="15" customHeight="1" x14ac:dyDescent="0.2">
      <c r="A1181">
        <v>1180</v>
      </c>
      <c r="B1181" t="s">
        <v>1664</v>
      </c>
      <c r="C1181" t="s">
        <v>94</v>
      </c>
      <c r="D1181" t="s">
        <v>1740</v>
      </c>
      <c r="E1181">
        <v>0</v>
      </c>
      <c r="F1181">
        <v>0</v>
      </c>
      <c r="G1181">
        <v>361133.27500000002</v>
      </c>
      <c r="H1181">
        <v>6326660.5719999997</v>
      </c>
      <c r="I1181">
        <v>287.7</v>
      </c>
      <c r="J1181">
        <v>67.099999999999994</v>
      </c>
      <c r="K1181">
        <v>1386.044134</v>
      </c>
      <c r="L1181">
        <v>2</v>
      </c>
      <c r="M1181">
        <v>68</v>
      </c>
      <c r="N1181">
        <v>70</v>
      </c>
      <c r="P1181" t="s">
        <v>1654</v>
      </c>
      <c r="Q1181">
        <v>150</v>
      </c>
      <c r="R1181">
        <f t="shared" si="18"/>
        <v>90</v>
      </c>
      <c r="S1181" t="s">
        <v>1739</v>
      </c>
      <c r="T1181">
        <v>6.19</v>
      </c>
      <c r="V1181">
        <v>0.1</v>
      </c>
      <c r="X1181">
        <v>0.1</v>
      </c>
      <c r="Z1181">
        <v>0.1</v>
      </c>
      <c r="AA1181">
        <v>1</v>
      </c>
      <c r="AD1181" t="s">
        <v>1530</v>
      </c>
      <c r="AE1181" t="s">
        <v>1384</v>
      </c>
      <c r="AG1181">
        <v>3</v>
      </c>
      <c r="AH1181" t="s">
        <v>1227</v>
      </c>
      <c r="AI1181">
        <v>1</v>
      </c>
      <c r="AJ1181" t="s">
        <v>1234</v>
      </c>
      <c r="AK1181">
        <v>2</v>
      </c>
      <c r="AL1181" t="s">
        <v>1273</v>
      </c>
      <c r="AM1181">
        <v>1</v>
      </c>
      <c r="AN1181" t="s">
        <v>1339</v>
      </c>
      <c r="AQ1181">
        <v>2</v>
      </c>
      <c r="AR1181" t="s">
        <v>1741</v>
      </c>
      <c r="AS1181">
        <v>1</v>
      </c>
      <c r="AT1181" t="s">
        <v>1339</v>
      </c>
      <c r="BA1181">
        <v>1</v>
      </c>
      <c r="BB1181" t="s">
        <v>1656</v>
      </c>
      <c r="BC1181" t="s">
        <v>1742</v>
      </c>
      <c r="BD1181" t="s">
        <v>387</v>
      </c>
      <c r="BE1181">
        <v>1.335</v>
      </c>
      <c r="BF1181">
        <v>0.127</v>
      </c>
      <c r="BG1181">
        <v>0</v>
      </c>
      <c r="BH1181">
        <v>64.7</v>
      </c>
      <c r="BI1181">
        <v>1.38</v>
      </c>
      <c r="BJ1181">
        <v>166</v>
      </c>
      <c r="BK1181">
        <v>-1</v>
      </c>
      <c r="BL1181">
        <v>10</v>
      </c>
      <c r="BM1181">
        <v>-1</v>
      </c>
      <c r="BN1181">
        <v>54</v>
      </c>
      <c r="BO1181">
        <v>1.21</v>
      </c>
      <c r="BP1181">
        <v>365</v>
      </c>
      <c r="BQ1181">
        <v>86</v>
      </c>
      <c r="BR1181">
        <v>63</v>
      </c>
      <c r="BS1181">
        <v>-1</v>
      </c>
      <c r="BT1181">
        <v>16.3</v>
      </c>
      <c r="BU1181">
        <v>20</v>
      </c>
      <c r="BV1181">
        <v>13</v>
      </c>
      <c r="BW1181">
        <v>0.16</v>
      </c>
      <c r="BX1181">
        <v>-1</v>
      </c>
      <c r="BY1181">
        <v>0.86</v>
      </c>
      <c r="BZ1181">
        <v>496</v>
      </c>
      <c r="CA1181">
        <v>27</v>
      </c>
      <c r="CB1181">
        <v>0.06</v>
      </c>
      <c r="CC1181">
        <v>46</v>
      </c>
      <c r="CD1181">
        <v>380</v>
      </c>
      <c r="CE1181">
        <v>-1</v>
      </c>
      <c r="CF1181">
        <v>-1</v>
      </c>
      <c r="CG1181">
        <v>83</v>
      </c>
      <c r="CH1181">
        <v>4</v>
      </c>
      <c r="CI1181">
        <v>15</v>
      </c>
      <c r="CJ1181">
        <v>-1</v>
      </c>
      <c r="CK1181">
        <v>0.08</v>
      </c>
      <c r="CL1181">
        <v>-1</v>
      </c>
      <c r="CM1181">
        <v>-1</v>
      </c>
      <c r="CN1181">
        <v>58</v>
      </c>
      <c r="CO1181">
        <v>60</v>
      </c>
      <c r="CP1181">
        <v>-1</v>
      </c>
      <c r="CQ1181">
        <v>1.335</v>
      </c>
      <c r="CR1181">
        <v>1.51</v>
      </c>
      <c r="CS1181">
        <v>0</v>
      </c>
      <c r="CT1181">
        <v>6.91</v>
      </c>
      <c r="CU1181">
        <v>0.127</v>
      </c>
    </row>
    <row r="1182" spans="1:99" ht="15" customHeight="1" x14ac:dyDescent="0.2">
      <c r="A1182">
        <v>1181</v>
      </c>
      <c r="B1182" t="s">
        <v>1664</v>
      </c>
      <c r="C1182" t="s">
        <v>94</v>
      </c>
      <c r="D1182" t="s">
        <v>1743</v>
      </c>
      <c r="E1182">
        <v>0</v>
      </c>
      <c r="F1182">
        <v>0</v>
      </c>
      <c r="G1182">
        <v>361132.53360000002</v>
      </c>
      <c r="H1182">
        <v>6326660.8080000002</v>
      </c>
      <c r="I1182">
        <v>287.7</v>
      </c>
      <c r="J1182">
        <v>67.099999999999994</v>
      </c>
      <c r="K1182">
        <v>1384.201763</v>
      </c>
      <c r="L1182">
        <v>2</v>
      </c>
      <c r="M1182">
        <v>70</v>
      </c>
      <c r="N1182">
        <v>72</v>
      </c>
      <c r="P1182" t="s">
        <v>1654</v>
      </c>
      <c r="Q1182">
        <v>150</v>
      </c>
      <c r="R1182">
        <f t="shared" si="18"/>
        <v>90</v>
      </c>
      <c r="S1182" t="s">
        <v>1739</v>
      </c>
      <c r="T1182">
        <v>0.28999999999999998</v>
      </c>
      <c r="AA1182">
        <v>1</v>
      </c>
      <c r="AE1182" t="s">
        <v>99</v>
      </c>
      <c r="AG1182">
        <v>4</v>
      </c>
      <c r="AH1182" t="s">
        <v>1227</v>
      </c>
      <c r="AI1182">
        <v>1</v>
      </c>
      <c r="AJ1182" t="s">
        <v>1234</v>
      </c>
      <c r="AK1182">
        <v>2</v>
      </c>
      <c r="AL1182" t="s">
        <v>1273</v>
      </c>
      <c r="AM1182">
        <v>3</v>
      </c>
      <c r="AN1182" t="s">
        <v>1229</v>
      </c>
      <c r="AQ1182">
        <v>1</v>
      </c>
      <c r="AR1182" t="s">
        <v>1228</v>
      </c>
      <c r="BC1182" t="s">
        <v>1744</v>
      </c>
      <c r="BD1182" t="s">
        <v>1292</v>
      </c>
      <c r="BE1182">
        <v>5.21E-2</v>
      </c>
      <c r="BF1182">
        <v>4.3999999999999997E-2</v>
      </c>
      <c r="BG1182">
        <v>0</v>
      </c>
      <c r="BH1182">
        <v>0.3</v>
      </c>
      <c r="BI1182">
        <v>3.45</v>
      </c>
      <c r="BJ1182">
        <v>-1</v>
      </c>
      <c r="BK1182">
        <v>10</v>
      </c>
      <c r="BL1182">
        <v>10</v>
      </c>
      <c r="BM1182">
        <v>0.6</v>
      </c>
      <c r="BN1182">
        <v>-1</v>
      </c>
      <c r="BO1182">
        <v>5.7</v>
      </c>
      <c r="BP1182">
        <v>0.6</v>
      </c>
      <c r="BQ1182">
        <v>2</v>
      </c>
      <c r="BR1182">
        <v>137</v>
      </c>
      <c r="BS1182">
        <v>521</v>
      </c>
      <c r="BT1182">
        <v>1.08</v>
      </c>
      <c r="BU1182">
        <v>20</v>
      </c>
      <c r="BV1182">
        <v>-1</v>
      </c>
      <c r="BW1182">
        <v>0.05</v>
      </c>
      <c r="BX1182">
        <v>-1</v>
      </c>
      <c r="BY1182">
        <v>0.97</v>
      </c>
      <c r="BZ1182">
        <v>299</v>
      </c>
      <c r="CA1182">
        <v>-1</v>
      </c>
      <c r="CB1182">
        <v>0.04</v>
      </c>
      <c r="CC1182">
        <v>17</v>
      </c>
      <c r="CD1182">
        <v>440</v>
      </c>
      <c r="CE1182">
        <v>31</v>
      </c>
      <c r="CF1182">
        <v>0.08</v>
      </c>
      <c r="CG1182">
        <v>-1</v>
      </c>
      <c r="CH1182">
        <v>6</v>
      </c>
      <c r="CI1182">
        <v>38</v>
      </c>
      <c r="CJ1182">
        <v>-1</v>
      </c>
      <c r="CK1182">
        <v>0.28999999999999998</v>
      </c>
      <c r="CL1182">
        <v>-1</v>
      </c>
      <c r="CM1182">
        <v>-1</v>
      </c>
      <c r="CN1182">
        <v>84</v>
      </c>
      <c r="CO1182">
        <v>-1</v>
      </c>
      <c r="CP1182">
        <v>136</v>
      </c>
      <c r="CQ1182">
        <v>0</v>
      </c>
      <c r="CR1182">
        <v>0</v>
      </c>
      <c r="CS1182">
        <v>0</v>
      </c>
      <c r="CT1182">
        <v>0</v>
      </c>
      <c r="CU1182">
        <v>4.3999999999999997E-2</v>
      </c>
    </row>
    <row r="1183" spans="1:99" ht="15" customHeight="1" x14ac:dyDescent="0.2">
      <c r="A1183">
        <v>1182</v>
      </c>
      <c r="B1183" t="s">
        <v>1664</v>
      </c>
      <c r="C1183" t="s">
        <v>94</v>
      </c>
      <c r="D1183" t="s">
        <v>1745</v>
      </c>
      <c r="E1183">
        <v>0</v>
      </c>
      <c r="F1183">
        <v>0</v>
      </c>
      <c r="G1183">
        <v>361131.79220000003</v>
      </c>
      <c r="H1183">
        <v>6326661.0449999999</v>
      </c>
      <c r="I1183">
        <v>287.7</v>
      </c>
      <c r="J1183">
        <v>67.099999999999994</v>
      </c>
      <c r="K1183">
        <v>1382.3593920000001</v>
      </c>
      <c r="L1183">
        <v>2</v>
      </c>
      <c r="M1183">
        <v>72</v>
      </c>
      <c r="N1183">
        <v>74</v>
      </c>
      <c r="P1183" t="s">
        <v>1654</v>
      </c>
      <c r="Q1183">
        <v>150</v>
      </c>
      <c r="R1183">
        <f t="shared" si="18"/>
        <v>90</v>
      </c>
      <c r="S1183" t="s">
        <v>1739</v>
      </c>
      <c r="T1183">
        <v>1.39</v>
      </c>
      <c r="U1183">
        <v>0.1</v>
      </c>
      <c r="V1183">
        <v>0.1</v>
      </c>
      <c r="X1183">
        <v>0.1</v>
      </c>
      <c r="Z1183">
        <v>0.1</v>
      </c>
      <c r="AA1183">
        <v>1</v>
      </c>
      <c r="AD1183" t="s">
        <v>1348</v>
      </c>
      <c r="AE1183" t="s">
        <v>1384</v>
      </c>
      <c r="AG1183">
        <v>3</v>
      </c>
      <c r="AH1183" t="s">
        <v>1227</v>
      </c>
      <c r="AI1183">
        <v>1</v>
      </c>
      <c r="AJ1183" t="s">
        <v>1234</v>
      </c>
      <c r="AK1183">
        <v>2</v>
      </c>
      <c r="AL1183" t="s">
        <v>1228</v>
      </c>
      <c r="AM1183">
        <v>2</v>
      </c>
      <c r="AN1183" t="s">
        <v>1345</v>
      </c>
      <c r="AO1183">
        <v>1</v>
      </c>
      <c r="AP1183" t="s">
        <v>1234</v>
      </c>
      <c r="BC1183" t="s">
        <v>1545</v>
      </c>
      <c r="BD1183" t="s">
        <v>817</v>
      </c>
      <c r="BE1183">
        <v>0.1</v>
      </c>
      <c r="BF1183">
        <v>7.3999999999999996E-2</v>
      </c>
      <c r="BG1183">
        <v>0</v>
      </c>
      <c r="BH1183">
        <v>0.4</v>
      </c>
      <c r="BI1183">
        <v>2.81</v>
      </c>
      <c r="BJ1183">
        <v>2</v>
      </c>
      <c r="BK1183">
        <v>-1</v>
      </c>
      <c r="BL1183">
        <v>20</v>
      </c>
      <c r="BM1183">
        <v>-1</v>
      </c>
      <c r="BN1183">
        <v>-1</v>
      </c>
      <c r="BO1183">
        <v>3.57</v>
      </c>
      <c r="BP1183">
        <v>-1</v>
      </c>
      <c r="BQ1183">
        <v>9</v>
      </c>
      <c r="BR1183">
        <v>205</v>
      </c>
      <c r="BS1183">
        <v>1000</v>
      </c>
      <c r="BT1183">
        <v>2.36</v>
      </c>
      <c r="BU1183">
        <v>10</v>
      </c>
      <c r="BV1183">
        <v>-1</v>
      </c>
      <c r="BW1183">
        <v>0.1</v>
      </c>
      <c r="BX1183">
        <v>-1</v>
      </c>
      <c r="BY1183">
        <v>2.19</v>
      </c>
      <c r="BZ1183">
        <v>388</v>
      </c>
      <c r="CA1183">
        <v>-1</v>
      </c>
      <c r="CB1183">
        <v>0.05</v>
      </c>
      <c r="CC1183">
        <v>88</v>
      </c>
      <c r="CD1183">
        <v>1640</v>
      </c>
      <c r="CE1183">
        <v>8</v>
      </c>
      <c r="CF1183">
        <v>0.1</v>
      </c>
      <c r="CG1183">
        <v>-1</v>
      </c>
      <c r="CH1183">
        <v>6</v>
      </c>
      <c r="CI1183">
        <v>48</v>
      </c>
      <c r="CJ1183">
        <v>-1</v>
      </c>
      <c r="CK1183">
        <v>0.32</v>
      </c>
      <c r="CL1183">
        <v>-1</v>
      </c>
      <c r="CM1183">
        <v>-1</v>
      </c>
      <c r="CN1183">
        <v>117</v>
      </c>
      <c r="CO1183">
        <v>-1</v>
      </c>
      <c r="CP1183">
        <v>48</v>
      </c>
      <c r="CQ1183">
        <v>0</v>
      </c>
      <c r="CR1183">
        <v>0</v>
      </c>
      <c r="CS1183">
        <v>0</v>
      </c>
      <c r="CT1183">
        <v>0</v>
      </c>
      <c r="CU1183">
        <v>7.3999999999999996E-2</v>
      </c>
    </row>
    <row r="1184" spans="1:99" ht="15" customHeight="1" x14ac:dyDescent="0.2">
      <c r="A1184">
        <v>1183</v>
      </c>
      <c r="B1184" t="s">
        <v>1664</v>
      </c>
      <c r="C1184" t="s">
        <v>94</v>
      </c>
      <c r="D1184" t="s">
        <v>1746</v>
      </c>
      <c r="E1184">
        <v>0</v>
      </c>
      <c r="F1184">
        <v>0</v>
      </c>
      <c r="G1184">
        <v>361131.05080000003</v>
      </c>
      <c r="H1184">
        <v>6326661.2810000004</v>
      </c>
      <c r="I1184">
        <v>287.7</v>
      </c>
      <c r="J1184">
        <v>67.099999999999994</v>
      </c>
      <c r="K1184">
        <v>1380.517022</v>
      </c>
      <c r="L1184">
        <v>2</v>
      </c>
      <c r="M1184">
        <v>74</v>
      </c>
      <c r="N1184">
        <v>76</v>
      </c>
      <c r="P1184" t="s">
        <v>1654</v>
      </c>
      <c r="Q1184">
        <v>150</v>
      </c>
      <c r="R1184">
        <f t="shared" si="18"/>
        <v>90</v>
      </c>
      <c r="S1184" t="s">
        <v>1739</v>
      </c>
      <c r="T1184">
        <v>0.92</v>
      </c>
      <c r="V1184">
        <v>0.1</v>
      </c>
      <c r="X1184">
        <v>0.1</v>
      </c>
      <c r="AA1184">
        <v>1</v>
      </c>
      <c r="AD1184" t="s">
        <v>1747</v>
      </c>
      <c r="AE1184" t="s">
        <v>1384</v>
      </c>
      <c r="AG1184">
        <v>3</v>
      </c>
      <c r="AH1184" t="s">
        <v>1227</v>
      </c>
      <c r="AI1184">
        <v>1</v>
      </c>
      <c r="AJ1184" t="s">
        <v>1234</v>
      </c>
      <c r="AK1184">
        <v>2</v>
      </c>
      <c r="AL1184" t="s">
        <v>1273</v>
      </c>
      <c r="AM1184">
        <v>2</v>
      </c>
      <c r="AN1184" t="s">
        <v>1345</v>
      </c>
      <c r="AQ1184">
        <v>1</v>
      </c>
      <c r="AR1184" t="s">
        <v>1339</v>
      </c>
      <c r="BC1184" t="s">
        <v>1640</v>
      </c>
      <c r="BD1184" t="s">
        <v>387</v>
      </c>
      <c r="BE1184">
        <v>6.0400000000000002E-2</v>
      </c>
      <c r="BF1184">
        <v>5.7000000000000002E-2</v>
      </c>
      <c r="BG1184">
        <v>0</v>
      </c>
      <c r="BH1184">
        <v>0.4</v>
      </c>
      <c r="BI1184">
        <v>2.17</v>
      </c>
      <c r="BJ1184">
        <v>3</v>
      </c>
      <c r="BK1184">
        <v>-1</v>
      </c>
      <c r="BL1184">
        <v>90</v>
      </c>
      <c r="BM1184">
        <v>0.5</v>
      </c>
      <c r="BN1184">
        <v>-1</v>
      </c>
      <c r="BO1184">
        <v>6.01</v>
      </c>
      <c r="BP1184">
        <v>-1</v>
      </c>
      <c r="BQ1184">
        <v>9</v>
      </c>
      <c r="BR1184">
        <v>235</v>
      </c>
      <c r="BS1184">
        <v>604</v>
      </c>
      <c r="BT1184">
        <v>2.44</v>
      </c>
      <c r="BU1184">
        <v>10</v>
      </c>
      <c r="BV1184">
        <v>-1</v>
      </c>
      <c r="BW1184">
        <v>0.17</v>
      </c>
      <c r="BX1184">
        <v>-1</v>
      </c>
      <c r="BY1184">
        <v>3.2</v>
      </c>
      <c r="BZ1184">
        <v>752</v>
      </c>
      <c r="CA1184">
        <v>-1</v>
      </c>
      <c r="CB1184">
        <v>0.06</v>
      </c>
      <c r="CC1184">
        <v>73</v>
      </c>
      <c r="CD1184">
        <v>1390</v>
      </c>
      <c r="CE1184">
        <v>6</v>
      </c>
      <c r="CF1184">
        <v>0.08</v>
      </c>
      <c r="CG1184">
        <v>3</v>
      </c>
      <c r="CH1184">
        <v>14</v>
      </c>
      <c r="CI1184">
        <v>120</v>
      </c>
      <c r="CJ1184">
        <v>-1</v>
      </c>
      <c r="CK1184">
        <v>0.21</v>
      </c>
      <c r="CL1184">
        <v>-1</v>
      </c>
      <c r="CM1184">
        <v>-1</v>
      </c>
      <c r="CN1184">
        <v>134</v>
      </c>
      <c r="CO1184">
        <v>-1</v>
      </c>
      <c r="CP1184">
        <v>47</v>
      </c>
      <c r="CQ1184">
        <v>0</v>
      </c>
      <c r="CR1184">
        <v>0</v>
      </c>
      <c r="CS1184">
        <v>0</v>
      </c>
      <c r="CT1184">
        <v>0</v>
      </c>
      <c r="CU1184">
        <v>5.7000000000000002E-2</v>
      </c>
    </row>
    <row r="1185" spans="1:99" ht="15" customHeight="1" x14ac:dyDescent="0.2">
      <c r="A1185">
        <v>1184</v>
      </c>
      <c r="B1185" t="s">
        <v>1664</v>
      </c>
      <c r="C1185" t="s">
        <v>94</v>
      </c>
      <c r="D1185" t="s">
        <v>1748</v>
      </c>
      <c r="E1185">
        <v>0</v>
      </c>
      <c r="F1185">
        <v>0</v>
      </c>
      <c r="G1185">
        <v>361130.30940000003</v>
      </c>
      <c r="H1185">
        <v>6326661.5180000002</v>
      </c>
      <c r="I1185">
        <v>287.7</v>
      </c>
      <c r="J1185">
        <v>67.099999999999994</v>
      </c>
      <c r="K1185">
        <v>1378.674651</v>
      </c>
      <c r="L1185">
        <v>2</v>
      </c>
      <c r="M1185">
        <v>76</v>
      </c>
      <c r="N1185">
        <v>78</v>
      </c>
      <c r="P1185" t="s">
        <v>1654</v>
      </c>
      <c r="Q1185">
        <v>150</v>
      </c>
      <c r="R1185">
        <f t="shared" si="18"/>
        <v>90</v>
      </c>
      <c r="S1185" t="s">
        <v>1739</v>
      </c>
      <c r="T1185">
        <v>3.03</v>
      </c>
      <c r="U1185">
        <v>0.1</v>
      </c>
      <c r="V1185">
        <v>0.2</v>
      </c>
      <c r="X1185">
        <v>0.5</v>
      </c>
      <c r="Z1185">
        <v>0.1</v>
      </c>
      <c r="AA1185">
        <v>1</v>
      </c>
      <c r="AD1185" t="s">
        <v>1348</v>
      </c>
      <c r="AE1185" t="s">
        <v>1384</v>
      </c>
      <c r="AG1185">
        <v>3</v>
      </c>
      <c r="AH1185" t="s">
        <v>1227</v>
      </c>
      <c r="AI1185">
        <v>2</v>
      </c>
      <c r="AJ1185" t="s">
        <v>1234</v>
      </c>
      <c r="AK1185">
        <v>2</v>
      </c>
      <c r="AL1185" t="s">
        <v>1273</v>
      </c>
      <c r="AM1185">
        <v>1</v>
      </c>
      <c r="AN1185" t="s">
        <v>1345</v>
      </c>
      <c r="AQ1185">
        <v>1</v>
      </c>
      <c r="AR1185" t="s">
        <v>1339</v>
      </c>
      <c r="BA1185">
        <v>1</v>
      </c>
      <c r="BB1185" t="s">
        <v>1682</v>
      </c>
      <c r="BC1185" t="s">
        <v>1749</v>
      </c>
      <c r="BD1185" t="s">
        <v>387</v>
      </c>
      <c r="BE1185">
        <v>2.3599999999999999E-2</v>
      </c>
      <c r="BF1185">
        <v>1.4E-2</v>
      </c>
      <c r="BG1185">
        <v>0</v>
      </c>
      <c r="BH1185">
        <v>-1</v>
      </c>
      <c r="BI1185">
        <v>2.35</v>
      </c>
      <c r="BJ1185">
        <v>3</v>
      </c>
      <c r="BK1185">
        <v>10</v>
      </c>
      <c r="BL1185">
        <v>70</v>
      </c>
      <c r="BM1185">
        <v>-1</v>
      </c>
      <c r="BN1185">
        <v>-1</v>
      </c>
      <c r="BO1185">
        <v>3.67</v>
      </c>
      <c r="BP1185">
        <v>-1</v>
      </c>
      <c r="BQ1185">
        <v>12</v>
      </c>
      <c r="BR1185">
        <v>213</v>
      </c>
      <c r="BS1185">
        <v>236</v>
      </c>
      <c r="BT1185">
        <v>2.7</v>
      </c>
      <c r="BU1185">
        <v>10</v>
      </c>
      <c r="BV1185">
        <v>-1</v>
      </c>
      <c r="BW1185">
        <v>0.16</v>
      </c>
      <c r="BX1185">
        <v>-1</v>
      </c>
      <c r="BY1185">
        <v>2.88</v>
      </c>
      <c r="BZ1185">
        <v>502</v>
      </c>
      <c r="CA1185">
        <v>-1</v>
      </c>
      <c r="CB1185">
        <v>0.06</v>
      </c>
      <c r="CC1185">
        <v>104</v>
      </c>
      <c r="CD1185">
        <v>1780</v>
      </c>
      <c r="CE1185">
        <v>2</v>
      </c>
      <c r="CF1185">
        <v>0.03</v>
      </c>
      <c r="CG1185">
        <v>2</v>
      </c>
      <c r="CH1185">
        <v>8</v>
      </c>
      <c r="CI1185">
        <v>81</v>
      </c>
      <c r="CJ1185">
        <v>-1</v>
      </c>
      <c r="CK1185">
        <v>0.32</v>
      </c>
      <c r="CL1185">
        <v>-1</v>
      </c>
      <c r="CM1185">
        <v>-1</v>
      </c>
      <c r="CN1185">
        <v>130</v>
      </c>
      <c r="CO1185">
        <v>-1</v>
      </c>
      <c r="CP1185">
        <v>31</v>
      </c>
      <c r="CQ1185">
        <v>0</v>
      </c>
      <c r="CR1185">
        <v>0</v>
      </c>
      <c r="CS1185">
        <v>0</v>
      </c>
      <c r="CT1185">
        <v>0</v>
      </c>
      <c r="CU1185">
        <v>1.4E-2</v>
      </c>
    </row>
    <row r="1186" spans="1:99" ht="15" customHeight="1" x14ac:dyDescent="0.2">
      <c r="A1186">
        <v>1185</v>
      </c>
      <c r="B1186" t="s">
        <v>1664</v>
      </c>
      <c r="C1186" t="s">
        <v>94</v>
      </c>
      <c r="D1186" t="s">
        <v>1750</v>
      </c>
      <c r="E1186" t="s">
        <v>1751</v>
      </c>
      <c r="F1186">
        <v>0</v>
      </c>
      <c r="G1186">
        <v>361129.75329999998</v>
      </c>
      <c r="H1186">
        <v>6326661.6960000005</v>
      </c>
      <c r="I1186">
        <v>287.7</v>
      </c>
      <c r="J1186">
        <v>67.099999999999994</v>
      </c>
      <c r="K1186">
        <v>1377.2928730000001</v>
      </c>
      <c r="L1186">
        <v>1.5</v>
      </c>
      <c r="M1186">
        <v>78</v>
      </c>
      <c r="N1186">
        <v>79.5</v>
      </c>
      <c r="P1186" t="s">
        <v>1654</v>
      </c>
      <c r="Q1186">
        <v>150</v>
      </c>
      <c r="R1186">
        <f t="shared" si="18"/>
        <v>90</v>
      </c>
      <c r="S1186" t="s">
        <v>1739</v>
      </c>
      <c r="T1186">
        <v>4.67</v>
      </c>
      <c r="U1186">
        <v>1</v>
      </c>
      <c r="V1186">
        <v>1.5</v>
      </c>
      <c r="X1186">
        <v>0.1</v>
      </c>
      <c r="Z1186">
        <v>0.2</v>
      </c>
      <c r="AA1186">
        <v>1</v>
      </c>
      <c r="AD1186" t="s">
        <v>1348</v>
      </c>
      <c r="AE1186" t="s">
        <v>1384</v>
      </c>
      <c r="AG1186">
        <v>3</v>
      </c>
      <c r="AH1186" t="s">
        <v>1227</v>
      </c>
      <c r="AI1186">
        <v>1</v>
      </c>
      <c r="AJ1186" t="s">
        <v>1234</v>
      </c>
      <c r="AK1186">
        <v>2</v>
      </c>
      <c r="AL1186" t="s">
        <v>1273</v>
      </c>
      <c r="AM1186">
        <v>2</v>
      </c>
      <c r="AN1186" t="s">
        <v>1345</v>
      </c>
      <c r="AQ1186">
        <v>1</v>
      </c>
      <c r="AR1186" t="s">
        <v>1339</v>
      </c>
      <c r="BA1186">
        <v>1</v>
      </c>
      <c r="BB1186" t="s">
        <v>1682</v>
      </c>
      <c r="BC1186" t="s">
        <v>1640</v>
      </c>
      <c r="BD1186" t="s">
        <v>387</v>
      </c>
      <c r="BE1186">
        <v>0.47299999999999998</v>
      </c>
      <c r="BF1186">
        <v>0.18</v>
      </c>
      <c r="BG1186">
        <v>0</v>
      </c>
      <c r="BH1186">
        <v>1</v>
      </c>
      <c r="BI1186">
        <v>3.18</v>
      </c>
      <c r="BJ1186">
        <v>2</v>
      </c>
      <c r="BK1186">
        <v>10</v>
      </c>
      <c r="BL1186">
        <v>50</v>
      </c>
      <c r="BM1186">
        <v>-1</v>
      </c>
      <c r="BN1186">
        <v>-1</v>
      </c>
      <c r="BO1186">
        <v>3.52</v>
      </c>
      <c r="BP1186">
        <v>-1</v>
      </c>
      <c r="BQ1186">
        <v>15</v>
      </c>
      <c r="BR1186">
        <v>233</v>
      </c>
      <c r="BS1186">
        <v>4730</v>
      </c>
      <c r="BT1186">
        <v>3.08</v>
      </c>
      <c r="BU1186">
        <v>10</v>
      </c>
      <c r="BV1186">
        <v>-1</v>
      </c>
      <c r="BW1186">
        <v>0.1</v>
      </c>
      <c r="BX1186">
        <v>-1</v>
      </c>
      <c r="BY1186">
        <v>2.58</v>
      </c>
      <c r="BZ1186">
        <v>445</v>
      </c>
      <c r="CA1186">
        <v>4</v>
      </c>
      <c r="CB1186">
        <v>7.0000000000000007E-2</v>
      </c>
      <c r="CC1186">
        <v>106</v>
      </c>
      <c r="CD1186">
        <v>1750</v>
      </c>
      <c r="CE1186">
        <v>9</v>
      </c>
      <c r="CF1186">
        <v>0.44</v>
      </c>
      <c r="CG1186">
        <v>3</v>
      </c>
      <c r="CH1186">
        <v>6</v>
      </c>
      <c r="CI1186">
        <v>45</v>
      </c>
      <c r="CJ1186">
        <v>-1</v>
      </c>
      <c r="CK1186">
        <v>0.38</v>
      </c>
      <c r="CL1186">
        <v>-1</v>
      </c>
      <c r="CM1186">
        <v>-1</v>
      </c>
      <c r="CN1186">
        <v>144</v>
      </c>
      <c r="CO1186">
        <v>-1</v>
      </c>
      <c r="CP1186">
        <v>30</v>
      </c>
      <c r="CQ1186">
        <v>0</v>
      </c>
      <c r="CR1186">
        <v>0</v>
      </c>
      <c r="CS1186">
        <v>0</v>
      </c>
      <c r="CT1186">
        <v>0</v>
      </c>
      <c r="CU1186">
        <v>0.18</v>
      </c>
    </row>
    <row r="1187" spans="1:99" ht="15" customHeight="1" x14ac:dyDescent="0.2">
      <c r="A1187">
        <v>1186</v>
      </c>
      <c r="B1187" t="s">
        <v>1664</v>
      </c>
      <c r="C1187" t="s">
        <v>94</v>
      </c>
      <c r="D1187" t="s">
        <v>1752</v>
      </c>
      <c r="E1187">
        <v>0</v>
      </c>
      <c r="F1187">
        <v>0</v>
      </c>
      <c r="G1187">
        <v>361129.1972</v>
      </c>
      <c r="H1187">
        <v>6326661.8729999997</v>
      </c>
      <c r="I1187">
        <v>287.7</v>
      </c>
      <c r="J1187">
        <v>67.099999999999994</v>
      </c>
      <c r="K1187">
        <v>1375.9110949999999</v>
      </c>
      <c r="L1187">
        <v>1.5</v>
      </c>
      <c r="M1187">
        <v>79.5</v>
      </c>
      <c r="N1187">
        <v>81</v>
      </c>
      <c r="P1187" t="s">
        <v>1654</v>
      </c>
      <c r="Q1187">
        <v>150</v>
      </c>
      <c r="R1187">
        <f t="shared" si="18"/>
        <v>90</v>
      </c>
      <c r="S1187" t="s">
        <v>1739</v>
      </c>
      <c r="T1187">
        <v>1.55</v>
      </c>
      <c r="U1187">
        <v>1</v>
      </c>
      <c r="V1187">
        <v>1.5</v>
      </c>
      <c r="X1187">
        <v>0.5</v>
      </c>
      <c r="AA1187">
        <v>1</v>
      </c>
      <c r="AD1187" t="s">
        <v>964</v>
      </c>
      <c r="AE1187" t="s">
        <v>1384</v>
      </c>
      <c r="AG1187">
        <v>4</v>
      </c>
      <c r="AH1187" t="s">
        <v>1227</v>
      </c>
      <c r="AI1187">
        <v>2</v>
      </c>
      <c r="AJ1187" t="s">
        <v>1234</v>
      </c>
      <c r="AK1187">
        <v>2</v>
      </c>
      <c r="AL1187" t="s">
        <v>1273</v>
      </c>
      <c r="AM1187">
        <v>2</v>
      </c>
      <c r="AN1187" t="s">
        <v>1227</v>
      </c>
      <c r="AO1187">
        <v>1</v>
      </c>
      <c r="AP1187" t="s">
        <v>1234</v>
      </c>
      <c r="AQ1187">
        <v>1</v>
      </c>
      <c r="AR1187" t="s">
        <v>1339</v>
      </c>
      <c r="BC1187" t="s">
        <v>1709</v>
      </c>
      <c r="BD1187" t="s">
        <v>387</v>
      </c>
      <c r="BE1187">
        <v>0.20100000000000001</v>
      </c>
      <c r="BF1187">
        <v>0.152</v>
      </c>
      <c r="BG1187">
        <v>0</v>
      </c>
      <c r="BH1187">
        <v>0.5</v>
      </c>
      <c r="BI1187">
        <v>2.92</v>
      </c>
      <c r="BJ1187">
        <v>2</v>
      </c>
      <c r="BK1187">
        <v>-1</v>
      </c>
      <c r="BL1187">
        <v>20</v>
      </c>
      <c r="BM1187">
        <v>-1</v>
      </c>
      <c r="BN1187">
        <v>-1</v>
      </c>
      <c r="BO1187">
        <v>2.81</v>
      </c>
      <c r="BP1187">
        <v>-1</v>
      </c>
      <c r="BQ1187">
        <v>14</v>
      </c>
      <c r="BR1187">
        <v>227</v>
      </c>
      <c r="BS1187">
        <v>2010</v>
      </c>
      <c r="BT1187">
        <v>2.88</v>
      </c>
      <c r="BU1187">
        <v>10</v>
      </c>
      <c r="BV1187">
        <v>-1</v>
      </c>
      <c r="BW1187">
        <v>7.0000000000000007E-2</v>
      </c>
      <c r="BX1187">
        <v>-1</v>
      </c>
      <c r="BY1187">
        <v>2.72</v>
      </c>
      <c r="BZ1187">
        <v>459</v>
      </c>
      <c r="CA1187">
        <v>-1</v>
      </c>
      <c r="CB1187">
        <v>0.06</v>
      </c>
      <c r="CC1187">
        <v>109</v>
      </c>
      <c r="CD1187">
        <v>2090</v>
      </c>
      <c r="CE1187">
        <v>-1</v>
      </c>
      <c r="CF1187">
        <v>0.26</v>
      </c>
      <c r="CG1187">
        <v>3</v>
      </c>
      <c r="CH1187">
        <v>4</v>
      </c>
      <c r="CI1187">
        <v>30</v>
      </c>
      <c r="CJ1187">
        <v>-1</v>
      </c>
      <c r="CK1187">
        <v>0.38</v>
      </c>
      <c r="CL1187">
        <v>-1</v>
      </c>
      <c r="CM1187">
        <v>-1</v>
      </c>
      <c r="CN1187">
        <v>138</v>
      </c>
      <c r="CO1187">
        <v>-1</v>
      </c>
      <c r="CP1187">
        <v>37</v>
      </c>
      <c r="CQ1187">
        <v>0</v>
      </c>
      <c r="CR1187">
        <v>0</v>
      </c>
      <c r="CS1187">
        <v>0</v>
      </c>
      <c r="CT1187">
        <v>0</v>
      </c>
      <c r="CU1187">
        <v>0.152</v>
      </c>
    </row>
    <row r="1188" spans="1:99" ht="15" customHeight="1" x14ac:dyDescent="0.2">
      <c r="A1188">
        <v>1187</v>
      </c>
      <c r="B1188" t="s">
        <v>1664</v>
      </c>
      <c r="C1188" t="s">
        <v>94</v>
      </c>
      <c r="D1188" t="s">
        <v>1753</v>
      </c>
      <c r="E1188">
        <v>0</v>
      </c>
      <c r="F1188">
        <v>0</v>
      </c>
      <c r="G1188">
        <v>361128.4558</v>
      </c>
      <c r="H1188">
        <v>6326662.1100000003</v>
      </c>
      <c r="I1188">
        <v>287.7</v>
      </c>
      <c r="J1188">
        <v>67.099999999999994</v>
      </c>
      <c r="K1188">
        <v>1374.068724</v>
      </c>
      <c r="L1188">
        <v>2</v>
      </c>
      <c r="M1188">
        <v>81</v>
      </c>
      <c r="N1188">
        <v>83</v>
      </c>
      <c r="P1188" t="s">
        <v>1654</v>
      </c>
      <c r="Q1188">
        <v>150</v>
      </c>
      <c r="R1188">
        <f t="shared" si="18"/>
        <v>90</v>
      </c>
      <c r="S1188" t="s">
        <v>1739</v>
      </c>
      <c r="T1188">
        <v>1.59</v>
      </c>
      <c r="U1188">
        <v>0.3</v>
      </c>
      <c r="V1188">
        <v>0.3</v>
      </c>
      <c r="X1188">
        <v>0.2</v>
      </c>
      <c r="Z1188">
        <v>0.1</v>
      </c>
      <c r="AA1188">
        <v>1</v>
      </c>
      <c r="AD1188" t="s">
        <v>1348</v>
      </c>
      <c r="AE1188" t="s">
        <v>1384</v>
      </c>
      <c r="AG1188">
        <v>4</v>
      </c>
      <c r="AH1188" t="s">
        <v>1227</v>
      </c>
      <c r="AI1188">
        <v>1</v>
      </c>
      <c r="AJ1188" t="s">
        <v>1234</v>
      </c>
      <c r="AK1188">
        <v>2</v>
      </c>
      <c r="AL1188" t="s">
        <v>1273</v>
      </c>
      <c r="AM1188">
        <v>2</v>
      </c>
      <c r="AN1188" t="s">
        <v>1227</v>
      </c>
      <c r="AQ1188">
        <v>1</v>
      </c>
      <c r="AR1188" t="s">
        <v>1339</v>
      </c>
      <c r="BC1188" t="s">
        <v>1640</v>
      </c>
      <c r="BD1188" t="s">
        <v>387</v>
      </c>
      <c r="BE1188">
        <v>9.4200000000000006E-2</v>
      </c>
      <c r="BF1188">
        <v>0.06</v>
      </c>
      <c r="BG1188">
        <v>0</v>
      </c>
      <c r="BH1188">
        <v>0.2</v>
      </c>
      <c r="BI1188">
        <v>1.72</v>
      </c>
      <c r="BJ1188">
        <v>7</v>
      </c>
      <c r="BK1188">
        <v>-1</v>
      </c>
      <c r="BL1188">
        <v>20</v>
      </c>
      <c r="BM1188">
        <v>-1</v>
      </c>
      <c r="BN1188">
        <v>-1</v>
      </c>
      <c r="BO1188">
        <v>2.82</v>
      </c>
      <c r="BP1188">
        <v>-1</v>
      </c>
      <c r="BQ1188">
        <v>5</v>
      </c>
      <c r="BR1188">
        <v>109</v>
      </c>
      <c r="BS1188">
        <v>942</v>
      </c>
      <c r="BT1188">
        <v>1.35</v>
      </c>
      <c r="BU1188">
        <v>10</v>
      </c>
      <c r="BV1188">
        <v>-1</v>
      </c>
      <c r="BW1188">
        <v>0.1</v>
      </c>
      <c r="BX1188">
        <v>10</v>
      </c>
      <c r="BY1188">
        <v>1.3</v>
      </c>
      <c r="BZ1188">
        <v>319</v>
      </c>
      <c r="CA1188">
        <v>1</v>
      </c>
      <c r="CB1188">
        <v>7.0000000000000007E-2</v>
      </c>
      <c r="CC1188">
        <v>35</v>
      </c>
      <c r="CD1188">
        <v>5200</v>
      </c>
      <c r="CE1188">
        <v>2</v>
      </c>
      <c r="CF1188">
        <v>7.0000000000000007E-2</v>
      </c>
      <c r="CG1188">
        <v>-1</v>
      </c>
      <c r="CH1188">
        <v>3</v>
      </c>
      <c r="CI1188">
        <v>46</v>
      </c>
      <c r="CJ1188">
        <v>-1</v>
      </c>
      <c r="CK1188">
        <v>0.21</v>
      </c>
      <c r="CL1188">
        <v>-1</v>
      </c>
      <c r="CM1188">
        <v>-1</v>
      </c>
      <c r="CN1188">
        <v>71</v>
      </c>
      <c r="CO1188">
        <v>-1</v>
      </c>
      <c r="CP1188">
        <v>20</v>
      </c>
      <c r="CQ1188">
        <v>0</v>
      </c>
      <c r="CR1188">
        <v>0</v>
      </c>
      <c r="CS1188">
        <v>0</v>
      </c>
      <c r="CT1188">
        <v>0</v>
      </c>
      <c r="CU1188">
        <v>0.06</v>
      </c>
    </row>
    <row r="1189" spans="1:99" ht="15" customHeight="1" x14ac:dyDescent="0.2">
      <c r="A1189">
        <v>1188</v>
      </c>
      <c r="B1189" t="s">
        <v>1664</v>
      </c>
      <c r="C1189" t="s">
        <v>94</v>
      </c>
      <c r="D1189" t="s">
        <v>1754</v>
      </c>
      <c r="E1189">
        <v>0</v>
      </c>
      <c r="F1189">
        <v>0</v>
      </c>
      <c r="G1189">
        <v>361127.89980000001</v>
      </c>
      <c r="H1189">
        <v>6326662.2869999995</v>
      </c>
      <c r="I1189">
        <v>287.7</v>
      </c>
      <c r="J1189">
        <v>67.099999999999994</v>
      </c>
      <c r="K1189">
        <v>1372.686946</v>
      </c>
      <c r="L1189">
        <v>1.5</v>
      </c>
      <c r="M1189">
        <v>83</v>
      </c>
      <c r="N1189">
        <v>84.5</v>
      </c>
      <c r="P1189" t="s">
        <v>1654</v>
      </c>
      <c r="Q1189">
        <v>150</v>
      </c>
      <c r="R1189">
        <f t="shared" si="18"/>
        <v>90</v>
      </c>
      <c r="S1189" t="s">
        <v>1739</v>
      </c>
      <c r="T1189">
        <v>0.33</v>
      </c>
      <c r="U1189">
        <v>0.7</v>
      </c>
      <c r="V1189">
        <v>1</v>
      </c>
      <c r="X1189">
        <v>0.5</v>
      </c>
      <c r="Z1189">
        <v>0.5</v>
      </c>
      <c r="AA1189">
        <v>1</v>
      </c>
      <c r="AD1189" t="s">
        <v>1348</v>
      </c>
      <c r="AE1189" t="s">
        <v>1384</v>
      </c>
      <c r="AG1189">
        <v>4</v>
      </c>
      <c r="AH1189" t="s">
        <v>1227</v>
      </c>
      <c r="AK1189">
        <v>2</v>
      </c>
      <c r="AL1189" t="s">
        <v>1273</v>
      </c>
      <c r="AM1189">
        <v>2</v>
      </c>
      <c r="AN1189" t="s">
        <v>1227</v>
      </c>
      <c r="AO1189">
        <v>1</v>
      </c>
      <c r="AP1189" t="s">
        <v>1228</v>
      </c>
      <c r="AQ1189">
        <v>1</v>
      </c>
      <c r="AR1189" t="s">
        <v>1356</v>
      </c>
      <c r="BC1189" t="s">
        <v>1755</v>
      </c>
      <c r="BD1189" t="s">
        <v>387</v>
      </c>
      <c r="BE1189">
        <v>0.24299999999999999</v>
      </c>
      <c r="BF1189">
        <v>0.152</v>
      </c>
      <c r="BG1189">
        <v>0</v>
      </c>
      <c r="BH1189">
        <v>0.7</v>
      </c>
      <c r="BI1189">
        <v>1.31</v>
      </c>
      <c r="BJ1189">
        <v>7</v>
      </c>
      <c r="BK1189">
        <v>-1</v>
      </c>
      <c r="BL1189">
        <v>20</v>
      </c>
      <c r="BM1189">
        <v>-1</v>
      </c>
      <c r="BN1189">
        <v>-1</v>
      </c>
      <c r="BO1189">
        <v>2.77</v>
      </c>
      <c r="BP1189">
        <v>-1</v>
      </c>
      <c r="BQ1189">
        <v>8</v>
      </c>
      <c r="BR1189">
        <v>47</v>
      </c>
      <c r="BS1189">
        <v>2430</v>
      </c>
      <c r="BT1189">
        <v>1.04</v>
      </c>
      <c r="BU1189">
        <v>-1</v>
      </c>
      <c r="BV1189">
        <v>-1</v>
      </c>
      <c r="BW1189">
        <v>0.08</v>
      </c>
      <c r="BX1189">
        <v>10</v>
      </c>
      <c r="BY1189">
        <v>0.56999999999999995</v>
      </c>
      <c r="BZ1189">
        <v>214</v>
      </c>
      <c r="CA1189">
        <v>3</v>
      </c>
      <c r="CB1189">
        <v>0.08</v>
      </c>
      <c r="CC1189">
        <v>11</v>
      </c>
      <c r="CD1189">
        <v>5590</v>
      </c>
      <c r="CE1189">
        <v>6</v>
      </c>
      <c r="CF1189">
        <v>0.12</v>
      </c>
      <c r="CG1189">
        <v>-1</v>
      </c>
      <c r="CH1189">
        <v>2</v>
      </c>
      <c r="CI1189">
        <v>43</v>
      </c>
      <c r="CJ1189">
        <v>-1</v>
      </c>
      <c r="CK1189">
        <v>0.13</v>
      </c>
      <c r="CL1189">
        <v>-1</v>
      </c>
      <c r="CM1189">
        <v>-1</v>
      </c>
      <c r="CN1189">
        <v>43</v>
      </c>
      <c r="CO1189">
        <v>-1</v>
      </c>
      <c r="CP1189">
        <v>15</v>
      </c>
      <c r="CQ1189">
        <v>0</v>
      </c>
      <c r="CR1189">
        <v>0</v>
      </c>
      <c r="CS1189">
        <v>0</v>
      </c>
      <c r="CT1189">
        <v>0</v>
      </c>
      <c r="CU1189">
        <v>0.152</v>
      </c>
    </row>
    <row r="1190" spans="1:99" ht="15" customHeight="1" x14ac:dyDescent="0.2">
      <c r="A1190">
        <v>1189</v>
      </c>
      <c r="B1190" t="s">
        <v>1664</v>
      </c>
      <c r="C1190" t="s">
        <v>94</v>
      </c>
      <c r="D1190" t="s">
        <v>1756</v>
      </c>
      <c r="E1190">
        <v>0</v>
      </c>
      <c r="F1190">
        <v>0</v>
      </c>
      <c r="G1190">
        <v>361126.973</v>
      </c>
      <c r="H1190">
        <v>6326662.5829999996</v>
      </c>
      <c r="I1190">
        <v>287.7</v>
      </c>
      <c r="J1190">
        <v>67.099999999999994</v>
      </c>
      <c r="K1190">
        <v>1370.3839820000001</v>
      </c>
      <c r="L1190">
        <v>2.5</v>
      </c>
      <c r="M1190">
        <v>84.5</v>
      </c>
      <c r="N1190">
        <v>87</v>
      </c>
      <c r="P1190" t="s">
        <v>1532</v>
      </c>
      <c r="Q1190">
        <v>850</v>
      </c>
      <c r="R1190">
        <f t="shared" si="18"/>
        <v>84</v>
      </c>
      <c r="S1190" t="s">
        <v>1757</v>
      </c>
      <c r="T1190">
        <v>0.36</v>
      </c>
      <c r="U1190">
        <v>0.3</v>
      </c>
      <c r="X1190">
        <v>0.3</v>
      </c>
      <c r="AA1190">
        <v>1</v>
      </c>
      <c r="AD1190" t="s">
        <v>980</v>
      </c>
      <c r="AE1190" t="s">
        <v>965</v>
      </c>
      <c r="AG1190">
        <v>3</v>
      </c>
      <c r="AH1190" t="s">
        <v>1227</v>
      </c>
      <c r="AI1190">
        <v>1</v>
      </c>
      <c r="AJ1190" t="s">
        <v>1234</v>
      </c>
      <c r="AK1190">
        <v>3</v>
      </c>
      <c r="AL1190" t="s">
        <v>1228</v>
      </c>
      <c r="AM1190">
        <v>2</v>
      </c>
      <c r="AN1190" t="s">
        <v>1227</v>
      </c>
      <c r="AO1190">
        <v>1</v>
      </c>
      <c r="AP1190" t="s">
        <v>1228</v>
      </c>
      <c r="AQ1190">
        <v>2</v>
      </c>
      <c r="AR1190" t="s">
        <v>1356</v>
      </c>
      <c r="BC1190" t="s">
        <v>1758</v>
      </c>
      <c r="BD1190" t="s">
        <v>387</v>
      </c>
      <c r="BE1190">
        <v>2.4299999999999999E-2</v>
      </c>
      <c r="BF1190">
        <v>2.7E-2</v>
      </c>
      <c r="BG1190">
        <v>0</v>
      </c>
      <c r="BH1190">
        <v>-1</v>
      </c>
      <c r="BI1190">
        <v>1.28</v>
      </c>
      <c r="BJ1190">
        <v>5</v>
      </c>
      <c r="BK1190">
        <v>10</v>
      </c>
      <c r="BL1190">
        <v>20</v>
      </c>
      <c r="BM1190">
        <v>-1</v>
      </c>
      <c r="BN1190">
        <v>-1</v>
      </c>
      <c r="BO1190">
        <v>2.4500000000000002</v>
      </c>
      <c r="BP1190">
        <v>-1</v>
      </c>
      <c r="BQ1190">
        <v>1</v>
      </c>
      <c r="BR1190">
        <v>8</v>
      </c>
      <c r="BS1190">
        <v>243</v>
      </c>
      <c r="BT1190">
        <v>0.56000000000000005</v>
      </c>
      <c r="BU1190">
        <v>10</v>
      </c>
      <c r="BV1190">
        <v>-1</v>
      </c>
      <c r="BW1190">
        <v>0.11</v>
      </c>
      <c r="BX1190">
        <v>-1</v>
      </c>
      <c r="BY1190">
        <v>0.36</v>
      </c>
      <c r="BZ1190">
        <v>183</v>
      </c>
      <c r="CA1190">
        <v>-1</v>
      </c>
      <c r="CB1190">
        <v>0.11</v>
      </c>
      <c r="CC1190">
        <v>1</v>
      </c>
      <c r="CD1190">
        <v>2230</v>
      </c>
      <c r="CE1190">
        <v>2</v>
      </c>
      <c r="CF1190">
        <v>0.03</v>
      </c>
      <c r="CG1190">
        <v>-1</v>
      </c>
      <c r="CH1190">
        <v>2</v>
      </c>
      <c r="CI1190">
        <v>39</v>
      </c>
      <c r="CJ1190">
        <v>-1</v>
      </c>
      <c r="CK1190">
        <v>0.14000000000000001</v>
      </c>
      <c r="CL1190">
        <v>-1</v>
      </c>
      <c r="CM1190">
        <v>-1</v>
      </c>
      <c r="CN1190">
        <v>33</v>
      </c>
      <c r="CO1190">
        <v>-1</v>
      </c>
      <c r="CP1190">
        <v>12</v>
      </c>
      <c r="CQ1190">
        <v>0</v>
      </c>
      <c r="CR1190">
        <v>0</v>
      </c>
      <c r="CS1190">
        <v>0</v>
      </c>
      <c r="CT1190">
        <v>0</v>
      </c>
      <c r="CU1190">
        <v>2.7E-2</v>
      </c>
    </row>
    <row r="1191" spans="1:99" ht="15" customHeight="1" x14ac:dyDescent="0.2">
      <c r="A1191">
        <v>1190</v>
      </c>
      <c r="B1191" t="s">
        <v>1664</v>
      </c>
      <c r="C1191" t="s">
        <v>94</v>
      </c>
      <c r="D1191" t="s">
        <v>1759</v>
      </c>
      <c r="E1191">
        <v>0</v>
      </c>
      <c r="F1191">
        <v>0</v>
      </c>
      <c r="G1191">
        <v>361125.86090000003</v>
      </c>
      <c r="H1191">
        <v>6326662.9380000001</v>
      </c>
      <c r="I1191">
        <v>287.7</v>
      </c>
      <c r="J1191">
        <v>67.099999999999994</v>
      </c>
      <c r="K1191">
        <v>1367.620426</v>
      </c>
      <c r="L1191">
        <v>3</v>
      </c>
      <c r="M1191">
        <v>87</v>
      </c>
      <c r="N1191">
        <v>90</v>
      </c>
      <c r="P1191" t="s">
        <v>1532</v>
      </c>
      <c r="Q1191">
        <v>850</v>
      </c>
      <c r="R1191">
        <f t="shared" si="18"/>
        <v>84</v>
      </c>
      <c r="S1191" t="s">
        <v>1757</v>
      </c>
      <c r="T1191">
        <v>0.1</v>
      </c>
      <c r="U1191">
        <v>0.3</v>
      </c>
      <c r="V1191">
        <v>0.1</v>
      </c>
      <c r="X1191">
        <v>0.3</v>
      </c>
      <c r="Z1191">
        <v>0.3</v>
      </c>
      <c r="AA1191">
        <v>1</v>
      </c>
      <c r="AD1191" t="s">
        <v>1348</v>
      </c>
      <c r="AE1191" t="s">
        <v>965</v>
      </c>
      <c r="AG1191">
        <v>3</v>
      </c>
      <c r="AH1191" t="s">
        <v>1227</v>
      </c>
      <c r="AI1191">
        <v>1</v>
      </c>
      <c r="AJ1191" t="s">
        <v>1234</v>
      </c>
      <c r="AK1191">
        <v>3</v>
      </c>
      <c r="AL1191" t="s">
        <v>1228</v>
      </c>
      <c r="AM1191">
        <v>2</v>
      </c>
      <c r="AN1191" t="s">
        <v>1227</v>
      </c>
      <c r="AO1191">
        <v>1</v>
      </c>
      <c r="AP1191" t="s">
        <v>1228</v>
      </c>
      <c r="BC1191" t="s">
        <v>1574</v>
      </c>
      <c r="BD1191" t="s">
        <v>817</v>
      </c>
      <c r="BE1191">
        <v>5.1799999999999999E-2</v>
      </c>
      <c r="BF1191">
        <v>2.5999999999999999E-2</v>
      </c>
      <c r="BG1191">
        <v>0</v>
      </c>
      <c r="BH1191">
        <v>0.5</v>
      </c>
      <c r="BI1191">
        <v>1.38</v>
      </c>
      <c r="BJ1191">
        <v>5</v>
      </c>
      <c r="BK1191">
        <v>-1</v>
      </c>
      <c r="BL1191">
        <v>20</v>
      </c>
      <c r="BM1191">
        <v>-1</v>
      </c>
      <c r="BN1191">
        <v>-1</v>
      </c>
      <c r="BO1191">
        <v>2.96</v>
      </c>
      <c r="BP1191">
        <v>-1</v>
      </c>
      <c r="BQ1191">
        <v>3</v>
      </c>
      <c r="BR1191">
        <v>28</v>
      </c>
      <c r="BS1191">
        <v>518</v>
      </c>
      <c r="BT1191">
        <v>0.9</v>
      </c>
      <c r="BU1191">
        <v>10</v>
      </c>
      <c r="BV1191">
        <v>-1</v>
      </c>
      <c r="BW1191">
        <v>0.08</v>
      </c>
      <c r="BX1191">
        <v>-1</v>
      </c>
      <c r="BY1191">
        <v>0.77</v>
      </c>
      <c r="BZ1191">
        <v>321</v>
      </c>
      <c r="CA1191">
        <v>-1</v>
      </c>
      <c r="CB1191">
        <v>0.1</v>
      </c>
      <c r="CC1191">
        <v>4</v>
      </c>
      <c r="CD1191">
        <v>1650</v>
      </c>
      <c r="CE1191">
        <v>3</v>
      </c>
      <c r="CF1191">
        <v>0.03</v>
      </c>
      <c r="CG1191">
        <v>2</v>
      </c>
      <c r="CH1191">
        <v>4</v>
      </c>
      <c r="CI1191">
        <v>43</v>
      </c>
      <c r="CJ1191">
        <v>-1</v>
      </c>
      <c r="CK1191">
        <v>0.17</v>
      </c>
      <c r="CL1191">
        <v>-1</v>
      </c>
      <c r="CM1191">
        <v>-1</v>
      </c>
      <c r="CN1191">
        <v>53</v>
      </c>
      <c r="CO1191">
        <v>-1</v>
      </c>
      <c r="CP1191">
        <v>22</v>
      </c>
      <c r="CQ1191">
        <v>0</v>
      </c>
      <c r="CR1191">
        <v>0</v>
      </c>
      <c r="CS1191">
        <v>0</v>
      </c>
      <c r="CT1191">
        <v>0</v>
      </c>
      <c r="CU1191">
        <v>2.5999999999999999E-2</v>
      </c>
    </row>
    <row r="1192" spans="1:99" ht="15" customHeight="1" x14ac:dyDescent="0.2">
      <c r="A1192">
        <v>1191</v>
      </c>
      <c r="B1192" t="s">
        <v>1664</v>
      </c>
      <c r="C1192" t="s">
        <v>94</v>
      </c>
      <c r="D1192" t="s">
        <v>1760</v>
      </c>
      <c r="E1192" t="s">
        <v>1761</v>
      </c>
      <c r="F1192">
        <v>0</v>
      </c>
      <c r="G1192">
        <v>361125.23070000001</v>
      </c>
      <c r="H1192">
        <v>6326663.1390000004</v>
      </c>
      <c r="I1192">
        <v>287.7</v>
      </c>
      <c r="J1192">
        <v>67.099999999999994</v>
      </c>
      <c r="K1192">
        <v>1366.0544110000001</v>
      </c>
      <c r="L1192">
        <v>1.7</v>
      </c>
      <c r="M1192">
        <v>90</v>
      </c>
      <c r="N1192">
        <v>91.7</v>
      </c>
      <c r="P1192" t="s">
        <v>1532</v>
      </c>
      <c r="Q1192">
        <v>850</v>
      </c>
      <c r="R1192">
        <f t="shared" si="18"/>
        <v>84</v>
      </c>
      <c r="S1192" t="s">
        <v>1757</v>
      </c>
      <c r="T1192">
        <v>0.28000000000000003</v>
      </c>
      <c r="U1192">
        <v>0.3</v>
      </c>
      <c r="V1192">
        <v>0.3</v>
      </c>
      <c r="X1192">
        <v>0.5</v>
      </c>
      <c r="Z1192">
        <v>0.5</v>
      </c>
      <c r="AA1192">
        <v>1</v>
      </c>
      <c r="AD1192" t="s">
        <v>1348</v>
      </c>
      <c r="AE1192" t="s">
        <v>965</v>
      </c>
      <c r="AG1192">
        <v>4</v>
      </c>
      <c r="AH1192" t="s">
        <v>1227</v>
      </c>
      <c r="AI1192">
        <v>1</v>
      </c>
      <c r="AJ1192" t="s">
        <v>1234</v>
      </c>
      <c r="AK1192">
        <v>2</v>
      </c>
      <c r="AL1192" t="s">
        <v>1228</v>
      </c>
      <c r="AM1192">
        <v>2</v>
      </c>
      <c r="AN1192" t="s">
        <v>1227</v>
      </c>
      <c r="AQ1192">
        <v>1</v>
      </c>
      <c r="AR1192" t="s">
        <v>1339</v>
      </c>
      <c r="BC1192" t="s">
        <v>1640</v>
      </c>
      <c r="BD1192" t="s">
        <v>387</v>
      </c>
      <c r="BE1192">
        <v>0.13</v>
      </c>
      <c r="BF1192">
        <v>8.5000000000000006E-2</v>
      </c>
      <c r="BG1192">
        <v>0</v>
      </c>
      <c r="BH1192">
        <v>0.9</v>
      </c>
      <c r="BI1192">
        <v>1.1000000000000001</v>
      </c>
      <c r="BJ1192">
        <v>2</v>
      </c>
      <c r="BK1192">
        <v>-1</v>
      </c>
      <c r="BL1192">
        <v>30</v>
      </c>
      <c r="BM1192">
        <v>-1</v>
      </c>
      <c r="BN1192">
        <v>-1</v>
      </c>
      <c r="BO1192">
        <v>2.39</v>
      </c>
      <c r="BP1192">
        <v>-1</v>
      </c>
      <c r="BQ1192">
        <v>7</v>
      </c>
      <c r="BR1192">
        <v>27</v>
      </c>
      <c r="BS1192">
        <v>1300</v>
      </c>
      <c r="BT1192">
        <v>1.19</v>
      </c>
      <c r="BU1192">
        <v>10</v>
      </c>
      <c r="BV1192">
        <v>-1</v>
      </c>
      <c r="BW1192">
        <v>0.06</v>
      </c>
      <c r="BX1192">
        <v>-1</v>
      </c>
      <c r="BY1192">
        <v>0.79</v>
      </c>
      <c r="BZ1192">
        <v>343</v>
      </c>
      <c r="CA1192">
        <v>-1</v>
      </c>
      <c r="CB1192">
        <v>0.11</v>
      </c>
      <c r="CC1192">
        <v>10</v>
      </c>
      <c r="CD1192">
        <v>1610</v>
      </c>
      <c r="CE1192">
        <v>3</v>
      </c>
      <c r="CF1192">
        <v>0.1</v>
      </c>
      <c r="CG1192">
        <v>2</v>
      </c>
      <c r="CH1192">
        <v>4</v>
      </c>
      <c r="CI1192">
        <v>38</v>
      </c>
      <c r="CJ1192">
        <v>-1</v>
      </c>
      <c r="CK1192">
        <v>0.18</v>
      </c>
      <c r="CL1192">
        <v>-1</v>
      </c>
      <c r="CM1192">
        <v>-1</v>
      </c>
      <c r="CN1192">
        <v>68</v>
      </c>
      <c r="CO1192">
        <v>-1</v>
      </c>
      <c r="CP1192">
        <v>15</v>
      </c>
      <c r="CQ1192">
        <v>0</v>
      </c>
      <c r="CR1192">
        <v>0</v>
      </c>
      <c r="CS1192">
        <v>0</v>
      </c>
      <c r="CT1192">
        <v>0</v>
      </c>
      <c r="CU1192">
        <v>8.5000000000000006E-2</v>
      </c>
    </row>
    <row r="1193" spans="1:99" ht="15" customHeight="1" x14ac:dyDescent="0.2">
      <c r="A1193">
        <v>1192</v>
      </c>
      <c r="B1193" t="s">
        <v>1664</v>
      </c>
      <c r="C1193" t="s">
        <v>94</v>
      </c>
      <c r="D1193" t="s">
        <v>1762</v>
      </c>
      <c r="E1193">
        <v>0</v>
      </c>
      <c r="F1193">
        <v>0</v>
      </c>
      <c r="G1193">
        <v>361124.7488</v>
      </c>
      <c r="H1193">
        <v>6326663.2929999996</v>
      </c>
      <c r="I1193">
        <v>287.7</v>
      </c>
      <c r="J1193">
        <v>67.099999999999994</v>
      </c>
      <c r="K1193">
        <v>1364.8568700000001</v>
      </c>
      <c r="L1193">
        <v>1.3</v>
      </c>
      <c r="M1193">
        <v>91.7</v>
      </c>
      <c r="N1193">
        <v>93</v>
      </c>
      <c r="P1193" t="s">
        <v>1120</v>
      </c>
      <c r="Q1193">
        <v>200</v>
      </c>
      <c r="R1193">
        <f t="shared" si="18"/>
        <v>90</v>
      </c>
      <c r="S1193" t="s">
        <v>1763</v>
      </c>
      <c r="T1193">
        <v>0.88</v>
      </c>
      <c r="U1193">
        <v>0.1</v>
      </c>
      <c r="V1193">
        <v>0.1</v>
      </c>
      <c r="X1193">
        <v>0.5</v>
      </c>
      <c r="Z1193">
        <v>0.3</v>
      </c>
      <c r="AA1193">
        <v>1</v>
      </c>
      <c r="AD1193" t="s">
        <v>1348</v>
      </c>
      <c r="AE1193" t="s">
        <v>99</v>
      </c>
      <c r="AG1193">
        <v>3</v>
      </c>
      <c r="AH1193" t="s">
        <v>1227</v>
      </c>
      <c r="AI1193">
        <v>2</v>
      </c>
      <c r="AJ1193" t="s">
        <v>1234</v>
      </c>
      <c r="AK1193">
        <v>3</v>
      </c>
      <c r="AL1193" t="s">
        <v>1273</v>
      </c>
      <c r="AO1193">
        <v>1</v>
      </c>
      <c r="AP1193" t="s">
        <v>1234</v>
      </c>
      <c r="AQ1193">
        <v>1</v>
      </c>
      <c r="AR1193" t="s">
        <v>1228</v>
      </c>
      <c r="BC1193" t="s">
        <v>1764</v>
      </c>
      <c r="BD1193" t="s">
        <v>387</v>
      </c>
      <c r="BE1193">
        <v>5.62E-2</v>
      </c>
      <c r="BF1193">
        <v>4.9000000000000002E-2</v>
      </c>
      <c r="BG1193">
        <v>0</v>
      </c>
      <c r="BH1193">
        <v>0.6</v>
      </c>
      <c r="BI1193">
        <v>1.73</v>
      </c>
      <c r="BJ1193">
        <v>11</v>
      </c>
      <c r="BK1193">
        <v>-1</v>
      </c>
      <c r="BL1193">
        <v>30</v>
      </c>
      <c r="BM1193">
        <v>-1</v>
      </c>
      <c r="BN1193">
        <v>-1</v>
      </c>
      <c r="BO1193">
        <v>3.05</v>
      </c>
      <c r="BP1193">
        <v>-1</v>
      </c>
      <c r="BQ1193">
        <v>7</v>
      </c>
      <c r="BR1193">
        <v>10</v>
      </c>
      <c r="BS1193">
        <v>562</v>
      </c>
      <c r="BT1193">
        <v>2.66</v>
      </c>
      <c r="BU1193">
        <v>10</v>
      </c>
      <c r="BV1193">
        <v>-1</v>
      </c>
      <c r="BW1193">
        <v>0.09</v>
      </c>
      <c r="BX1193">
        <v>-1</v>
      </c>
      <c r="BY1193">
        <v>1.57</v>
      </c>
      <c r="BZ1193">
        <v>679</v>
      </c>
      <c r="CA1193">
        <v>-1</v>
      </c>
      <c r="CB1193">
        <v>7.0000000000000007E-2</v>
      </c>
      <c r="CC1193">
        <v>8</v>
      </c>
      <c r="CD1193">
        <v>1640</v>
      </c>
      <c r="CE1193">
        <v>3</v>
      </c>
      <c r="CF1193">
        <v>0.13</v>
      </c>
      <c r="CG1193">
        <v>-1</v>
      </c>
      <c r="CH1193">
        <v>8</v>
      </c>
      <c r="CI1193">
        <v>73</v>
      </c>
      <c r="CJ1193">
        <v>-1</v>
      </c>
      <c r="CK1193">
        <v>0.17</v>
      </c>
      <c r="CL1193">
        <v>-1</v>
      </c>
      <c r="CM1193">
        <v>-1</v>
      </c>
      <c r="CN1193">
        <v>124</v>
      </c>
      <c r="CO1193">
        <v>-1</v>
      </c>
      <c r="CP1193">
        <v>31</v>
      </c>
      <c r="CQ1193">
        <v>0</v>
      </c>
      <c r="CR1193">
        <v>0</v>
      </c>
      <c r="CS1193">
        <v>0</v>
      </c>
      <c r="CT1193">
        <v>0</v>
      </c>
      <c r="CU1193">
        <v>4.9000000000000002E-2</v>
      </c>
    </row>
    <row r="1194" spans="1:99" ht="15" customHeight="1" x14ac:dyDescent="0.2">
      <c r="A1194">
        <v>1193</v>
      </c>
      <c r="B1194" t="s">
        <v>1664</v>
      </c>
      <c r="C1194" t="s">
        <v>94</v>
      </c>
      <c r="D1194" t="s">
        <v>1765</v>
      </c>
      <c r="E1194">
        <v>0</v>
      </c>
      <c r="F1194">
        <v>0</v>
      </c>
      <c r="G1194">
        <v>361123.63669999997</v>
      </c>
      <c r="H1194">
        <v>6326663.648</v>
      </c>
      <c r="I1194">
        <v>287.7</v>
      </c>
      <c r="J1194">
        <v>67.099999999999994</v>
      </c>
      <c r="K1194">
        <v>1362.0933130000001</v>
      </c>
      <c r="L1194">
        <v>3</v>
      </c>
      <c r="M1194">
        <v>93</v>
      </c>
      <c r="N1194">
        <v>96</v>
      </c>
      <c r="P1194" t="s">
        <v>1120</v>
      </c>
      <c r="Q1194">
        <v>200</v>
      </c>
      <c r="R1194">
        <f t="shared" si="18"/>
        <v>90</v>
      </c>
      <c r="S1194" t="s">
        <v>1763</v>
      </c>
      <c r="T1194">
        <v>3.35</v>
      </c>
      <c r="U1194">
        <v>0.1</v>
      </c>
      <c r="V1194">
        <v>0.1</v>
      </c>
      <c r="X1194">
        <v>0.5</v>
      </c>
      <c r="Z1194">
        <v>0.3</v>
      </c>
      <c r="AA1194">
        <v>1</v>
      </c>
      <c r="AD1194" t="s">
        <v>1348</v>
      </c>
      <c r="AE1194" t="s">
        <v>99</v>
      </c>
      <c r="AG1194">
        <v>3</v>
      </c>
      <c r="AH1194" t="s">
        <v>1227</v>
      </c>
      <c r="AI1194">
        <v>3</v>
      </c>
      <c r="AJ1194" t="s">
        <v>1234</v>
      </c>
      <c r="AK1194">
        <v>3</v>
      </c>
      <c r="AL1194" t="s">
        <v>1273</v>
      </c>
      <c r="AO1194">
        <v>1</v>
      </c>
      <c r="AP1194" t="s">
        <v>1234</v>
      </c>
      <c r="AQ1194">
        <v>1</v>
      </c>
      <c r="AR1194" t="s">
        <v>1228</v>
      </c>
      <c r="BC1194" t="s">
        <v>1766</v>
      </c>
      <c r="BD1194" t="s">
        <v>387</v>
      </c>
      <c r="BE1194">
        <v>6.4199999999999993E-2</v>
      </c>
      <c r="BF1194">
        <v>3.9E-2</v>
      </c>
      <c r="BG1194">
        <v>0</v>
      </c>
      <c r="BH1194">
        <v>0.5</v>
      </c>
      <c r="BI1194">
        <v>1.17</v>
      </c>
      <c r="BJ1194">
        <v>4</v>
      </c>
      <c r="BK1194">
        <v>-1</v>
      </c>
      <c r="BL1194">
        <v>50</v>
      </c>
      <c r="BM1194">
        <v>-1</v>
      </c>
      <c r="BN1194">
        <v>-1</v>
      </c>
      <c r="BO1194">
        <v>2.14</v>
      </c>
      <c r="BP1194">
        <v>-1</v>
      </c>
      <c r="BQ1194">
        <v>9</v>
      </c>
      <c r="BR1194">
        <v>16</v>
      </c>
      <c r="BS1194">
        <v>642</v>
      </c>
      <c r="BT1194">
        <v>2.75</v>
      </c>
      <c r="BU1194">
        <v>10</v>
      </c>
      <c r="BV1194">
        <v>-1</v>
      </c>
      <c r="BW1194">
        <v>0.1</v>
      </c>
      <c r="BX1194">
        <v>-1</v>
      </c>
      <c r="BY1194">
        <v>0.92</v>
      </c>
      <c r="BZ1194">
        <v>440</v>
      </c>
      <c r="CA1194">
        <v>-1</v>
      </c>
      <c r="CB1194">
        <v>0.09</v>
      </c>
      <c r="CC1194">
        <v>8</v>
      </c>
      <c r="CD1194">
        <v>1650</v>
      </c>
      <c r="CE1194">
        <v>2</v>
      </c>
      <c r="CF1194">
        <v>0.06</v>
      </c>
      <c r="CG1194">
        <v>-1</v>
      </c>
      <c r="CH1194">
        <v>5</v>
      </c>
      <c r="CI1194">
        <v>56</v>
      </c>
      <c r="CJ1194">
        <v>-1</v>
      </c>
      <c r="CK1194">
        <v>0.18</v>
      </c>
      <c r="CL1194">
        <v>-1</v>
      </c>
      <c r="CM1194">
        <v>-1</v>
      </c>
      <c r="CN1194">
        <v>132</v>
      </c>
      <c r="CO1194">
        <v>-1</v>
      </c>
      <c r="CP1194">
        <v>21</v>
      </c>
      <c r="CQ1194">
        <v>0</v>
      </c>
      <c r="CR1194">
        <v>0</v>
      </c>
      <c r="CS1194">
        <v>0</v>
      </c>
      <c r="CT1194">
        <v>0</v>
      </c>
      <c r="CU1194">
        <v>3.9E-2</v>
      </c>
    </row>
    <row r="1195" spans="1:99" ht="15" customHeight="1" x14ac:dyDescent="0.2">
      <c r="A1195">
        <v>1194</v>
      </c>
      <c r="B1195" t="s">
        <v>1664</v>
      </c>
      <c r="C1195" t="s">
        <v>94</v>
      </c>
      <c r="D1195" t="s">
        <v>1767</v>
      </c>
      <c r="E1195">
        <v>0</v>
      </c>
      <c r="F1195">
        <v>0</v>
      </c>
      <c r="G1195">
        <v>361122.5246</v>
      </c>
      <c r="H1195">
        <v>6326664.0029999996</v>
      </c>
      <c r="I1195">
        <v>287.7</v>
      </c>
      <c r="J1195">
        <v>67.099999999999994</v>
      </c>
      <c r="K1195">
        <v>1359.329757</v>
      </c>
      <c r="L1195">
        <v>3</v>
      </c>
      <c r="M1195">
        <v>96</v>
      </c>
      <c r="N1195">
        <v>99</v>
      </c>
      <c r="P1195" t="s">
        <v>1120</v>
      </c>
      <c r="Q1195">
        <v>200</v>
      </c>
      <c r="R1195">
        <f t="shared" si="18"/>
        <v>90</v>
      </c>
      <c r="S1195" t="s">
        <v>1763</v>
      </c>
      <c r="T1195">
        <v>11.3</v>
      </c>
      <c r="U1195">
        <v>0.1</v>
      </c>
      <c r="V1195">
        <v>0.1</v>
      </c>
      <c r="X1195">
        <v>0.5</v>
      </c>
      <c r="Z1195">
        <v>0.1</v>
      </c>
      <c r="AA1195">
        <v>1</v>
      </c>
      <c r="AD1195" t="s">
        <v>1348</v>
      </c>
      <c r="AE1195" t="s">
        <v>99</v>
      </c>
      <c r="AG1195">
        <v>3</v>
      </c>
      <c r="AH1195" t="s">
        <v>1227</v>
      </c>
      <c r="AI1195">
        <v>2</v>
      </c>
      <c r="AJ1195" t="s">
        <v>1345</v>
      </c>
      <c r="AK1195">
        <v>2</v>
      </c>
      <c r="AL1195" t="s">
        <v>1228</v>
      </c>
      <c r="AO1195">
        <v>1</v>
      </c>
      <c r="AP1195" t="s">
        <v>1234</v>
      </c>
      <c r="AQ1195">
        <v>1</v>
      </c>
      <c r="AR1195" t="s">
        <v>1339</v>
      </c>
      <c r="BC1195" t="s">
        <v>1709</v>
      </c>
      <c r="BD1195" t="s">
        <v>387</v>
      </c>
      <c r="BE1195">
        <v>1.24E-2</v>
      </c>
      <c r="BF1195">
        <v>8.9999999999999993E-3</v>
      </c>
      <c r="BG1195">
        <v>0</v>
      </c>
      <c r="BH1195">
        <v>0.2</v>
      </c>
      <c r="BI1195">
        <v>0.96</v>
      </c>
      <c r="BJ1195">
        <v>4</v>
      </c>
      <c r="BK1195">
        <v>-1</v>
      </c>
      <c r="BL1195">
        <v>40</v>
      </c>
      <c r="BM1195">
        <v>-1</v>
      </c>
      <c r="BN1195">
        <v>-1</v>
      </c>
      <c r="BO1195">
        <v>2.4500000000000002</v>
      </c>
      <c r="BP1195">
        <v>-1</v>
      </c>
      <c r="BQ1195">
        <v>5</v>
      </c>
      <c r="BR1195">
        <v>7</v>
      </c>
      <c r="BS1195">
        <v>124</v>
      </c>
      <c r="BT1195">
        <v>2.41</v>
      </c>
      <c r="BU1195">
        <v>10</v>
      </c>
      <c r="BV1195">
        <v>-1</v>
      </c>
      <c r="BW1195">
        <v>0.12</v>
      </c>
      <c r="BX1195">
        <v>-1</v>
      </c>
      <c r="BY1195">
        <v>0.79</v>
      </c>
      <c r="BZ1195">
        <v>461</v>
      </c>
      <c r="CA1195">
        <v>-1</v>
      </c>
      <c r="CB1195">
        <v>0.08</v>
      </c>
      <c r="CC1195">
        <v>7</v>
      </c>
      <c r="CD1195">
        <v>1460</v>
      </c>
      <c r="CE1195">
        <v>-1</v>
      </c>
      <c r="CF1195">
        <v>0.02</v>
      </c>
      <c r="CG1195">
        <v>-1</v>
      </c>
      <c r="CH1195">
        <v>5</v>
      </c>
      <c r="CI1195">
        <v>55</v>
      </c>
      <c r="CJ1195">
        <v>-1</v>
      </c>
      <c r="CK1195">
        <v>0.15</v>
      </c>
      <c r="CL1195">
        <v>-1</v>
      </c>
      <c r="CM1195">
        <v>-1</v>
      </c>
      <c r="CN1195">
        <v>123</v>
      </c>
      <c r="CO1195">
        <v>-1</v>
      </c>
      <c r="CP1195">
        <v>19</v>
      </c>
      <c r="CQ1195">
        <v>0</v>
      </c>
      <c r="CR1195">
        <v>0</v>
      </c>
      <c r="CS1195">
        <v>0</v>
      </c>
      <c r="CT1195">
        <v>0</v>
      </c>
      <c r="CU1195">
        <v>8.9999999999999993E-3</v>
      </c>
    </row>
    <row r="1196" spans="1:99" ht="15" customHeight="1" x14ac:dyDescent="0.2">
      <c r="A1196">
        <v>1195</v>
      </c>
      <c r="B1196" t="s">
        <v>1664</v>
      </c>
      <c r="C1196" t="s">
        <v>94</v>
      </c>
      <c r="D1196" t="s">
        <v>1768</v>
      </c>
      <c r="E1196">
        <v>0</v>
      </c>
      <c r="F1196">
        <v>0</v>
      </c>
      <c r="G1196">
        <v>361121.41249999998</v>
      </c>
      <c r="H1196">
        <v>6326664.3569999998</v>
      </c>
      <c r="I1196">
        <v>287.7</v>
      </c>
      <c r="J1196">
        <v>67.099999999999994</v>
      </c>
      <c r="K1196">
        <v>1356.5662010000001</v>
      </c>
      <c r="L1196">
        <v>3</v>
      </c>
      <c r="M1196">
        <v>99</v>
      </c>
      <c r="N1196">
        <v>102</v>
      </c>
      <c r="P1196" t="s">
        <v>1120</v>
      </c>
      <c r="Q1196">
        <v>200</v>
      </c>
      <c r="R1196">
        <f t="shared" si="18"/>
        <v>90</v>
      </c>
      <c r="S1196" t="s">
        <v>1763</v>
      </c>
      <c r="T1196">
        <v>6.21</v>
      </c>
      <c r="U1196">
        <v>0.3</v>
      </c>
      <c r="V1196">
        <v>0.3</v>
      </c>
      <c r="X1196">
        <v>0.5</v>
      </c>
      <c r="Z1196">
        <v>0.3</v>
      </c>
      <c r="AA1196">
        <v>1</v>
      </c>
      <c r="AD1196" t="s">
        <v>1348</v>
      </c>
      <c r="AE1196" t="s">
        <v>99</v>
      </c>
      <c r="AG1196">
        <v>3</v>
      </c>
      <c r="AH1196" t="s">
        <v>1227</v>
      </c>
      <c r="AI1196">
        <v>2</v>
      </c>
      <c r="AJ1196" t="s">
        <v>1234</v>
      </c>
      <c r="AK1196">
        <v>2</v>
      </c>
      <c r="AL1196" t="s">
        <v>1228</v>
      </c>
      <c r="AO1196">
        <v>1</v>
      </c>
      <c r="AP1196" t="s">
        <v>1234</v>
      </c>
      <c r="AQ1196">
        <v>1</v>
      </c>
      <c r="AR1196" t="s">
        <v>1339</v>
      </c>
      <c r="BC1196" t="s">
        <v>1709</v>
      </c>
      <c r="BD1196" t="s">
        <v>387</v>
      </c>
      <c r="BE1196">
        <v>8.8300000000000003E-2</v>
      </c>
      <c r="BF1196">
        <v>5.7000000000000002E-2</v>
      </c>
      <c r="BG1196">
        <v>0</v>
      </c>
      <c r="BH1196">
        <v>0.8</v>
      </c>
      <c r="BI1196">
        <v>1.02</v>
      </c>
      <c r="BJ1196">
        <v>5</v>
      </c>
      <c r="BK1196">
        <v>-1</v>
      </c>
      <c r="BL1196">
        <v>50</v>
      </c>
      <c r="BM1196">
        <v>-1</v>
      </c>
      <c r="BN1196">
        <v>-1</v>
      </c>
      <c r="BO1196">
        <v>2.4</v>
      </c>
      <c r="BP1196">
        <v>-1</v>
      </c>
      <c r="BQ1196">
        <v>10</v>
      </c>
      <c r="BR1196">
        <v>6</v>
      </c>
      <c r="BS1196">
        <v>883</v>
      </c>
      <c r="BT1196">
        <v>2.4500000000000002</v>
      </c>
      <c r="BU1196">
        <v>10</v>
      </c>
      <c r="BV1196">
        <v>-1</v>
      </c>
      <c r="BW1196">
        <v>0.15</v>
      </c>
      <c r="BX1196">
        <v>-1</v>
      </c>
      <c r="BY1196">
        <v>0.83</v>
      </c>
      <c r="BZ1196">
        <v>528</v>
      </c>
      <c r="CA1196">
        <v>-1</v>
      </c>
      <c r="CB1196">
        <v>0.06</v>
      </c>
      <c r="CC1196">
        <v>7</v>
      </c>
      <c r="CD1196">
        <v>1410</v>
      </c>
      <c r="CE1196">
        <v>3</v>
      </c>
      <c r="CF1196">
        <v>0.23</v>
      </c>
      <c r="CG1196">
        <v>-1</v>
      </c>
      <c r="CH1196">
        <v>7</v>
      </c>
      <c r="CI1196">
        <v>43</v>
      </c>
      <c r="CJ1196">
        <v>-1</v>
      </c>
      <c r="CK1196">
        <v>0.14000000000000001</v>
      </c>
      <c r="CL1196">
        <v>-1</v>
      </c>
      <c r="CM1196">
        <v>-1</v>
      </c>
      <c r="CN1196">
        <v>111</v>
      </c>
      <c r="CO1196">
        <v>-1</v>
      </c>
      <c r="CP1196">
        <v>28</v>
      </c>
      <c r="CQ1196">
        <v>0</v>
      </c>
      <c r="CR1196">
        <v>0</v>
      </c>
      <c r="CS1196">
        <v>0</v>
      </c>
      <c r="CT1196">
        <v>0</v>
      </c>
      <c r="CU1196">
        <v>5.7000000000000002E-2</v>
      </c>
    </row>
    <row r="1197" spans="1:99" ht="15" customHeight="1" x14ac:dyDescent="0.2">
      <c r="A1197">
        <v>1196</v>
      </c>
      <c r="B1197" t="s">
        <v>1664</v>
      </c>
      <c r="C1197" t="s">
        <v>94</v>
      </c>
      <c r="D1197" t="s">
        <v>1769</v>
      </c>
      <c r="E1197">
        <v>0</v>
      </c>
      <c r="F1197">
        <v>0</v>
      </c>
      <c r="G1197">
        <v>361120.30040000001</v>
      </c>
      <c r="H1197">
        <v>6326664.7120000003</v>
      </c>
      <c r="I1197">
        <v>287.7</v>
      </c>
      <c r="J1197">
        <v>67.099999999999994</v>
      </c>
      <c r="K1197">
        <v>1353.802645</v>
      </c>
      <c r="L1197">
        <v>3</v>
      </c>
      <c r="M1197">
        <v>102</v>
      </c>
      <c r="N1197">
        <v>105</v>
      </c>
      <c r="P1197" t="s">
        <v>1120</v>
      </c>
      <c r="Q1197">
        <v>200</v>
      </c>
      <c r="R1197">
        <f t="shared" si="18"/>
        <v>90</v>
      </c>
      <c r="S1197" t="s">
        <v>1763</v>
      </c>
      <c r="T1197">
        <v>3.15</v>
      </c>
      <c r="U1197">
        <v>0.1</v>
      </c>
      <c r="V1197">
        <v>0.1</v>
      </c>
      <c r="X1197">
        <v>0.5</v>
      </c>
      <c r="AA1197">
        <v>1</v>
      </c>
      <c r="AD1197" t="s">
        <v>964</v>
      </c>
      <c r="AE1197" t="s">
        <v>99</v>
      </c>
      <c r="AG1197">
        <v>3</v>
      </c>
      <c r="AH1197" t="s">
        <v>1227</v>
      </c>
      <c r="AI1197">
        <v>3</v>
      </c>
      <c r="AJ1197" t="s">
        <v>1234</v>
      </c>
      <c r="AK1197">
        <v>2</v>
      </c>
      <c r="AL1197" t="s">
        <v>1228</v>
      </c>
      <c r="AO1197">
        <v>2</v>
      </c>
      <c r="AP1197" t="s">
        <v>1234</v>
      </c>
      <c r="AQ1197">
        <v>1</v>
      </c>
      <c r="AR1197" t="s">
        <v>1339</v>
      </c>
      <c r="BC1197" t="s">
        <v>1770</v>
      </c>
      <c r="BD1197" t="s">
        <v>387</v>
      </c>
      <c r="BE1197">
        <v>7.5999999999999998E-2</v>
      </c>
      <c r="BF1197">
        <v>4.2999999999999997E-2</v>
      </c>
      <c r="BG1197">
        <v>0</v>
      </c>
      <c r="BH1197">
        <v>0.7</v>
      </c>
      <c r="BI1197">
        <v>1.4</v>
      </c>
      <c r="BJ1197">
        <v>4</v>
      </c>
      <c r="BK1197">
        <v>-1</v>
      </c>
      <c r="BL1197">
        <v>50</v>
      </c>
      <c r="BM1197">
        <v>-1</v>
      </c>
      <c r="BN1197">
        <v>-1</v>
      </c>
      <c r="BO1197">
        <v>2.5099999999999998</v>
      </c>
      <c r="BP1197">
        <v>-1</v>
      </c>
      <c r="BQ1197">
        <v>7</v>
      </c>
      <c r="BR1197">
        <v>7</v>
      </c>
      <c r="BS1197">
        <v>760</v>
      </c>
      <c r="BT1197">
        <v>2.66</v>
      </c>
      <c r="BU1197">
        <v>10</v>
      </c>
      <c r="BV1197">
        <v>-1</v>
      </c>
      <c r="BW1197">
        <v>0.12</v>
      </c>
      <c r="BX1197">
        <v>-1</v>
      </c>
      <c r="BY1197">
        <v>1.25</v>
      </c>
      <c r="BZ1197">
        <v>710</v>
      </c>
      <c r="CA1197">
        <v>-1</v>
      </c>
      <c r="CB1197">
        <v>0.06</v>
      </c>
      <c r="CC1197">
        <v>9</v>
      </c>
      <c r="CD1197">
        <v>1590</v>
      </c>
      <c r="CE1197">
        <v>3</v>
      </c>
      <c r="CF1197">
        <v>0.15</v>
      </c>
      <c r="CG1197">
        <v>2</v>
      </c>
      <c r="CH1197">
        <v>8</v>
      </c>
      <c r="CI1197">
        <v>56</v>
      </c>
      <c r="CJ1197">
        <v>-1</v>
      </c>
      <c r="CK1197">
        <v>0.16</v>
      </c>
      <c r="CL1197">
        <v>-1</v>
      </c>
      <c r="CM1197">
        <v>-1</v>
      </c>
      <c r="CN1197">
        <v>116</v>
      </c>
      <c r="CO1197">
        <v>-1</v>
      </c>
      <c r="CP1197">
        <v>33</v>
      </c>
      <c r="CQ1197">
        <v>0</v>
      </c>
      <c r="CR1197">
        <v>0</v>
      </c>
      <c r="CS1197">
        <v>0</v>
      </c>
      <c r="CT1197">
        <v>0</v>
      </c>
      <c r="CU1197">
        <v>4.2999999999999997E-2</v>
      </c>
    </row>
    <row r="1198" spans="1:99" ht="15" customHeight="1" x14ac:dyDescent="0.2">
      <c r="A1198">
        <v>1197</v>
      </c>
      <c r="B1198" t="s">
        <v>1664</v>
      </c>
      <c r="C1198" t="s">
        <v>94</v>
      </c>
      <c r="D1198" t="s">
        <v>1771</v>
      </c>
      <c r="E1198" s="19" t="s">
        <v>1772</v>
      </c>
      <c r="F1198">
        <v>0</v>
      </c>
      <c r="G1198">
        <v>361119.18829999998</v>
      </c>
      <c r="H1198">
        <v>6326665.0669999998</v>
      </c>
      <c r="I1198">
        <v>287.7</v>
      </c>
      <c r="J1198">
        <v>67.099999999999994</v>
      </c>
      <c r="K1198">
        <v>1351.0390890000001</v>
      </c>
      <c r="L1198">
        <v>3</v>
      </c>
      <c r="M1198">
        <v>105</v>
      </c>
      <c r="N1198">
        <v>108</v>
      </c>
      <c r="P1198" t="s">
        <v>1120</v>
      </c>
      <c r="Q1198">
        <v>200</v>
      </c>
      <c r="R1198">
        <f t="shared" si="18"/>
        <v>90</v>
      </c>
      <c r="S1198" t="s">
        <v>1763</v>
      </c>
      <c r="T1198">
        <v>0.27</v>
      </c>
      <c r="U1198">
        <v>0.1</v>
      </c>
      <c r="V1198">
        <v>0.1</v>
      </c>
      <c r="X1198">
        <v>1</v>
      </c>
      <c r="AA1198">
        <v>1</v>
      </c>
      <c r="AD1198" t="s">
        <v>964</v>
      </c>
      <c r="AE1198" t="s">
        <v>99</v>
      </c>
      <c r="AG1198">
        <v>3</v>
      </c>
      <c r="AH1198" t="s">
        <v>1227</v>
      </c>
      <c r="AI1198">
        <v>2</v>
      </c>
      <c r="AJ1198" t="s">
        <v>1234</v>
      </c>
      <c r="AK1198">
        <v>2</v>
      </c>
      <c r="AL1198" t="s">
        <v>1228</v>
      </c>
      <c r="AM1198">
        <v>1</v>
      </c>
      <c r="AN1198" t="s">
        <v>1227</v>
      </c>
      <c r="AQ1198">
        <v>1</v>
      </c>
      <c r="AR1198" t="s">
        <v>1234</v>
      </c>
      <c r="BC1198" t="s">
        <v>1749</v>
      </c>
      <c r="BD1198" t="s">
        <v>387</v>
      </c>
      <c r="BE1198">
        <v>1.0999999999999999E-2</v>
      </c>
      <c r="BF1198">
        <v>7.0000000000000001E-3</v>
      </c>
      <c r="BG1198">
        <v>0</v>
      </c>
      <c r="BH1198">
        <v>0.2</v>
      </c>
      <c r="BI1198">
        <v>1.49</v>
      </c>
      <c r="BJ1198">
        <v>4</v>
      </c>
      <c r="BK1198">
        <v>-1</v>
      </c>
      <c r="BL1198">
        <v>540</v>
      </c>
      <c r="BM1198">
        <v>0.5</v>
      </c>
      <c r="BN1198">
        <v>-1</v>
      </c>
      <c r="BO1198">
        <v>6.34</v>
      </c>
      <c r="BP1198">
        <v>-1</v>
      </c>
      <c r="BQ1198">
        <v>6</v>
      </c>
      <c r="BR1198">
        <v>115</v>
      </c>
      <c r="BS1198">
        <v>110</v>
      </c>
      <c r="BT1198">
        <v>1.74</v>
      </c>
      <c r="BU1198">
        <v>10</v>
      </c>
      <c r="BV1198">
        <v>-1</v>
      </c>
      <c r="BW1198">
        <v>0.17</v>
      </c>
      <c r="BX1198">
        <v>-1</v>
      </c>
      <c r="BY1198">
        <v>1.95</v>
      </c>
      <c r="BZ1198">
        <v>895</v>
      </c>
      <c r="CA1198">
        <v>-1</v>
      </c>
      <c r="CB1198">
        <v>0.05</v>
      </c>
      <c r="CC1198">
        <v>23</v>
      </c>
      <c r="CD1198">
        <v>1770</v>
      </c>
      <c r="CE1198">
        <v>2</v>
      </c>
      <c r="CF1198">
        <v>0.03</v>
      </c>
      <c r="CG1198">
        <v>-1</v>
      </c>
      <c r="CH1198">
        <v>9</v>
      </c>
      <c r="CI1198">
        <v>148</v>
      </c>
      <c r="CJ1198">
        <v>-1</v>
      </c>
      <c r="CK1198">
        <v>0.12</v>
      </c>
      <c r="CL1198">
        <v>-1</v>
      </c>
      <c r="CM1198">
        <v>-1</v>
      </c>
      <c r="CN1198">
        <v>77</v>
      </c>
      <c r="CO1198">
        <v>-1</v>
      </c>
      <c r="CP1198">
        <v>35</v>
      </c>
      <c r="CQ1198">
        <v>0</v>
      </c>
      <c r="CR1198">
        <v>0</v>
      </c>
      <c r="CS1198">
        <v>0</v>
      </c>
      <c r="CT1198">
        <v>0</v>
      </c>
      <c r="CU1198">
        <v>7.0000000000000001E-3</v>
      </c>
    </row>
    <row r="1199" spans="1:99" ht="15" customHeight="1" x14ac:dyDescent="0.2">
      <c r="A1199">
        <v>1198</v>
      </c>
      <c r="B1199" t="s">
        <v>1664</v>
      </c>
      <c r="C1199" t="s">
        <v>94</v>
      </c>
      <c r="D1199" t="s">
        <v>1773</v>
      </c>
      <c r="E1199">
        <v>0</v>
      </c>
      <c r="F1199">
        <v>0</v>
      </c>
      <c r="G1199">
        <v>361118.13170000003</v>
      </c>
      <c r="H1199">
        <v>6326665.4040000001</v>
      </c>
      <c r="I1199">
        <v>287.7</v>
      </c>
      <c r="J1199">
        <v>67.099999999999994</v>
      </c>
      <c r="K1199">
        <v>1348.41371</v>
      </c>
      <c r="L1199">
        <v>2.8499999999999943</v>
      </c>
      <c r="M1199">
        <v>108</v>
      </c>
      <c r="N1199">
        <v>110.85</v>
      </c>
      <c r="P1199" t="s">
        <v>1120</v>
      </c>
      <c r="Q1199">
        <v>200</v>
      </c>
      <c r="R1199">
        <f t="shared" si="18"/>
        <v>90</v>
      </c>
      <c r="S1199" t="s">
        <v>1763</v>
      </c>
      <c r="T1199">
        <v>0.47</v>
      </c>
      <c r="U1199">
        <v>0.5</v>
      </c>
      <c r="V1199">
        <v>0.3</v>
      </c>
      <c r="X1199">
        <v>2</v>
      </c>
      <c r="AA1199">
        <v>1</v>
      </c>
      <c r="AD1199" t="s">
        <v>964</v>
      </c>
      <c r="AE1199" t="s">
        <v>99</v>
      </c>
      <c r="AG1199">
        <v>3</v>
      </c>
      <c r="AH1199" t="s">
        <v>1227</v>
      </c>
      <c r="AI1199">
        <v>3</v>
      </c>
      <c r="AJ1199" t="s">
        <v>1273</v>
      </c>
      <c r="AK1199">
        <v>2</v>
      </c>
      <c r="AL1199" t="s">
        <v>1273</v>
      </c>
      <c r="AM1199">
        <v>1</v>
      </c>
      <c r="AN1199" t="s">
        <v>1227</v>
      </c>
      <c r="BC1199" t="s">
        <v>1774</v>
      </c>
      <c r="BD1199" t="s">
        <v>817</v>
      </c>
      <c r="BE1199">
        <v>2.4199999999999999E-2</v>
      </c>
      <c r="BF1199">
        <v>1.2E-2</v>
      </c>
      <c r="BG1199">
        <v>0</v>
      </c>
      <c r="BH1199">
        <v>0.3</v>
      </c>
      <c r="BI1199">
        <v>1.08</v>
      </c>
      <c r="BJ1199">
        <v>2</v>
      </c>
      <c r="BK1199">
        <v>-1</v>
      </c>
      <c r="BL1199">
        <v>500</v>
      </c>
      <c r="BM1199">
        <v>-1</v>
      </c>
      <c r="BN1199">
        <v>-1</v>
      </c>
      <c r="BO1199">
        <v>5.15</v>
      </c>
      <c r="BP1199">
        <v>-1</v>
      </c>
      <c r="BQ1199">
        <v>7</v>
      </c>
      <c r="BR1199">
        <v>2</v>
      </c>
      <c r="BS1199">
        <v>242</v>
      </c>
      <c r="BT1199">
        <v>2.34</v>
      </c>
      <c r="BU1199">
        <v>-1</v>
      </c>
      <c r="BV1199">
        <v>-1</v>
      </c>
      <c r="BW1199">
        <v>0.28999999999999998</v>
      </c>
      <c r="BX1199">
        <v>-1</v>
      </c>
      <c r="BY1199">
        <v>1.34</v>
      </c>
      <c r="BZ1199">
        <v>823</v>
      </c>
      <c r="CA1199">
        <v>1</v>
      </c>
      <c r="CB1199">
        <v>0.04</v>
      </c>
      <c r="CC1199">
        <v>7</v>
      </c>
      <c r="CD1199">
        <v>1420</v>
      </c>
      <c r="CE1199">
        <v>8</v>
      </c>
      <c r="CF1199">
        <v>0.19</v>
      </c>
      <c r="CG1199">
        <v>-1</v>
      </c>
      <c r="CH1199">
        <v>6</v>
      </c>
      <c r="CI1199">
        <v>187</v>
      </c>
      <c r="CJ1199">
        <v>-1</v>
      </c>
      <c r="CK1199">
        <v>-1</v>
      </c>
      <c r="CL1199">
        <v>-1</v>
      </c>
      <c r="CM1199">
        <v>-1</v>
      </c>
      <c r="CN1199">
        <v>27</v>
      </c>
      <c r="CO1199">
        <v>-1</v>
      </c>
      <c r="CP1199">
        <v>49</v>
      </c>
      <c r="CQ1199">
        <v>0</v>
      </c>
      <c r="CR1199">
        <v>0</v>
      </c>
      <c r="CS1199">
        <v>0</v>
      </c>
      <c r="CT1199">
        <v>0</v>
      </c>
      <c r="CU1199">
        <v>1.2E-2</v>
      </c>
    </row>
    <row r="1200" spans="1:99" ht="15" customHeight="1" x14ac:dyDescent="0.2">
      <c r="A1200">
        <v>1199</v>
      </c>
      <c r="B1200" t="s">
        <v>1664</v>
      </c>
      <c r="C1200" t="s">
        <v>94</v>
      </c>
      <c r="D1200" t="s">
        <v>1775</v>
      </c>
      <c r="E1200">
        <v>0</v>
      </c>
      <c r="F1200">
        <v>0</v>
      </c>
      <c r="G1200">
        <v>361117.33470000001</v>
      </c>
      <c r="H1200">
        <v>6326665.659</v>
      </c>
      <c r="I1200">
        <v>287.7</v>
      </c>
      <c r="J1200">
        <v>67.099999999999994</v>
      </c>
      <c r="K1200">
        <v>1346.433162</v>
      </c>
      <c r="L1200">
        <v>2.1500000000000057</v>
      </c>
      <c r="M1200">
        <v>110.85</v>
      </c>
      <c r="N1200">
        <v>113</v>
      </c>
      <c r="O1200" t="s">
        <v>537</v>
      </c>
      <c r="P1200" t="s">
        <v>1776</v>
      </c>
      <c r="Q1200">
        <v>12000</v>
      </c>
      <c r="R1200">
        <f t="shared" si="18"/>
        <v>70</v>
      </c>
      <c r="S1200" t="s">
        <v>1777</v>
      </c>
      <c r="T1200">
        <v>0.17</v>
      </c>
      <c r="U1200">
        <v>0.1</v>
      </c>
      <c r="AA1200">
        <v>3</v>
      </c>
      <c r="AD1200" t="s">
        <v>98</v>
      </c>
      <c r="AE1200" t="s">
        <v>1332</v>
      </c>
      <c r="AG1200">
        <v>2</v>
      </c>
      <c r="AH1200" t="s">
        <v>1227</v>
      </c>
      <c r="AI1200">
        <v>3</v>
      </c>
      <c r="AJ1200" t="s">
        <v>1345</v>
      </c>
      <c r="AK1200">
        <v>2</v>
      </c>
      <c r="AL1200" t="s">
        <v>1228</v>
      </c>
      <c r="AQ1200">
        <v>1</v>
      </c>
      <c r="AR1200" t="s">
        <v>1339</v>
      </c>
      <c r="BA1200">
        <v>1</v>
      </c>
      <c r="BB1200" t="s">
        <v>1682</v>
      </c>
      <c r="BC1200" t="s">
        <v>1778</v>
      </c>
      <c r="BD1200" t="s">
        <v>387</v>
      </c>
      <c r="BE1200">
        <v>2.5999999999999999E-2</v>
      </c>
      <c r="BF1200">
        <v>1.2999999999999999E-2</v>
      </c>
      <c r="BG1200">
        <v>0</v>
      </c>
      <c r="BH1200">
        <v>0.2</v>
      </c>
      <c r="BI1200">
        <v>0.87</v>
      </c>
      <c r="BJ1200">
        <v>4</v>
      </c>
      <c r="BK1200">
        <v>-1</v>
      </c>
      <c r="BL1200">
        <v>120</v>
      </c>
      <c r="BM1200">
        <v>-1</v>
      </c>
      <c r="BN1200">
        <v>-1</v>
      </c>
      <c r="BO1200">
        <v>3.47</v>
      </c>
      <c r="BP1200">
        <v>-1</v>
      </c>
      <c r="BQ1200">
        <v>5</v>
      </c>
      <c r="BR1200">
        <v>2</v>
      </c>
      <c r="BS1200">
        <v>260</v>
      </c>
      <c r="BT1200">
        <v>1.41</v>
      </c>
      <c r="BU1200">
        <v>-1</v>
      </c>
      <c r="BV1200">
        <v>-1</v>
      </c>
      <c r="BW1200">
        <v>0.28999999999999998</v>
      </c>
      <c r="BX1200">
        <v>-1</v>
      </c>
      <c r="BY1200">
        <v>0.56000000000000005</v>
      </c>
      <c r="BZ1200">
        <v>475</v>
      </c>
      <c r="CA1200">
        <v>-1</v>
      </c>
      <c r="CB1200">
        <v>0.02</v>
      </c>
      <c r="CC1200">
        <v>2</v>
      </c>
      <c r="CD1200">
        <v>1030</v>
      </c>
      <c r="CE1200">
        <v>-1</v>
      </c>
      <c r="CF1200">
        <v>7.0000000000000007E-2</v>
      </c>
      <c r="CG1200">
        <v>-1</v>
      </c>
      <c r="CH1200">
        <v>3</v>
      </c>
      <c r="CI1200">
        <v>72</v>
      </c>
      <c r="CJ1200">
        <v>-1</v>
      </c>
      <c r="CK1200">
        <v>-1</v>
      </c>
      <c r="CL1200">
        <v>-1</v>
      </c>
      <c r="CM1200">
        <v>-1</v>
      </c>
      <c r="CN1200">
        <v>16</v>
      </c>
      <c r="CO1200">
        <v>-1</v>
      </c>
      <c r="CP1200">
        <v>33</v>
      </c>
      <c r="CQ1200">
        <v>0</v>
      </c>
      <c r="CR1200">
        <v>0</v>
      </c>
      <c r="CS1200">
        <v>0</v>
      </c>
      <c r="CT1200">
        <v>0</v>
      </c>
      <c r="CU1200">
        <v>1.2999999999999999E-2</v>
      </c>
    </row>
    <row r="1201" spans="1:99" ht="15" customHeight="1" x14ac:dyDescent="0.2">
      <c r="A1201">
        <v>1200</v>
      </c>
      <c r="B1201" t="s">
        <v>1664</v>
      </c>
      <c r="C1201" t="s">
        <v>94</v>
      </c>
      <c r="D1201" t="s">
        <v>1779</v>
      </c>
      <c r="E1201">
        <v>0</v>
      </c>
      <c r="F1201">
        <v>0</v>
      </c>
      <c r="G1201">
        <v>361116.59330000001</v>
      </c>
      <c r="H1201">
        <v>6326665.8949999996</v>
      </c>
      <c r="I1201">
        <v>287.7</v>
      </c>
      <c r="J1201">
        <v>67.099999999999994</v>
      </c>
      <c r="K1201">
        <v>1344.5907910000001</v>
      </c>
      <c r="L1201">
        <v>2</v>
      </c>
      <c r="M1201">
        <v>113</v>
      </c>
      <c r="N1201">
        <v>115</v>
      </c>
      <c r="O1201" t="s">
        <v>537</v>
      </c>
      <c r="P1201" t="s">
        <v>1776</v>
      </c>
      <c r="Q1201">
        <v>12000</v>
      </c>
      <c r="R1201">
        <f t="shared" si="18"/>
        <v>70</v>
      </c>
      <c r="S1201" t="s">
        <v>1777</v>
      </c>
      <c r="T1201">
        <v>0.13</v>
      </c>
      <c r="U1201">
        <v>0.1</v>
      </c>
      <c r="Z1201">
        <v>0.1</v>
      </c>
      <c r="AA1201">
        <v>3</v>
      </c>
      <c r="AD1201" t="s">
        <v>182</v>
      </c>
      <c r="AE1201" t="s">
        <v>1332</v>
      </c>
      <c r="AG1201">
        <v>2</v>
      </c>
      <c r="AH1201" t="s">
        <v>1227</v>
      </c>
      <c r="AI1201">
        <v>4</v>
      </c>
      <c r="AJ1201" t="s">
        <v>1227</v>
      </c>
      <c r="AK1201">
        <v>1</v>
      </c>
      <c r="AL1201" t="s">
        <v>1228</v>
      </c>
      <c r="AM1201">
        <v>1</v>
      </c>
      <c r="AN1201" t="s">
        <v>1227</v>
      </c>
      <c r="BA1201">
        <v>1</v>
      </c>
      <c r="BB1201" t="s">
        <v>1682</v>
      </c>
      <c r="BC1201" t="s">
        <v>1780</v>
      </c>
      <c r="BD1201" t="s">
        <v>817</v>
      </c>
      <c r="BE1201">
        <v>6.7900000000000002E-2</v>
      </c>
      <c r="BF1201">
        <v>1.9E-2</v>
      </c>
      <c r="BG1201">
        <v>0</v>
      </c>
      <c r="BH1201">
        <v>0.6</v>
      </c>
      <c r="BI1201">
        <v>0.97</v>
      </c>
      <c r="BJ1201">
        <v>7</v>
      </c>
      <c r="BK1201">
        <v>-1</v>
      </c>
      <c r="BL1201">
        <v>150</v>
      </c>
      <c r="BM1201">
        <v>-1</v>
      </c>
      <c r="BN1201">
        <v>-1</v>
      </c>
      <c r="BO1201">
        <v>5.59</v>
      </c>
      <c r="BP1201">
        <v>-1</v>
      </c>
      <c r="BQ1201">
        <v>6</v>
      </c>
      <c r="BR1201">
        <v>1</v>
      </c>
      <c r="BS1201">
        <v>679</v>
      </c>
      <c r="BT1201">
        <v>1.7</v>
      </c>
      <c r="BU1201">
        <v>-1</v>
      </c>
      <c r="BV1201">
        <v>-1</v>
      </c>
      <c r="BW1201">
        <v>0.37</v>
      </c>
      <c r="BX1201">
        <v>-1</v>
      </c>
      <c r="BY1201">
        <v>0.56000000000000005</v>
      </c>
      <c r="BZ1201">
        <v>666</v>
      </c>
      <c r="CA1201">
        <v>-1</v>
      </c>
      <c r="CB1201">
        <v>0.02</v>
      </c>
      <c r="CC1201">
        <v>-1</v>
      </c>
      <c r="CD1201">
        <v>1820</v>
      </c>
      <c r="CE1201">
        <v>12</v>
      </c>
      <c r="CF1201">
        <v>0.13</v>
      </c>
      <c r="CG1201">
        <v>-1</v>
      </c>
      <c r="CH1201">
        <v>6</v>
      </c>
      <c r="CI1201">
        <v>105</v>
      </c>
      <c r="CJ1201">
        <v>-1</v>
      </c>
      <c r="CK1201">
        <v>-1</v>
      </c>
      <c r="CL1201">
        <v>-1</v>
      </c>
      <c r="CM1201">
        <v>-1</v>
      </c>
      <c r="CN1201">
        <v>21</v>
      </c>
      <c r="CO1201">
        <v>-1</v>
      </c>
      <c r="CP1201">
        <v>38</v>
      </c>
      <c r="CQ1201">
        <v>0</v>
      </c>
      <c r="CR1201">
        <v>0</v>
      </c>
      <c r="CS1201">
        <v>0</v>
      </c>
      <c r="CT1201">
        <v>0</v>
      </c>
      <c r="CU1201">
        <v>1.9E-2</v>
      </c>
    </row>
    <row r="1202" spans="1:99" ht="15" customHeight="1" x14ac:dyDescent="0.2">
      <c r="A1202">
        <v>1201</v>
      </c>
      <c r="B1202" t="s">
        <v>1664</v>
      </c>
      <c r="C1202" t="s">
        <v>94</v>
      </c>
      <c r="D1202" t="s">
        <v>1781</v>
      </c>
      <c r="E1202">
        <v>0</v>
      </c>
      <c r="F1202">
        <v>0</v>
      </c>
      <c r="G1202">
        <v>361115.85190000001</v>
      </c>
      <c r="H1202">
        <v>6326666.1320000002</v>
      </c>
      <c r="I1202">
        <v>287.7</v>
      </c>
      <c r="J1202">
        <v>67.099999999999994</v>
      </c>
      <c r="K1202">
        <v>1342.7484199999999</v>
      </c>
      <c r="L1202">
        <v>2</v>
      </c>
      <c r="M1202">
        <v>115</v>
      </c>
      <c r="N1202">
        <v>117</v>
      </c>
      <c r="O1202" t="s">
        <v>537</v>
      </c>
      <c r="P1202" t="s">
        <v>1776</v>
      </c>
      <c r="Q1202">
        <v>12000</v>
      </c>
      <c r="R1202">
        <f t="shared" si="18"/>
        <v>70</v>
      </c>
      <c r="S1202" t="s">
        <v>1777</v>
      </c>
      <c r="T1202">
        <v>0.13</v>
      </c>
      <c r="U1202">
        <v>0.1</v>
      </c>
      <c r="Z1202">
        <v>0.1</v>
      </c>
      <c r="AA1202">
        <v>3</v>
      </c>
      <c r="AD1202" t="s">
        <v>182</v>
      </c>
      <c r="AE1202" t="s">
        <v>1332</v>
      </c>
      <c r="AG1202">
        <v>2</v>
      </c>
      <c r="AH1202" t="s">
        <v>1227</v>
      </c>
      <c r="AI1202">
        <v>4</v>
      </c>
      <c r="AJ1202" t="s">
        <v>1227</v>
      </c>
      <c r="AK1202">
        <v>1</v>
      </c>
      <c r="AL1202" t="s">
        <v>1228</v>
      </c>
      <c r="AM1202">
        <v>1</v>
      </c>
      <c r="AN1202" t="s">
        <v>1227</v>
      </c>
      <c r="BA1202">
        <v>1</v>
      </c>
      <c r="BB1202" t="s">
        <v>1682</v>
      </c>
      <c r="BC1202" t="s">
        <v>1780</v>
      </c>
      <c r="BD1202" t="s">
        <v>817</v>
      </c>
      <c r="BE1202">
        <v>0.14299999999999999</v>
      </c>
      <c r="BF1202">
        <v>5.3999999999999999E-2</v>
      </c>
      <c r="BG1202">
        <v>0</v>
      </c>
      <c r="BH1202">
        <v>1.2</v>
      </c>
      <c r="BI1202">
        <v>0.66</v>
      </c>
      <c r="BJ1202">
        <v>8</v>
      </c>
      <c r="BK1202">
        <v>-1</v>
      </c>
      <c r="BL1202">
        <v>120</v>
      </c>
      <c r="BM1202">
        <v>-1</v>
      </c>
      <c r="BN1202">
        <v>-1</v>
      </c>
      <c r="BO1202">
        <v>4.22</v>
      </c>
      <c r="BP1202">
        <v>-1</v>
      </c>
      <c r="BQ1202">
        <v>8</v>
      </c>
      <c r="BR1202">
        <v>2</v>
      </c>
      <c r="BS1202">
        <v>1430</v>
      </c>
      <c r="BT1202">
        <v>1.56</v>
      </c>
      <c r="BU1202">
        <v>-1</v>
      </c>
      <c r="BV1202">
        <v>-1</v>
      </c>
      <c r="BW1202">
        <v>0.32</v>
      </c>
      <c r="BX1202">
        <v>-1</v>
      </c>
      <c r="BY1202">
        <v>0.37</v>
      </c>
      <c r="BZ1202">
        <v>578</v>
      </c>
      <c r="CA1202">
        <v>-1</v>
      </c>
      <c r="CB1202">
        <v>0.03</v>
      </c>
      <c r="CC1202">
        <v>-1</v>
      </c>
      <c r="CD1202">
        <v>1630</v>
      </c>
      <c r="CE1202">
        <v>27</v>
      </c>
      <c r="CF1202">
        <v>0.19</v>
      </c>
      <c r="CG1202">
        <v>2</v>
      </c>
      <c r="CH1202">
        <v>7</v>
      </c>
      <c r="CI1202">
        <v>69</v>
      </c>
      <c r="CJ1202">
        <v>-1</v>
      </c>
      <c r="CK1202">
        <v>-1</v>
      </c>
      <c r="CL1202">
        <v>-1</v>
      </c>
      <c r="CM1202">
        <v>-1</v>
      </c>
      <c r="CN1202">
        <v>24</v>
      </c>
      <c r="CO1202">
        <v>-1</v>
      </c>
      <c r="CP1202">
        <v>38</v>
      </c>
      <c r="CQ1202">
        <v>0</v>
      </c>
      <c r="CR1202">
        <v>0</v>
      </c>
      <c r="CS1202">
        <v>0</v>
      </c>
      <c r="CT1202">
        <v>0</v>
      </c>
      <c r="CU1202">
        <v>5.3999999999999999E-2</v>
      </c>
    </row>
    <row r="1203" spans="1:99" ht="15" customHeight="1" x14ac:dyDescent="0.2">
      <c r="A1203">
        <v>1202</v>
      </c>
      <c r="B1203" t="s">
        <v>1664</v>
      </c>
      <c r="C1203" t="s">
        <v>94</v>
      </c>
      <c r="D1203" t="s">
        <v>1782</v>
      </c>
      <c r="E1203" t="s">
        <v>1783</v>
      </c>
      <c r="F1203">
        <v>0</v>
      </c>
      <c r="G1203">
        <v>361115.11050000001</v>
      </c>
      <c r="H1203">
        <v>6326666.3689999999</v>
      </c>
      <c r="I1203">
        <v>287.7</v>
      </c>
      <c r="J1203">
        <v>67.099999999999994</v>
      </c>
      <c r="K1203">
        <v>1340.9060489999999</v>
      </c>
      <c r="L1203">
        <v>2</v>
      </c>
      <c r="M1203">
        <v>117</v>
      </c>
      <c r="N1203">
        <v>119</v>
      </c>
      <c r="O1203" t="s">
        <v>537</v>
      </c>
      <c r="P1203" t="s">
        <v>1776</v>
      </c>
      <c r="Q1203">
        <v>12000</v>
      </c>
      <c r="R1203">
        <f t="shared" si="18"/>
        <v>70</v>
      </c>
      <c r="S1203" t="s">
        <v>1777</v>
      </c>
      <c r="T1203">
        <v>0.22</v>
      </c>
      <c r="U1203">
        <v>0.5</v>
      </c>
      <c r="V1203">
        <v>0.3</v>
      </c>
      <c r="Z1203">
        <v>0.3</v>
      </c>
      <c r="AA1203">
        <v>3</v>
      </c>
      <c r="AD1203" t="s">
        <v>217</v>
      </c>
      <c r="AE1203" t="s">
        <v>1332</v>
      </c>
      <c r="AG1203">
        <v>2</v>
      </c>
      <c r="AH1203" t="s">
        <v>1227</v>
      </c>
      <c r="AI1203">
        <v>4</v>
      </c>
      <c r="AJ1203" t="s">
        <v>1227</v>
      </c>
      <c r="AK1203">
        <v>1</v>
      </c>
      <c r="AL1203" t="s">
        <v>1228</v>
      </c>
      <c r="AM1203">
        <v>1</v>
      </c>
      <c r="AN1203" t="s">
        <v>1227</v>
      </c>
      <c r="BA1203">
        <v>1</v>
      </c>
      <c r="BB1203" t="s">
        <v>1682</v>
      </c>
      <c r="BC1203" t="s">
        <v>1780</v>
      </c>
      <c r="BD1203" t="s">
        <v>817</v>
      </c>
      <c r="BE1203">
        <v>0.31</v>
      </c>
      <c r="BF1203">
        <v>0.2</v>
      </c>
      <c r="BG1203">
        <v>0</v>
      </c>
      <c r="BH1203">
        <v>3.2</v>
      </c>
      <c r="BI1203">
        <v>0.55000000000000004</v>
      </c>
      <c r="BJ1203">
        <v>9</v>
      </c>
      <c r="BK1203">
        <v>-1</v>
      </c>
      <c r="BL1203">
        <v>160</v>
      </c>
      <c r="BM1203">
        <v>-1</v>
      </c>
      <c r="BN1203">
        <v>-1</v>
      </c>
      <c r="BO1203">
        <v>4.2</v>
      </c>
      <c r="BP1203">
        <v>0.6</v>
      </c>
      <c r="BQ1203">
        <v>8</v>
      </c>
      <c r="BR1203">
        <v>1</v>
      </c>
      <c r="BS1203">
        <v>3100</v>
      </c>
      <c r="BT1203">
        <v>1.73</v>
      </c>
      <c r="BU1203">
        <v>-1</v>
      </c>
      <c r="BV1203">
        <v>-1</v>
      </c>
      <c r="BW1203">
        <v>0.26</v>
      </c>
      <c r="BX1203">
        <v>-1</v>
      </c>
      <c r="BY1203">
        <v>0.3</v>
      </c>
      <c r="BZ1203">
        <v>546</v>
      </c>
      <c r="CA1203">
        <v>-1</v>
      </c>
      <c r="CB1203">
        <v>0.02</v>
      </c>
      <c r="CC1203">
        <v>2</v>
      </c>
      <c r="CD1203">
        <v>1630</v>
      </c>
      <c r="CE1203">
        <v>17</v>
      </c>
      <c r="CF1203">
        <v>0.22</v>
      </c>
      <c r="CG1203">
        <v>-1</v>
      </c>
      <c r="CH1203">
        <v>8</v>
      </c>
      <c r="CI1203">
        <v>80</v>
      </c>
      <c r="CJ1203">
        <v>-1</v>
      </c>
      <c r="CK1203">
        <v>-1</v>
      </c>
      <c r="CL1203">
        <v>-1</v>
      </c>
      <c r="CM1203">
        <v>-1</v>
      </c>
      <c r="CN1203">
        <v>39</v>
      </c>
      <c r="CO1203">
        <v>-1</v>
      </c>
      <c r="CP1203">
        <v>61</v>
      </c>
      <c r="CQ1203">
        <v>0</v>
      </c>
      <c r="CR1203">
        <v>0</v>
      </c>
      <c r="CS1203">
        <v>0</v>
      </c>
      <c r="CT1203">
        <v>0</v>
      </c>
      <c r="CU1203">
        <v>0.2</v>
      </c>
    </row>
    <row r="1204" spans="1:99" ht="15" customHeight="1" x14ac:dyDescent="0.2">
      <c r="A1204">
        <v>1203</v>
      </c>
      <c r="B1204" t="s">
        <v>1664</v>
      </c>
      <c r="C1204" t="s">
        <v>94</v>
      </c>
      <c r="D1204" t="s">
        <v>1784</v>
      </c>
      <c r="E1204">
        <v>0</v>
      </c>
      <c r="F1204" t="s">
        <v>249</v>
      </c>
      <c r="G1204">
        <v>361114.36910000001</v>
      </c>
      <c r="H1204">
        <v>6326666.6050000004</v>
      </c>
      <c r="I1204">
        <v>287.7</v>
      </c>
      <c r="J1204">
        <v>67.099999999999994</v>
      </c>
      <c r="K1204">
        <v>1339.063678</v>
      </c>
      <c r="L1204">
        <v>2</v>
      </c>
      <c r="M1204">
        <v>119</v>
      </c>
      <c r="N1204">
        <v>121</v>
      </c>
      <c r="O1204" t="s">
        <v>537</v>
      </c>
      <c r="P1204" t="s">
        <v>1776</v>
      </c>
      <c r="Q1204">
        <v>12000</v>
      </c>
      <c r="R1204">
        <f t="shared" si="18"/>
        <v>70</v>
      </c>
      <c r="S1204" t="s">
        <v>1777</v>
      </c>
      <c r="T1204">
        <v>0.1</v>
      </c>
      <c r="U1204">
        <v>0.3</v>
      </c>
      <c r="V1204">
        <v>0.5</v>
      </c>
      <c r="Z1204">
        <v>0.2</v>
      </c>
      <c r="AA1204">
        <v>3</v>
      </c>
      <c r="AD1204" t="s">
        <v>217</v>
      </c>
      <c r="AE1204" t="s">
        <v>1332</v>
      </c>
      <c r="AG1204">
        <v>2</v>
      </c>
      <c r="AH1204" t="s">
        <v>1227</v>
      </c>
      <c r="AI1204">
        <v>4</v>
      </c>
      <c r="AJ1204" t="s">
        <v>1227</v>
      </c>
      <c r="AK1204">
        <v>1</v>
      </c>
      <c r="AL1204" t="s">
        <v>1228</v>
      </c>
      <c r="AM1204">
        <v>1</v>
      </c>
      <c r="AN1204" t="s">
        <v>1227</v>
      </c>
      <c r="BA1204">
        <v>1</v>
      </c>
      <c r="BB1204" t="s">
        <v>1682</v>
      </c>
      <c r="BC1204" t="s">
        <v>1780</v>
      </c>
      <c r="BD1204" t="s">
        <v>817</v>
      </c>
      <c r="BE1204">
        <v>0.3</v>
      </c>
      <c r="BF1204">
        <v>0.26100000000000001</v>
      </c>
      <c r="BG1204">
        <v>0</v>
      </c>
      <c r="BH1204">
        <v>3.3</v>
      </c>
      <c r="BI1204">
        <v>0.53</v>
      </c>
      <c r="BJ1204">
        <v>12</v>
      </c>
      <c r="BK1204">
        <v>-1</v>
      </c>
      <c r="BL1204">
        <v>120</v>
      </c>
      <c r="BM1204">
        <v>-1</v>
      </c>
      <c r="BN1204">
        <v>-1</v>
      </c>
      <c r="BO1204">
        <v>4.34</v>
      </c>
      <c r="BP1204">
        <v>0.5</v>
      </c>
      <c r="BQ1204">
        <v>12</v>
      </c>
      <c r="BR1204">
        <v>1</v>
      </c>
      <c r="BS1204">
        <v>3000</v>
      </c>
      <c r="BT1204">
        <v>1.87</v>
      </c>
      <c r="BU1204">
        <v>-1</v>
      </c>
      <c r="BV1204">
        <v>-1</v>
      </c>
      <c r="BW1204">
        <v>0.28000000000000003</v>
      </c>
      <c r="BX1204">
        <v>10</v>
      </c>
      <c r="BY1204">
        <v>0.48</v>
      </c>
      <c r="BZ1204">
        <v>564</v>
      </c>
      <c r="CA1204">
        <v>6</v>
      </c>
      <c r="CB1204">
        <v>0.02</v>
      </c>
      <c r="CC1204">
        <v>2</v>
      </c>
      <c r="CD1204">
        <v>1690</v>
      </c>
      <c r="CE1204">
        <v>7</v>
      </c>
      <c r="CF1204">
        <v>0.45</v>
      </c>
      <c r="CG1204">
        <v>2</v>
      </c>
      <c r="CH1204">
        <v>8</v>
      </c>
      <c r="CI1204">
        <v>96</v>
      </c>
      <c r="CJ1204">
        <v>-1</v>
      </c>
      <c r="CK1204">
        <v>-1</v>
      </c>
      <c r="CL1204">
        <v>-1</v>
      </c>
      <c r="CM1204">
        <v>-1</v>
      </c>
      <c r="CN1204">
        <v>42</v>
      </c>
      <c r="CO1204">
        <v>-1</v>
      </c>
      <c r="CP1204">
        <v>46</v>
      </c>
      <c r="CQ1204">
        <v>0</v>
      </c>
      <c r="CR1204">
        <v>0</v>
      </c>
      <c r="CS1204">
        <v>0</v>
      </c>
      <c r="CT1204">
        <v>0</v>
      </c>
      <c r="CU1204">
        <v>0.26100000000000001</v>
      </c>
    </row>
    <row r="1205" spans="1:99" ht="15" customHeight="1" x14ac:dyDescent="0.2">
      <c r="A1205">
        <v>1204</v>
      </c>
      <c r="B1205" t="s">
        <v>1664</v>
      </c>
      <c r="C1205" t="s">
        <v>94</v>
      </c>
      <c r="D1205" t="s">
        <v>1785</v>
      </c>
      <c r="E1205">
        <v>0</v>
      </c>
      <c r="F1205" t="s">
        <v>249</v>
      </c>
      <c r="G1205">
        <v>361113.62770000001</v>
      </c>
      <c r="H1205">
        <v>6326666.8420000002</v>
      </c>
      <c r="I1205">
        <v>287.7</v>
      </c>
      <c r="J1205">
        <v>67.099999999999994</v>
      </c>
      <c r="K1205">
        <v>1337.2213079999999</v>
      </c>
      <c r="L1205">
        <v>2</v>
      </c>
      <c r="M1205">
        <v>121</v>
      </c>
      <c r="N1205">
        <v>123</v>
      </c>
      <c r="O1205" t="s">
        <v>537</v>
      </c>
      <c r="P1205" t="s">
        <v>1776</v>
      </c>
      <c r="Q1205">
        <v>12000</v>
      </c>
      <c r="R1205">
        <f t="shared" si="18"/>
        <v>70</v>
      </c>
      <c r="S1205" t="s">
        <v>1777</v>
      </c>
      <c r="T1205">
        <v>0.15</v>
      </c>
      <c r="U1205">
        <v>0.3</v>
      </c>
      <c r="V1205">
        <v>0.5</v>
      </c>
      <c r="Z1205">
        <v>0.5</v>
      </c>
      <c r="AA1205">
        <v>3</v>
      </c>
      <c r="AD1205" t="s">
        <v>217</v>
      </c>
      <c r="AE1205" t="s">
        <v>1332</v>
      </c>
      <c r="AG1205">
        <v>2</v>
      </c>
      <c r="AH1205" t="s">
        <v>1227</v>
      </c>
      <c r="AI1205">
        <v>4</v>
      </c>
      <c r="AJ1205" t="s">
        <v>1227</v>
      </c>
      <c r="AK1205">
        <v>1</v>
      </c>
      <c r="AL1205" t="s">
        <v>1228</v>
      </c>
      <c r="AM1205">
        <v>1</v>
      </c>
      <c r="AN1205" t="s">
        <v>1227</v>
      </c>
      <c r="BA1205">
        <v>1</v>
      </c>
      <c r="BB1205" t="s">
        <v>1682</v>
      </c>
      <c r="BC1205" t="s">
        <v>1780</v>
      </c>
      <c r="BD1205" t="s">
        <v>817</v>
      </c>
      <c r="BE1205">
        <v>0.497</v>
      </c>
      <c r="BF1205">
        <v>0.34100000000000003</v>
      </c>
      <c r="BG1205">
        <v>0</v>
      </c>
      <c r="BH1205">
        <v>5.2</v>
      </c>
      <c r="BI1205">
        <v>0.53</v>
      </c>
      <c r="BJ1205">
        <v>27</v>
      </c>
      <c r="BK1205">
        <v>-1</v>
      </c>
      <c r="BL1205">
        <v>120</v>
      </c>
      <c r="BM1205">
        <v>-1</v>
      </c>
      <c r="BN1205">
        <v>-1</v>
      </c>
      <c r="BO1205">
        <v>2.74</v>
      </c>
      <c r="BP1205">
        <v>0.9</v>
      </c>
      <c r="BQ1205">
        <v>18</v>
      </c>
      <c r="BR1205">
        <v>1</v>
      </c>
      <c r="BS1205">
        <v>4970</v>
      </c>
      <c r="BT1205">
        <v>2.27</v>
      </c>
      <c r="BU1205">
        <v>-1</v>
      </c>
      <c r="BV1205">
        <v>2</v>
      </c>
      <c r="BW1205">
        <v>0.34</v>
      </c>
      <c r="BX1205">
        <v>10</v>
      </c>
      <c r="BY1205">
        <v>7.0000000000000007E-2</v>
      </c>
      <c r="BZ1205">
        <v>480</v>
      </c>
      <c r="CA1205">
        <v>13</v>
      </c>
      <c r="CB1205">
        <v>0.02</v>
      </c>
      <c r="CC1205">
        <v>5</v>
      </c>
      <c r="CD1205">
        <v>1740</v>
      </c>
      <c r="CE1205">
        <v>5</v>
      </c>
      <c r="CF1205">
        <v>0.12</v>
      </c>
      <c r="CG1205">
        <v>6</v>
      </c>
      <c r="CH1205">
        <v>7</v>
      </c>
      <c r="CI1205">
        <v>35</v>
      </c>
      <c r="CJ1205">
        <v>-1</v>
      </c>
      <c r="CK1205">
        <v>-1</v>
      </c>
      <c r="CL1205">
        <v>-1</v>
      </c>
      <c r="CM1205">
        <v>-1</v>
      </c>
      <c r="CN1205">
        <v>32</v>
      </c>
      <c r="CO1205">
        <v>-1</v>
      </c>
      <c r="CP1205">
        <v>87</v>
      </c>
      <c r="CQ1205">
        <v>0</v>
      </c>
      <c r="CR1205">
        <v>0</v>
      </c>
      <c r="CS1205">
        <v>0</v>
      </c>
      <c r="CT1205">
        <v>0</v>
      </c>
      <c r="CU1205">
        <v>0.34100000000000003</v>
      </c>
    </row>
    <row r="1206" spans="1:99" ht="15" customHeight="1" x14ac:dyDescent="0.2">
      <c r="A1206">
        <v>1205</v>
      </c>
      <c r="B1206" t="s">
        <v>1664</v>
      </c>
      <c r="C1206" t="s">
        <v>94</v>
      </c>
      <c r="D1206" t="s">
        <v>1786</v>
      </c>
      <c r="E1206">
        <v>0</v>
      </c>
      <c r="F1206">
        <v>0</v>
      </c>
      <c r="G1206">
        <v>361112.88630000001</v>
      </c>
      <c r="H1206">
        <v>6326667.0779999997</v>
      </c>
      <c r="I1206">
        <v>287.7</v>
      </c>
      <c r="J1206">
        <v>67.099999999999994</v>
      </c>
      <c r="K1206">
        <v>1335.378937</v>
      </c>
      <c r="L1206">
        <v>2</v>
      </c>
      <c r="M1206">
        <v>123</v>
      </c>
      <c r="N1206">
        <v>125</v>
      </c>
      <c r="O1206" t="s">
        <v>537</v>
      </c>
      <c r="P1206" t="s">
        <v>1776</v>
      </c>
      <c r="Q1206">
        <v>12000</v>
      </c>
      <c r="R1206">
        <f t="shared" si="18"/>
        <v>70</v>
      </c>
      <c r="S1206" t="s">
        <v>1777</v>
      </c>
      <c r="T1206">
        <v>0.86</v>
      </c>
      <c r="U1206">
        <v>0.3</v>
      </c>
      <c r="V1206">
        <v>0.1</v>
      </c>
      <c r="Z1206">
        <v>2</v>
      </c>
      <c r="AA1206">
        <v>1</v>
      </c>
      <c r="AD1206" t="s">
        <v>217</v>
      </c>
      <c r="AE1206" t="s">
        <v>1332</v>
      </c>
      <c r="AG1206">
        <v>2</v>
      </c>
      <c r="AH1206" t="s">
        <v>1227</v>
      </c>
      <c r="AI1206">
        <v>4</v>
      </c>
      <c r="AJ1206" t="s">
        <v>1227</v>
      </c>
      <c r="AK1206">
        <v>1</v>
      </c>
      <c r="AL1206" t="s">
        <v>1228</v>
      </c>
      <c r="AM1206">
        <v>2</v>
      </c>
      <c r="AN1206" t="s">
        <v>1228</v>
      </c>
      <c r="AQ1206">
        <v>1</v>
      </c>
      <c r="AR1206" t="s">
        <v>1228</v>
      </c>
      <c r="BA1206">
        <v>1</v>
      </c>
      <c r="BB1206" t="s">
        <v>1682</v>
      </c>
      <c r="BC1206" t="s">
        <v>1787</v>
      </c>
      <c r="BD1206" t="s">
        <v>387</v>
      </c>
      <c r="BE1206">
        <v>0.247</v>
      </c>
      <c r="BF1206">
        <v>0.152</v>
      </c>
      <c r="BG1206">
        <v>0</v>
      </c>
      <c r="BH1206">
        <v>2</v>
      </c>
      <c r="BI1206">
        <v>0.68</v>
      </c>
      <c r="BJ1206">
        <v>27</v>
      </c>
      <c r="BK1206">
        <v>-1</v>
      </c>
      <c r="BL1206">
        <v>180</v>
      </c>
      <c r="BM1206">
        <v>-1</v>
      </c>
      <c r="BN1206">
        <v>-1</v>
      </c>
      <c r="BO1206">
        <v>4.92</v>
      </c>
      <c r="BP1206">
        <v>0.5</v>
      </c>
      <c r="BQ1206">
        <v>11</v>
      </c>
      <c r="BR1206">
        <v>1</v>
      </c>
      <c r="BS1206">
        <v>2470</v>
      </c>
      <c r="BT1206">
        <v>2.95</v>
      </c>
      <c r="BU1206">
        <v>-1</v>
      </c>
      <c r="BV1206">
        <v>2</v>
      </c>
      <c r="BW1206">
        <v>0.38</v>
      </c>
      <c r="BX1206">
        <v>-1</v>
      </c>
      <c r="BY1206">
        <v>0.08</v>
      </c>
      <c r="BZ1206">
        <v>527</v>
      </c>
      <c r="CA1206">
        <v>7</v>
      </c>
      <c r="CB1206">
        <v>0.02</v>
      </c>
      <c r="CC1206">
        <v>3</v>
      </c>
      <c r="CD1206">
        <v>1590</v>
      </c>
      <c r="CE1206">
        <v>3</v>
      </c>
      <c r="CF1206">
        <v>7.0000000000000007E-2</v>
      </c>
      <c r="CG1206">
        <v>12</v>
      </c>
      <c r="CH1206">
        <v>8</v>
      </c>
      <c r="CI1206">
        <v>51</v>
      </c>
      <c r="CJ1206">
        <v>-1</v>
      </c>
      <c r="CK1206">
        <v>-1</v>
      </c>
      <c r="CL1206">
        <v>-1</v>
      </c>
      <c r="CM1206">
        <v>-1</v>
      </c>
      <c r="CN1206">
        <v>31</v>
      </c>
      <c r="CO1206">
        <v>-1</v>
      </c>
      <c r="CP1206">
        <v>61</v>
      </c>
      <c r="CQ1206">
        <v>0</v>
      </c>
      <c r="CR1206">
        <v>0</v>
      </c>
      <c r="CS1206">
        <v>0</v>
      </c>
      <c r="CT1206">
        <v>0</v>
      </c>
      <c r="CU1206">
        <v>0.152</v>
      </c>
    </row>
    <row r="1207" spans="1:99" ht="15" customHeight="1" x14ac:dyDescent="0.2">
      <c r="A1207">
        <v>1206</v>
      </c>
      <c r="B1207" t="s">
        <v>1664</v>
      </c>
      <c r="C1207" t="s">
        <v>94</v>
      </c>
      <c r="D1207" t="s">
        <v>1788</v>
      </c>
      <c r="E1207">
        <v>0</v>
      </c>
      <c r="F1207">
        <v>0</v>
      </c>
      <c r="G1207">
        <v>361112.09669999999</v>
      </c>
      <c r="H1207">
        <v>6326667.3300000001</v>
      </c>
      <c r="I1207">
        <v>287.7</v>
      </c>
      <c r="J1207">
        <v>67.099999999999994</v>
      </c>
      <c r="K1207">
        <v>1333.4168119999999</v>
      </c>
      <c r="L1207">
        <v>2.13</v>
      </c>
      <c r="M1207">
        <v>125</v>
      </c>
      <c r="N1207">
        <v>127.13</v>
      </c>
      <c r="O1207" t="s">
        <v>537</v>
      </c>
      <c r="P1207" t="s">
        <v>1776</v>
      </c>
      <c r="Q1207">
        <v>12000</v>
      </c>
      <c r="R1207">
        <f t="shared" si="18"/>
        <v>70</v>
      </c>
      <c r="S1207" t="s">
        <v>1777</v>
      </c>
      <c r="T1207">
        <v>0.47</v>
      </c>
      <c r="U1207">
        <v>0.2</v>
      </c>
      <c r="Z1207">
        <v>0.3</v>
      </c>
      <c r="AA1207">
        <v>1</v>
      </c>
      <c r="AD1207" t="s">
        <v>182</v>
      </c>
      <c r="AE1207" t="s">
        <v>1332</v>
      </c>
      <c r="AG1207">
        <v>2</v>
      </c>
      <c r="AH1207" t="s">
        <v>1227</v>
      </c>
      <c r="AI1207">
        <v>4</v>
      </c>
      <c r="AJ1207" t="s">
        <v>1227</v>
      </c>
      <c r="AK1207">
        <v>1</v>
      </c>
      <c r="AL1207" t="s">
        <v>1228</v>
      </c>
      <c r="AM1207">
        <v>2</v>
      </c>
      <c r="AN1207" t="s">
        <v>1228</v>
      </c>
      <c r="AQ1207">
        <v>1</v>
      </c>
      <c r="AR1207" t="s">
        <v>1228</v>
      </c>
      <c r="BA1207">
        <v>1</v>
      </c>
      <c r="BB1207" t="s">
        <v>1682</v>
      </c>
      <c r="BC1207" t="s">
        <v>1787</v>
      </c>
      <c r="BD1207" t="s">
        <v>387</v>
      </c>
      <c r="BE1207">
        <v>9.4100000000000003E-2</v>
      </c>
      <c r="BF1207">
        <v>4.5999999999999999E-2</v>
      </c>
      <c r="BG1207">
        <v>0</v>
      </c>
      <c r="BH1207">
        <v>0.4</v>
      </c>
      <c r="BI1207">
        <v>0.62</v>
      </c>
      <c r="BJ1207">
        <v>22</v>
      </c>
      <c r="BK1207">
        <v>-1</v>
      </c>
      <c r="BL1207">
        <v>360</v>
      </c>
      <c r="BM1207">
        <v>-1</v>
      </c>
      <c r="BN1207">
        <v>-1</v>
      </c>
      <c r="BO1207">
        <v>3.95</v>
      </c>
      <c r="BP1207">
        <v>-1</v>
      </c>
      <c r="BQ1207">
        <v>10</v>
      </c>
      <c r="BR1207">
        <v>1</v>
      </c>
      <c r="BS1207">
        <v>941</v>
      </c>
      <c r="BT1207">
        <v>3.26</v>
      </c>
      <c r="BU1207">
        <v>-1</v>
      </c>
      <c r="BV1207">
        <v>2</v>
      </c>
      <c r="BW1207">
        <v>0.35</v>
      </c>
      <c r="BX1207">
        <v>-1</v>
      </c>
      <c r="BY1207">
        <v>0.08</v>
      </c>
      <c r="BZ1207">
        <v>402</v>
      </c>
      <c r="CA1207">
        <v>3</v>
      </c>
      <c r="CB1207">
        <v>0.03</v>
      </c>
      <c r="CC1207">
        <v>-1</v>
      </c>
      <c r="CD1207">
        <v>1470</v>
      </c>
      <c r="CE1207">
        <v>2</v>
      </c>
      <c r="CF1207">
        <v>0.02</v>
      </c>
      <c r="CG1207">
        <v>5</v>
      </c>
      <c r="CH1207">
        <v>7</v>
      </c>
      <c r="CI1207">
        <v>37</v>
      </c>
      <c r="CJ1207">
        <v>-1</v>
      </c>
      <c r="CK1207">
        <v>-1</v>
      </c>
      <c r="CL1207">
        <v>-1</v>
      </c>
      <c r="CM1207">
        <v>-1</v>
      </c>
      <c r="CN1207">
        <v>37</v>
      </c>
      <c r="CO1207">
        <v>-1</v>
      </c>
      <c r="CP1207">
        <v>18</v>
      </c>
      <c r="CQ1207">
        <v>0</v>
      </c>
      <c r="CR1207">
        <v>0</v>
      </c>
      <c r="CS1207">
        <v>0</v>
      </c>
      <c r="CT1207">
        <v>0</v>
      </c>
      <c r="CU1207">
        <v>4.5999999999999999E-2</v>
      </c>
    </row>
    <row r="1208" spans="1:99" ht="15" customHeight="1" x14ac:dyDescent="0.2">
      <c r="A1208">
        <v>1207</v>
      </c>
      <c r="B1208" t="s">
        <v>1664</v>
      </c>
      <c r="C1208" t="s">
        <v>94</v>
      </c>
      <c r="D1208" t="s">
        <v>1789</v>
      </c>
      <c r="E1208">
        <v>0</v>
      </c>
      <c r="F1208">
        <v>0</v>
      </c>
      <c r="G1208">
        <v>361111.40350000001</v>
      </c>
      <c r="H1208">
        <v>6326667.5520000001</v>
      </c>
      <c r="I1208">
        <v>287.7</v>
      </c>
      <c r="J1208">
        <v>67.099999999999994</v>
      </c>
      <c r="K1208">
        <v>1331.694195</v>
      </c>
      <c r="L1208">
        <v>1.87</v>
      </c>
      <c r="M1208">
        <v>127.13</v>
      </c>
      <c r="N1208">
        <v>129</v>
      </c>
      <c r="P1208" t="s">
        <v>1120</v>
      </c>
      <c r="Q1208">
        <v>200</v>
      </c>
      <c r="R1208">
        <f t="shared" si="18"/>
        <v>90</v>
      </c>
      <c r="S1208" t="s">
        <v>1790</v>
      </c>
      <c r="T1208">
        <v>0.63</v>
      </c>
      <c r="U1208">
        <v>0.1</v>
      </c>
      <c r="AD1208" t="s">
        <v>98</v>
      </c>
      <c r="AE1208" t="s">
        <v>99</v>
      </c>
      <c r="AG1208">
        <v>3</v>
      </c>
      <c r="AH1208" t="s">
        <v>1227</v>
      </c>
      <c r="AI1208">
        <v>1</v>
      </c>
      <c r="AJ1208" t="s">
        <v>1228</v>
      </c>
      <c r="AK1208">
        <v>2</v>
      </c>
      <c r="AL1208" t="s">
        <v>1273</v>
      </c>
      <c r="AQ1208">
        <v>1</v>
      </c>
      <c r="AR1208" t="s">
        <v>1339</v>
      </c>
      <c r="AS1208">
        <v>1</v>
      </c>
      <c r="AT1208" t="s">
        <v>1228</v>
      </c>
      <c r="BC1208" t="s">
        <v>1658</v>
      </c>
      <c r="BD1208" t="s">
        <v>387</v>
      </c>
      <c r="BE1208">
        <v>3.09E-2</v>
      </c>
      <c r="BF1208">
        <v>3.3000000000000002E-2</v>
      </c>
      <c r="BG1208">
        <v>0</v>
      </c>
      <c r="BH1208">
        <v>-1</v>
      </c>
      <c r="BI1208">
        <v>0.47</v>
      </c>
      <c r="BJ1208">
        <v>8</v>
      </c>
      <c r="BK1208">
        <v>-1</v>
      </c>
      <c r="BL1208">
        <v>1210</v>
      </c>
      <c r="BM1208">
        <v>-1</v>
      </c>
      <c r="BN1208">
        <v>-1</v>
      </c>
      <c r="BO1208">
        <v>4.51</v>
      </c>
      <c r="BP1208">
        <v>-1</v>
      </c>
      <c r="BQ1208">
        <v>7</v>
      </c>
      <c r="BR1208">
        <v>1</v>
      </c>
      <c r="BS1208">
        <v>309</v>
      </c>
      <c r="BT1208">
        <v>3.49</v>
      </c>
      <c r="BU1208">
        <v>-1</v>
      </c>
      <c r="BV1208">
        <v>3</v>
      </c>
      <c r="BW1208">
        <v>0.3</v>
      </c>
      <c r="BX1208">
        <v>10</v>
      </c>
      <c r="BY1208">
        <v>1.08</v>
      </c>
      <c r="BZ1208">
        <v>443</v>
      </c>
      <c r="CA1208">
        <v>-1</v>
      </c>
      <c r="CB1208">
        <v>0.05</v>
      </c>
      <c r="CC1208">
        <v>1</v>
      </c>
      <c r="CD1208">
        <v>1700</v>
      </c>
      <c r="CE1208">
        <v>-1</v>
      </c>
      <c r="CF1208">
        <v>0.18</v>
      </c>
      <c r="CG1208">
        <v>3</v>
      </c>
      <c r="CH1208">
        <v>11</v>
      </c>
      <c r="CI1208">
        <v>125</v>
      </c>
      <c r="CJ1208">
        <v>-1</v>
      </c>
      <c r="CK1208">
        <v>-1</v>
      </c>
      <c r="CL1208">
        <v>-1</v>
      </c>
      <c r="CM1208">
        <v>-1</v>
      </c>
      <c r="CN1208">
        <v>50</v>
      </c>
      <c r="CO1208">
        <v>-1</v>
      </c>
      <c r="CP1208">
        <v>16</v>
      </c>
      <c r="CQ1208">
        <v>0</v>
      </c>
      <c r="CR1208">
        <v>0</v>
      </c>
      <c r="CS1208">
        <v>0</v>
      </c>
      <c r="CT1208">
        <v>0</v>
      </c>
      <c r="CU1208">
        <v>3.3000000000000002E-2</v>
      </c>
    </row>
    <row r="1209" spans="1:99" ht="15" customHeight="1" x14ac:dyDescent="0.2">
      <c r="A1209">
        <v>1208</v>
      </c>
      <c r="B1209" t="s">
        <v>1664</v>
      </c>
      <c r="C1209" t="s">
        <v>94</v>
      </c>
      <c r="D1209" t="s">
        <v>1791</v>
      </c>
      <c r="E1209">
        <v>0</v>
      </c>
      <c r="F1209">
        <v>0</v>
      </c>
      <c r="G1209">
        <v>361110.66210000002</v>
      </c>
      <c r="H1209">
        <v>6326667.7879999997</v>
      </c>
      <c r="I1209">
        <v>287.7</v>
      </c>
      <c r="J1209">
        <v>67.099999999999994</v>
      </c>
      <c r="K1209">
        <v>1329.8518240000001</v>
      </c>
      <c r="L1209">
        <v>2</v>
      </c>
      <c r="M1209">
        <v>129</v>
      </c>
      <c r="N1209">
        <v>131</v>
      </c>
      <c r="P1209" t="s">
        <v>1120</v>
      </c>
      <c r="Q1209">
        <v>200</v>
      </c>
      <c r="R1209">
        <f t="shared" si="18"/>
        <v>90</v>
      </c>
      <c r="S1209" t="s">
        <v>1790</v>
      </c>
      <c r="T1209">
        <v>1.35</v>
      </c>
      <c r="U1209">
        <v>0.5</v>
      </c>
      <c r="V1209">
        <v>0.1</v>
      </c>
      <c r="X1209">
        <v>0.5</v>
      </c>
      <c r="AA1209">
        <v>1</v>
      </c>
      <c r="AD1209" t="s">
        <v>964</v>
      </c>
      <c r="AE1209" t="s">
        <v>99</v>
      </c>
      <c r="AG1209">
        <v>4</v>
      </c>
      <c r="AH1209" t="s">
        <v>1227</v>
      </c>
      <c r="AI1209">
        <v>1</v>
      </c>
      <c r="AJ1209" t="s">
        <v>1228</v>
      </c>
      <c r="AK1209">
        <v>2</v>
      </c>
      <c r="AL1209" t="s">
        <v>1228</v>
      </c>
      <c r="AQ1209">
        <v>2</v>
      </c>
      <c r="AR1209" t="s">
        <v>1339</v>
      </c>
      <c r="AS1209">
        <v>2</v>
      </c>
      <c r="AT1209" t="s">
        <v>1228</v>
      </c>
      <c r="BA1209">
        <v>1</v>
      </c>
      <c r="BB1209" t="s">
        <v>1682</v>
      </c>
      <c r="BC1209" t="s">
        <v>1792</v>
      </c>
      <c r="BD1209" t="s">
        <v>387</v>
      </c>
      <c r="BE1209">
        <v>4.3299999999999998E-2</v>
      </c>
      <c r="BF1209">
        <v>7.8E-2</v>
      </c>
      <c r="BG1209">
        <v>0</v>
      </c>
      <c r="BH1209">
        <v>-1</v>
      </c>
      <c r="BI1209">
        <v>0.65</v>
      </c>
      <c r="BJ1209">
        <v>3</v>
      </c>
      <c r="BK1209">
        <v>-1</v>
      </c>
      <c r="BL1209">
        <v>340</v>
      </c>
      <c r="BM1209">
        <v>-1</v>
      </c>
      <c r="BN1209">
        <v>-1</v>
      </c>
      <c r="BO1209">
        <v>3.66</v>
      </c>
      <c r="BP1209">
        <v>-1</v>
      </c>
      <c r="BQ1209">
        <v>8</v>
      </c>
      <c r="BR1209">
        <v>2</v>
      </c>
      <c r="BS1209">
        <v>433</v>
      </c>
      <c r="BT1209">
        <v>3.98</v>
      </c>
      <c r="BU1209">
        <v>10</v>
      </c>
      <c r="BV1209">
        <v>2</v>
      </c>
      <c r="BW1209">
        <v>0.23</v>
      </c>
      <c r="BX1209">
        <v>10</v>
      </c>
      <c r="BY1209">
        <v>1.03</v>
      </c>
      <c r="BZ1209">
        <v>361</v>
      </c>
      <c r="CA1209">
        <v>-1</v>
      </c>
      <c r="CB1209">
        <v>0.06</v>
      </c>
      <c r="CC1209">
        <v>2</v>
      </c>
      <c r="CD1209">
        <v>1730</v>
      </c>
      <c r="CE1209">
        <v>-1</v>
      </c>
      <c r="CF1209">
        <v>0.12</v>
      </c>
      <c r="CG1209">
        <v>2</v>
      </c>
      <c r="CH1209">
        <v>10</v>
      </c>
      <c r="CI1209">
        <v>74</v>
      </c>
      <c r="CJ1209">
        <v>-1</v>
      </c>
      <c r="CK1209">
        <v>0.01</v>
      </c>
      <c r="CL1209">
        <v>-1</v>
      </c>
      <c r="CM1209">
        <v>-1</v>
      </c>
      <c r="CN1209">
        <v>103</v>
      </c>
      <c r="CO1209">
        <v>-1</v>
      </c>
      <c r="CP1209">
        <v>19</v>
      </c>
      <c r="CQ1209">
        <v>0</v>
      </c>
      <c r="CR1209">
        <v>0</v>
      </c>
      <c r="CS1209">
        <v>0</v>
      </c>
      <c r="CT1209">
        <v>0</v>
      </c>
      <c r="CU1209">
        <v>7.8E-2</v>
      </c>
    </row>
    <row r="1210" spans="1:99" ht="15" customHeight="1" x14ac:dyDescent="0.2">
      <c r="A1210">
        <v>1209</v>
      </c>
      <c r="B1210" t="s">
        <v>1664</v>
      </c>
      <c r="C1210" t="s">
        <v>94</v>
      </c>
      <c r="D1210" t="s">
        <v>1793</v>
      </c>
      <c r="E1210" t="s">
        <v>1794</v>
      </c>
      <c r="F1210">
        <v>0</v>
      </c>
      <c r="G1210">
        <v>361109.55</v>
      </c>
      <c r="H1210">
        <v>6326668.1430000002</v>
      </c>
      <c r="I1210">
        <v>287.7</v>
      </c>
      <c r="J1210">
        <v>67.099999999999994</v>
      </c>
      <c r="K1210">
        <v>1327.088268</v>
      </c>
      <c r="L1210">
        <v>3</v>
      </c>
      <c r="M1210">
        <v>131</v>
      </c>
      <c r="N1210">
        <v>134</v>
      </c>
      <c r="P1210" t="s">
        <v>1120</v>
      </c>
      <c r="Q1210">
        <v>200</v>
      </c>
      <c r="R1210">
        <f t="shared" si="18"/>
        <v>90</v>
      </c>
      <c r="S1210" t="s">
        <v>1790</v>
      </c>
      <c r="T1210">
        <v>16.8</v>
      </c>
      <c r="U1210">
        <v>0.3</v>
      </c>
      <c r="X1210">
        <v>0.5</v>
      </c>
      <c r="AA1210">
        <v>1</v>
      </c>
      <c r="AD1210" t="s">
        <v>980</v>
      </c>
      <c r="AE1210" t="s">
        <v>99</v>
      </c>
      <c r="AG1210">
        <v>4</v>
      </c>
      <c r="AH1210" t="s">
        <v>1227</v>
      </c>
      <c r="AI1210">
        <v>1</v>
      </c>
      <c r="AJ1210" t="s">
        <v>1228</v>
      </c>
      <c r="AK1210">
        <v>2</v>
      </c>
      <c r="AL1210" t="s">
        <v>1273</v>
      </c>
      <c r="AQ1210">
        <v>1</v>
      </c>
      <c r="AR1210" t="s">
        <v>1339</v>
      </c>
      <c r="AS1210">
        <v>2</v>
      </c>
      <c r="AT1210" t="s">
        <v>1228</v>
      </c>
      <c r="BC1210" t="s">
        <v>1731</v>
      </c>
      <c r="BD1210" t="s">
        <v>387</v>
      </c>
      <c r="BE1210">
        <v>2.8000000000000001E-2</v>
      </c>
      <c r="BF1210">
        <v>1.7999999999999999E-2</v>
      </c>
      <c r="BG1210">
        <v>0</v>
      </c>
      <c r="BH1210">
        <v>-1</v>
      </c>
      <c r="BI1210">
        <v>1.65</v>
      </c>
      <c r="BJ1210">
        <v>3</v>
      </c>
      <c r="BK1210">
        <v>-1</v>
      </c>
      <c r="BL1210">
        <v>80</v>
      </c>
      <c r="BM1210">
        <v>0.5</v>
      </c>
      <c r="BN1210">
        <v>-1</v>
      </c>
      <c r="BO1210">
        <v>2.96</v>
      </c>
      <c r="BP1210">
        <v>-1</v>
      </c>
      <c r="BQ1210">
        <v>8</v>
      </c>
      <c r="BR1210">
        <v>3</v>
      </c>
      <c r="BS1210">
        <v>280</v>
      </c>
      <c r="BT1210">
        <v>4.3600000000000003</v>
      </c>
      <c r="BU1210">
        <v>10</v>
      </c>
      <c r="BV1210">
        <v>-1</v>
      </c>
      <c r="BW1210">
        <v>0.14000000000000001</v>
      </c>
      <c r="BX1210">
        <v>10</v>
      </c>
      <c r="BY1210">
        <v>1.59</v>
      </c>
      <c r="BZ1210">
        <v>364</v>
      </c>
      <c r="CA1210">
        <v>-1</v>
      </c>
      <c r="CB1210">
        <v>7.0000000000000007E-2</v>
      </c>
      <c r="CC1210">
        <v>1</v>
      </c>
      <c r="CD1210">
        <v>1800</v>
      </c>
      <c r="CE1210">
        <v>-1</v>
      </c>
      <c r="CF1210">
        <v>0.03</v>
      </c>
      <c r="CG1210">
        <v>-1</v>
      </c>
      <c r="CH1210">
        <v>11</v>
      </c>
      <c r="CI1210">
        <v>74</v>
      </c>
      <c r="CJ1210">
        <v>-1</v>
      </c>
      <c r="CK1210">
        <v>0.06</v>
      </c>
      <c r="CL1210">
        <v>-1</v>
      </c>
      <c r="CM1210">
        <v>-1</v>
      </c>
      <c r="CN1210">
        <v>165</v>
      </c>
      <c r="CO1210">
        <v>-1</v>
      </c>
      <c r="CP1210">
        <v>25</v>
      </c>
      <c r="CQ1210">
        <v>0</v>
      </c>
      <c r="CR1210">
        <v>0</v>
      </c>
      <c r="CS1210">
        <v>0</v>
      </c>
      <c r="CT1210">
        <v>0</v>
      </c>
      <c r="CU1210">
        <v>1.7999999999999999E-2</v>
      </c>
    </row>
    <row r="1211" spans="1:99" ht="15" customHeight="1" x14ac:dyDescent="0.2">
      <c r="A1211">
        <v>1210</v>
      </c>
      <c r="B1211" t="s">
        <v>1664</v>
      </c>
      <c r="C1211" t="s">
        <v>94</v>
      </c>
      <c r="D1211" t="s">
        <v>1795</v>
      </c>
      <c r="E1211">
        <v>0</v>
      </c>
      <c r="F1211">
        <v>0</v>
      </c>
      <c r="G1211">
        <v>361108.43790000002</v>
      </c>
      <c r="H1211">
        <v>6326668.4979999997</v>
      </c>
      <c r="I1211">
        <v>287.7</v>
      </c>
      <c r="J1211">
        <v>67.099999999999994</v>
      </c>
      <c r="K1211">
        <v>1324.3247120000001</v>
      </c>
      <c r="L1211">
        <v>3</v>
      </c>
      <c r="M1211">
        <v>134</v>
      </c>
      <c r="N1211">
        <v>137</v>
      </c>
      <c r="P1211" t="s">
        <v>1120</v>
      </c>
      <c r="Q1211">
        <v>200</v>
      </c>
      <c r="R1211">
        <f t="shared" si="18"/>
        <v>90</v>
      </c>
      <c r="S1211" t="s">
        <v>1790</v>
      </c>
      <c r="T1211">
        <v>27</v>
      </c>
      <c r="U1211">
        <v>0.3</v>
      </c>
      <c r="V1211">
        <v>0.1</v>
      </c>
      <c r="X1211">
        <v>0.5</v>
      </c>
      <c r="AA1211">
        <v>1</v>
      </c>
      <c r="AD1211" t="s">
        <v>964</v>
      </c>
      <c r="AE1211" t="s">
        <v>99</v>
      </c>
      <c r="AG1211">
        <v>4</v>
      </c>
      <c r="AH1211" t="s">
        <v>1227</v>
      </c>
      <c r="AI1211">
        <v>2</v>
      </c>
      <c r="AJ1211" t="s">
        <v>1234</v>
      </c>
      <c r="AK1211">
        <v>2</v>
      </c>
      <c r="AL1211" t="s">
        <v>1273</v>
      </c>
      <c r="AO1211">
        <v>2</v>
      </c>
      <c r="AP1211" t="s">
        <v>1234</v>
      </c>
      <c r="AQ1211">
        <v>2</v>
      </c>
      <c r="AR1211" t="s">
        <v>1339</v>
      </c>
      <c r="AS1211">
        <v>2</v>
      </c>
      <c r="AT1211" t="s">
        <v>1228</v>
      </c>
      <c r="BC1211" t="s">
        <v>1678</v>
      </c>
      <c r="BD1211" t="s">
        <v>387</v>
      </c>
      <c r="BE1211">
        <v>3.0499999999999999E-2</v>
      </c>
      <c r="BF1211">
        <v>2.1999999999999999E-2</v>
      </c>
      <c r="BG1211">
        <v>0</v>
      </c>
      <c r="BH1211">
        <v>-1</v>
      </c>
      <c r="BI1211">
        <v>1.25</v>
      </c>
      <c r="BJ1211">
        <v>6</v>
      </c>
      <c r="BK1211">
        <v>-1</v>
      </c>
      <c r="BL1211">
        <v>70</v>
      </c>
      <c r="BM1211">
        <v>-1</v>
      </c>
      <c r="BN1211">
        <v>-1</v>
      </c>
      <c r="BO1211">
        <v>2.4</v>
      </c>
      <c r="BP1211">
        <v>-1</v>
      </c>
      <c r="BQ1211">
        <v>7</v>
      </c>
      <c r="BR1211">
        <v>3</v>
      </c>
      <c r="BS1211">
        <v>305</v>
      </c>
      <c r="BT1211">
        <v>4.3099999999999996</v>
      </c>
      <c r="BU1211">
        <v>10</v>
      </c>
      <c r="BV1211">
        <v>-1</v>
      </c>
      <c r="BW1211">
        <v>0.14000000000000001</v>
      </c>
      <c r="BX1211">
        <v>10</v>
      </c>
      <c r="BY1211">
        <v>1.18</v>
      </c>
      <c r="BZ1211">
        <v>291</v>
      </c>
      <c r="CA1211">
        <v>-1</v>
      </c>
      <c r="CB1211">
        <v>0.09</v>
      </c>
      <c r="CC1211">
        <v>1</v>
      </c>
      <c r="CD1211">
        <v>1790</v>
      </c>
      <c r="CE1211">
        <v>-1</v>
      </c>
      <c r="CF1211">
        <v>0.04</v>
      </c>
      <c r="CG1211">
        <v>-1</v>
      </c>
      <c r="CH1211">
        <v>9</v>
      </c>
      <c r="CI1211">
        <v>69</v>
      </c>
      <c r="CJ1211">
        <v>-1</v>
      </c>
      <c r="CK1211">
        <v>0.13</v>
      </c>
      <c r="CL1211">
        <v>-1</v>
      </c>
      <c r="CM1211">
        <v>-1</v>
      </c>
      <c r="CN1211">
        <v>176</v>
      </c>
      <c r="CO1211">
        <v>-1</v>
      </c>
      <c r="CP1211">
        <v>20</v>
      </c>
      <c r="CQ1211">
        <v>0</v>
      </c>
      <c r="CR1211">
        <v>0</v>
      </c>
      <c r="CS1211">
        <v>0</v>
      </c>
      <c r="CT1211">
        <v>0</v>
      </c>
      <c r="CU1211">
        <v>2.1999999999999999E-2</v>
      </c>
    </row>
    <row r="1212" spans="1:99" ht="15" customHeight="1" x14ac:dyDescent="0.2">
      <c r="A1212">
        <v>1211</v>
      </c>
      <c r="B1212" t="s">
        <v>1664</v>
      </c>
      <c r="C1212" t="s">
        <v>94</v>
      </c>
      <c r="D1212" t="s">
        <v>1796</v>
      </c>
      <c r="E1212">
        <v>0</v>
      </c>
      <c r="F1212">
        <v>0</v>
      </c>
      <c r="G1212">
        <v>361107.46659999999</v>
      </c>
      <c r="H1212">
        <v>6326668.8080000002</v>
      </c>
      <c r="I1212">
        <v>287.7</v>
      </c>
      <c r="J1212">
        <v>67.099999999999994</v>
      </c>
      <c r="K1212">
        <v>1321.911206</v>
      </c>
      <c r="L1212">
        <v>2.62</v>
      </c>
      <c r="M1212">
        <v>137</v>
      </c>
      <c r="N1212">
        <v>139.62</v>
      </c>
      <c r="P1212" t="s">
        <v>1120</v>
      </c>
      <c r="Q1212">
        <v>200</v>
      </c>
      <c r="R1212">
        <f t="shared" si="18"/>
        <v>90</v>
      </c>
      <c r="S1212" t="s">
        <v>1790</v>
      </c>
      <c r="T1212">
        <v>21.3</v>
      </c>
      <c r="U1212">
        <v>0.5</v>
      </c>
      <c r="V1212">
        <v>0.1</v>
      </c>
      <c r="X1212">
        <v>0.5</v>
      </c>
      <c r="Z1212">
        <v>0.3</v>
      </c>
      <c r="AD1212" t="s">
        <v>1348</v>
      </c>
      <c r="AE1212" t="s">
        <v>99</v>
      </c>
      <c r="AG1212">
        <v>4</v>
      </c>
      <c r="AH1212" t="s">
        <v>1227</v>
      </c>
      <c r="AI1212">
        <v>2</v>
      </c>
      <c r="AJ1212" t="s">
        <v>1234</v>
      </c>
      <c r="AK1212">
        <v>2</v>
      </c>
      <c r="AL1212" t="s">
        <v>1273</v>
      </c>
      <c r="AO1212">
        <v>2</v>
      </c>
      <c r="AP1212" t="s">
        <v>1234</v>
      </c>
      <c r="AQ1212">
        <v>1</v>
      </c>
      <c r="AR1212" t="s">
        <v>1339</v>
      </c>
      <c r="AS1212">
        <v>2</v>
      </c>
      <c r="AT1212" t="s">
        <v>1228</v>
      </c>
      <c r="BC1212" t="s">
        <v>1797</v>
      </c>
      <c r="BD1212" t="s">
        <v>387</v>
      </c>
      <c r="BE1212">
        <v>9.5000000000000001E-2</v>
      </c>
      <c r="BF1212">
        <v>0.16</v>
      </c>
      <c r="BG1212">
        <v>0</v>
      </c>
      <c r="BH1212">
        <v>0.4</v>
      </c>
      <c r="BI1212">
        <v>1.26</v>
      </c>
      <c r="BJ1212">
        <v>14</v>
      </c>
      <c r="BK1212">
        <v>-1</v>
      </c>
      <c r="BL1212">
        <v>60</v>
      </c>
      <c r="BM1212">
        <v>-1</v>
      </c>
      <c r="BN1212">
        <v>-1</v>
      </c>
      <c r="BO1212">
        <v>1.88</v>
      </c>
      <c r="BP1212">
        <v>-1</v>
      </c>
      <c r="BQ1212">
        <v>7</v>
      </c>
      <c r="BR1212">
        <v>3</v>
      </c>
      <c r="BS1212">
        <v>950</v>
      </c>
      <c r="BT1212">
        <v>4.41</v>
      </c>
      <c r="BU1212">
        <v>10</v>
      </c>
      <c r="BV1212">
        <v>-1</v>
      </c>
      <c r="BW1212">
        <v>0.14000000000000001</v>
      </c>
      <c r="BX1212">
        <v>10</v>
      </c>
      <c r="BY1212">
        <v>1.06</v>
      </c>
      <c r="BZ1212">
        <v>261</v>
      </c>
      <c r="CA1212">
        <v>-1</v>
      </c>
      <c r="CB1212">
        <v>0.08</v>
      </c>
      <c r="CC1212">
        <v>2</v>
      </c>
      <c r="CD1212">
        <v>1790</v>
      </c>
      <c r="CE1212">
        <v>4</v>
      </c>
      <c r="CF1212">
        <v>0.09</v>
      </c>
      <c r="CG1212">
        <v>-1</v>
      </c>
      <c r="CH1212">
        <v>8</v>
      </c>
      <c r="CI1212">
        <v>68</v>
      </c>
      <c r="CJ1212">
        <v>-1</v>
      </c>
      <c r="CK1212">
        <v>0.13</v>
      </c>
      <c r="CL1212">
        <v>-1</v>
      </c>
      <c r="CM1212">
        <v>-1</v>
      </c>
      <c r="CN1212">
        <v>167</v>
      </c>
      <c r="CO1212">
        <v>-1</v>
      </c>
      <c r="CP1212">
        <v>19</v>
      </c>
      <c r="CQ1212">
        <v>0</v>
      </c>
      <c r="CR1212">
        <v>0</v>
      </c>
      <c r="CS1212">
        <v>0</v>
      </c>
      <c r="CT1212">
        <v>0</v>
      </c>
      <c r="CU1212">
        <v>0.16</v>
      </c>
    </row>
    <row r="1213" spans="1:99" ht="15" customHeight="1" x14ac:dyDescent="0.2">
      <c r="A1213">
        <v>1212</v>
      </c>
      <c r="B1213" t="s">
        <v>1664</v>
      </c>
      <c r="C1213" t="s">
        <v>94</v>
      </c>
      <c r="D1213" t="s">
        <v>1798</v>
      </c>
      <c r="E1213">
        <v>0</v>
      </c>
      <c r="F1213">
        <v>0</v>
      </c>
      <c r="G1213">
        <v>361106.58429999999</v>
      </c>
      <c r="H1213">
        <v>6326669.0899999999</v>
      </c>
      <c r="I1213">
        <v>287.7</v>
      </c>
      <c r="J1213">
        <v>67.099999999999994</v>
      </c>
      <c r="K1213">
        <v>1319.718785</v>
      </c>
      <c r="L1213">
        <v>2.38</v>
      </c>
      <c r="M1213">
        <v>139.62</v>
      </c>
      <c r="N1213">
        <v>142</v>
      </c>
      <c r="P1213" t="s">
        <v>1120</v>
      </c>
      <c r="Q1213">
        <v>200</v>
      </c>
      <c r="R1213">
        <f t="shared" si="18"/>
        <v>90</v>
      </c>
      <c r="S1213" t="s">
        <v>1790</v>
      </c>
      <c r="T1213">
        <v>22.6</v>
      </c>
      <c r="U1213">
        <v>0.3</v>
      </c>
      <c r="X1213">
        <v>0.3</v>
      </c>
      <c r="AD1213" t="s">
        <v>980</v>
      </c>
      <c r="AE1213" t="s">
        <v>99</v>
      </c>
      <c r="AG1213">
        <v>4</v>
      </c>
      <c r="AH1213" t="s">
        <v>1227</v>
      </c>
      <c r="AI1213">
        <v>2</v>
      </c>
      <c r="AJ1213" t="s">
        <v>1234</v>
      </c>
      <c r="AK1213">
        <v>2</v>
      </c>
      <c r="AL1213" t="s">
        <v>1273</v>
      </c>
      <c r="AO1213">
        <v>2</v>
      </c>
      <c r="AP1213" t="s">
        <v>1234</v>
      </c>
      <c r="AQ1213">
        <v>2</v>
      </c>
      <c r="AR1213" t="s">
        <v>1227</v>
      </c>
      <c r="AS1213">
        <v>2</v>
      </c>
      <c r="AT1213" t="s">
        <v>1228</v>
      </c>
      <c r="BC1213" t="s">
        <v>1678</v>
      </c>
      <c r="BD1213" t="s">
        <v>387</v>
      </c>
      <c r="BE1213">
        <v>2.52E-2</v>
      </c>
      <c r="BF1213">
        <v>1.4999999999999999E-2</v>
      </c>
      <c r="BG1213">
        <v>0</v>
      </c>
      <c r="BH1213">
        <v>0.2</v>
      </c>
      <c r="BI1213">
        <v>0.96</v>
      </c>
      <c r="BJ1213">
        <v>5</v>
      </c>
      <c r="BK1213">
        <v>-1</v>
      </c>
      <c r="BL1213">
        <v>60</v>
      </c>
      <c r="BM1213">
        <v>-1</v>
      </c>
      <c r="BN1213">
        <v>-1</v>
      </c>
      <c r="BO1213">
        <v>1.55</v>
      </c>
      <c r="BP1213">
        <v>-1</v>
      </c>
      <c r="BQ1213">
        <v>5</v>
      </c>
      <c r="BR1213">
        <v>3</v>
      </c>
      <c r="BS1213">
        <v>252</v>
      </c>
      <c r="BT1213">
        <v>3.28</v>
      </c>
      <c r="BU1213">
        <v>10</v>
      </c>
      <c r="BV1213">
        <v>-1</v>
      </c>
      <c r="BW1213">
        <v>0.16</v>
      </c>
      <c r="BX1213">
        <v>10</v>
      </c>
      <c r="BY1213">
        <v>0.76</v>
      </c>
      <c r="BZ1213">
        <v>200</v>
      </c>
      <c r="CA1213">
        <v>-1</v>
      </c>
      <c r="CB1213">
        <v>0.08</v>
      </c>
      <c r="CC1213">
        <v>2</v>
      </c>
      <c r="CD1213">
        <v>1380</v>
      </c>
      <c r="CE1213">
        <v>-1</v>
      </c>
      <c r="CF1213">
        <v>0.03</v>
      </c>
      <c r="CG1213">
        <v>-1</v>
      </c>
      <c r="CH1213">
        <v>6</v>
      </c>
      <c r="CI1213">
        <v>56</v>
      </c>
      <c r="CJ1213">
        <v>-1</v>
      </c>
      <c r="CK1213">
        <v>0.13</v>
      </c>
      <c r="CL1213">
        <v>-1</v>
      </c>
      <c r="CM1213">
        <v>-1</v>
      </c>
      <c r="CN1213">
        <v>136</v>
      </c>
      <c r="CO1213">
        <v>-1</v>
      </c>
      <c r="CP1213">
        <v>15</v>
      </c>
      <c r="CQ1213">
        <v>0</v>
      </c>
      <c r="CR1213">
        <v>0</v>
      </c>
      <c r="CS1213">
        <v>0</v>
      </c>
      <c r="CT1213">
        <v>0</v>
      </c>
      <c r="CU1213">
        <v>1.4999999999999999E-2</v>
      </c>
    </row>
    <row r="1214" spans="1:99" ht="15" customHeight="1" x14ac:dyDescent="0.2">
      <c r="A1214">
        <v>1213</v>
      </c>
      <c r="B1214" t="s">
        <v>1664</v>
      </c>
      <c r="C1214" t="s">
        <v>94</v>
      </c>
      <c r="D1214" t="s">
        <v>1799</v>
      </c>
      <c r="E1214">
        <v>0</v>
      </c>
      <c r="F1214" t="s">
        <v>249</v>
      </c>
      <c r="G1214">
        <v>361105.84289999999</v>
      </c>
      <c r="H1214">
        <v>6326669.3260000004</v>
      </c>
      <c r="I1214">
        <v>287.7</v>
      </c>
      <c r="J1214">
        <v>67.099999999999994</v>
      </c>
      <c r="K1214">
        <v>1317.8764140000001</v>
      </c>
      <c r="L1214">
        <v>2</v>
      </c>
      <c r="M1214">
        <v>142</v>
      </c>
      <c r="N1214">
        <v>144</v>
      </c>
      <c r="P1214" t="s">
        <v>1120</v>
      </c>
      <c r="Q1214">
        <v>200</v>
      </c>
      <c r="R1214">
        <f t="shared" si="18"/>
        <v>90</v>
      </c>
      <c r="S1214" t="s">
        <v>1790</v>
      </c>
      <c r="T1214">
        <v>15.8</v>
      </c>
      <c r="U1214">
        <v>0.3</v>
      </c>
      <c r="V1214">
        <v>0.1</v>
      </c>
      <c r="X1214">
        <v>0.3</v>
      </c>
      <c r="AD1214" t="s">
        <v>964</v>
      </c>
      <c r="AE1214" t="s">
        <v>99</v>
      </c>
      <c r="AG1214">
        <v>4</v>
      </c>
      <c r="AH1214" t="s">
        <v>1227</v>
      </c>
      <c r="AI1214">
        <v>2</v>
      </c>
      <c r="AJ1214" t="s">
        <v>1234</v>
      </c>
      <c r="AK1214">
        <v>2</v>
      </c>
      <c r="AL1214" t="s">
        <v>1273</v>
      </c>
      <c r="AO1214">
        <v>2</v>
      </c>
      <c r="AP1214" t="s">
        <v>1234</v>
      </c>
      <c r="AQ1214">
        <v>1</v>
      </c>
      <c r="AR1214" t="s">
        <v>1339</v>
      </c>
      <c r="AS1214">
        <v>2</v>
      </c>
      <c r="AT1214" t="s">
        <v>1228</v>
      </c>
      <c r="BC1214" t="s">
        <v>1797</v>
      </c>
      <c r="BD1214" t="s">
        <v>387</v>
      </c>
      <c r="BE1214">
        <v>3.73E-2</v>
      </c>
      <c r="BF1214">
        <v>1.4E-2</v>
      </c>
      <c r="BG1214">
        <v>0</v>
      </c>
      <c r="BH1214">
        <v>-1</v>
      </c>
      <c r="BI1214">
        <v>1.47</v>
      </c>
      <c r="BJ1214">
        <v>3</v>
      </c>
      <c r="BK1214">
        <v>-1</v>
      </c>
      <c r="BL1214">
        <v>70</v>
      </c>
      <c r="BM1214">
        <v>-1</v>
      </c>
      <c r="BN1214">
        <v>-1</v>
      </c>
      <c r="BO1214">
        <v>2.39</v>
      </c>
      <c r="BP1214">
        <v>-1</v>
      </c>
      <c r="BQ1214">
        <v>9</v>
      </c>
      <c r="BR1214">
        <v>3</v>
      </c>
      <c r="BS1214">
        <v>373</v>
      </c>
      <c r="BT1214">
        <v>4.25</v>
      </c>
      <c r="BU1214">
        <v>10</v>
      </c>
      <c r="BV1214">
        <v>-1</v>
      </c>
      <c r="BW1214">
        <v>0.13</v>
      </c>
      <c r="BX1214">
        <v>10</v>
      </c>
      <c r="BY1214">
        <v>1.36</v>
      </c>
      <c r="BZ1214">
        <v>291</v>
      </c>
      <c r="CA1214">
        <v>-1</v>
      </c>
      <c r="CB1214">
        <v>0.08</v>
      </c>
      <c r="CC1214">
        <v>2</v>
      </c>
      <c r="CD1214">
        <v>1760</v>
      </c>
      <c r="CE1214">
        <v>-1</v>
      </c>
      <c r="CF1214">
        <v>0.04</v>
      </c>
      <c r="CG1214">
        <v>-1</v>
      </c>
      <c r="CH1214">
        <v>10</v>
      </c>
      <c r="CI1214">
        <v>69</v>
      </c>
      <c r="CJ1214">
        <v>-1</v>
      </c>
      <c r="CK1214">
        <v>0.1</v>
      </c>
      <c r="CL1214">
        <v>-1</v>
      </c>
      <c r="CM1214">
        <v>-1</v>
      </c>
      <c r="CN1214">
        <v>163</v>
      </c>
      <c r="CO1214">
        <v>-1</v>
      </c>
      <c r="CP1214">
        <v>19</v>
      </c>
      <c r="CQ1214">
        <v>0</v>
      </c>
      <c r="CR1214">
        <v>0</v>
      </c>
      <c r="CS1214">
        <v>0</v>
      </c>
      <c r="CT1214">
        <v>0</v>
      </c>
      <c r="CU1214">
        <v>1.4E-2</v>
      </c>
    </row>
    <row r="1215" spans="1:99" ht="15" customHeight="1" x14ac:dyDescent="0.2">
      <c r="A1215">
        <v>1214</v>
      </c>
      <c r="B1215" t="s">
        <v>1664</v>
      </c>
      <c r="C1215" t="s">
        <v>94</v>
      </c>
      <c r="D1215" t="s">
        <v>1800</v>
      </c>
      <c r="E1215" t="s">
        <v>1801</v>
      </c>
      <c r="F1215">
        <v>0</v>
      </c>
      <c r="G1215">
        <v>361104.73080000002</v>
      </c>
      <c r="H1215">
        <v>6326669.6809999999</v>
      </c>
      <c r="I1215">
        <v>287.7</v>
      </c>
      <c r="J1215">
        <v>67.099999999999994</v>
      </c>
      <c r="K1215">
        <v>1315.112858</v>
      </c>
      <c r="L1215">
        <v>3</v>
      </c>
      <c r="M1215">
        <v>144</v>
      </c>
      <c r="N1215">
        <v>147</v>
      </c>
      <c r="P1215" t="s">
        <v>1120</v>
      </c>
      <c r="Q1215">
        <v>200</v>
      </c>
      <c r="R1215">
        <f t="shared" si="18"/>
        <v>90</v>
      </c>
      <c r="S1215" t="s">
        <v>1790</v>
      </c>
      <c r="T1215">
        <v>20.5</v>
      </c>
      <c r="U1215">
        <v>0.1</v>
      </c>
      <c r="V1215">
        <v>0.1</v>
      </c>
      <c r="X1215">
        <v>0.3</v>
      </c>
      <c r="AD1215" t="s">
        <v>964</v>
      </c>
      <c r="AE1215" t="s">
        <v>99</v>
      </c>
      <c r="AG1215">
        <v>4</v>
      </c>
      <c r="AH1215" t="s">
        <v>1227</v>
      </c>
      <c r="AI1215">
        <v>2</v>
      </c>
      <c r="AJ1215" t="s">
        <v>1234</v>
      </c>
      <c r="AK1215">
        <v>2</v>
      </c>
      <c r="AL1215" t="s">
        <v>1228</v>
      </c>
      <c r="AO1215">
        <v>2</v>
      </c>
      <c r="AP1215" t="s">
        <v>1234</v>
      </c>
      <c r="AQ1215">
        <v>1</v>
      </c>
      <c r="AR1215" t="s">
        <v>1228</v>
      </c>
      <c r="AS1215">
        <v>2</v>
      </c>
      <c r="AT1215" t="s">
        <v>1228</v>
      </c>
      <c r="BC1215" t="s">
        <v>1797</v>
      </c>
      <c r="BD1215" t="s">
        <v>387</v>
      </c>
      <c r="BE1215">
        <v>2.3E-2</v>
      </c>
      <c r="BF1215">
        <v>2.5000000000000001E-2</v>
      </c>
      <c r="BG1215">
        <v>0</v>
      </c>
      <c r="BH1215">
        <v>-1</v>
      </c>
      <c r="BI1215">
        <v>1.25</v>
      </c>
      <c r="BJ1215">
        <v>7</v>
      </c>
      <c r="BK1215">
        <v>-1</v>
      </c>
      <c r="BL1215">
        <v>70</v>
      </c>
      <c r="BM1215">
        <v>-1</v>
      </c>
      <c r="BN1215">
        <v>-1</v>
      </c>
      <c r="BO1215">
        <v>2.08</v>
      </c>
      <c r="BP1215">
        <v>-1</v>
      </c>
      <c r="BQ1215">
        <v>7</v>
      </c>
      <c r="BR1215">
        <v>3</v>
      </c>
      <c r="BS1215">
        <v>230</v>
      </c>
      <c r="BT1215">
        <v>4.03</v>
      </c>
      <c r="BU1215">
        <v>10</v>
      </c>
      <c r="BV1215">
        <v>-1</v>
      </c>
      <c r="BW1215">
        <v>0.14000000000000001</v>
      </c>
      <c r="BX1215">
        <v>10</v>
      </c>
      <c r="BY1215">
        <v>0.98</v>
      </c>
      <c r="BZ1215">
        <v>296</v>
      </c>
      <c r="CA1215">
        <v>-1</v>
      </c>
      <c r="CB1215">
        <v>0.09</v>
      </c>
      <c r="CC1215">
        <v>2</v>
      </c>
      <c r="CD1215">
        <v>1770</v>
      </c>
      <c r="CE1215">
        <v>-1</v>
      </c>
      <c r="CF1215">
        <v>0.03</v>
      </c>
      <c r="CG1215">
        <v>-1</v>
      </c>
      <c r="CH1215">
        <v>7</v>
      </c>
      <c r="CI1215">
        <v>89</v>
      </c>
      <c r="CJ1215">
        <v>-1</v>
      </c>
      <c r="CK1215">
        <v>0.15</v>
      </c>
      <c r="CL1215">
        <v>-1</v>
      </c>
      <c r="CM1215">
        <v>-1</v>
      </c>
      <c r="CN1215">
        <v>158</v>
      </c>
      <c r="CO1215">
        <v>-1</v>
      </c>
      <c r="CP1215">
        <v>22</v>
      </c>
      <c r="CQ1215">
        <v>0</v>
      </c>
      <c r="CR1215">
        <v>0</v>
      </c>
      <c r="CS1215">
        <v>0</v>
      </c>
      <c r="CT1215">
        <v>0</v>
      </c>
      <c r="CU1215">
        <v>2.5000000000000001E-2</v>
      </c>
    </row>
    <row r="1216" spans="1:99" ht="15" customHeight="1" x14ac:dyDescent="0.2">
      <c r="A1216">
        <v>1215</v>
      </c>
      <c r="B1216" t="s">
        <v>1664</v>
      </c>
      <c r="C1216" t="s">
        <v>94</v>
      </c>
      <c r="D1216" t="s">
        <v>1802</v>
      </c>
      <c r="E1216">
        <v>0</v>
      </c>
      <c r="F1216">
        <v>0</v>
      </c>
      <c r="G1216">
        <v>361103.61869999999</v>
      </c>
      <c r="H1216">
        <v>6326670.0360000003</v>
      </c>
      <c r="I1216">
        <v>287.7</v>
      </c>
      <c r="J1216">
        <v>67.099999999999994</v>
      </c>
      <c r="K1216">
        <v>1312.3493020000001</v>
      </c>
      <c r="L1216">
        <v>3</v>
      </c>
      <c r="M1216">
        <v>147</v>
      </c>
      <c r="N1216">
        <v>150</v>
      </c>
      <c r="P1216" t="s">
        <v>1120</v>
      </c>
      <c r="Q1216">
        <v>200</v>
      </c>
      <c r="R1216">
        <f t="shared" si="18"/>
        <v>90</v>
      </c>
      <c r="S1216" t="s">
        <v>1790</v>
      </c>
      <c r="T1216">
        <v>20.8</v>
      </c>
      <c r="U1216">
        <v>0.3</v>
      </c>
      <c r="V1216">
        <v>0.1</v>
      </c>
      <c r="X1216">
        <v>0.3</v>
      </c>
      <c r="AD1216" t="s">
        <v>964</v>
      </c>
      <c r="AE1216" t="s">
        <v>99</v>
      </c>
      <c r="AG1216">
        <v>4</v>
      </c>
      <c r="AH1216" t="s">
        <v>1227</v>
      </c>
      <c r="AI1216">
        <v>1</v>
      </c>
      <c r="AJ1216" t="s">
        <v>1234</v>
      </c>
      <c r="AK1216">
        <v>2</v>
      </c>
      <c r="AL1216" t="s">
        <v>1228</v>
      </c>
      <c r="AO1216">
        <v>3</v>
      </c>
      <c r="AP1216" t="s">
        <v>1234</v>
      </c>
      <c r="AQ1216">
        <v>1</v>
      </c>
      <c r="AR1216" t="s">
        <v>1228</v>
      </c>
      <c r="AS1216">
        <v>2</v>
      </c>
      <c r="AT1216" t="s">
        <v>1228</v>
      </c>
      <c r="BA1216">
        <v>1</v>
      </c>
      <c r="BB1216" t="s">
        <v>1682</v>
      </c>
      <c r="BC1216" t="s">
        <v>1803</v>
      </c>
      <c r="BD1216" t="s">
        <v>387</v>
      </c>
      <c r="BE1216">
        <v>4.5400000000000003E-2</v>
      </c>
      <c r="BF1216">
        <v>2.5999999999999999E-2</v>
      </c>
      <c r="BG1216">
        <v>0</v>
      </c>
      <c r="BH1216">
        <v>-1</v>
      </c>
      <c r="BI1216">
        <v>1.19</v>
      </c>
      <c r="BJ1216">
        <v>13</v>
      </c>
      <c r="BK1216">
        <v>-1</v>
      </c>
      <c r="BL1216">
        <v>80</v>
      </c>
      <c r="BM1216">
        <v>-1</v>
      </c>
      <c r="BN1216">
        <v>-1</v>
      </c>
      <c r="BO1216">
        <v>1.53</v>
      </c>
      <c r="BP1216">
        <v>-1</v>
      </c>
      <c r="BQ1216">
        <v>7</v>
      </c>
      <c r="BR1216">
        <v>4</v>
      </c>
      <c r="BS1216">
        <v>454</v>
      </c>
      <c r="BT1216">
        <v>3.99</v>
      </c>
      <c r="BU1216">
        <v>10</v>
      </c>
      <c r="BV1216">
        <v>-1</v>
      </c>
      <c r="BW1216">
        <v>0.14000000000000001</v>
      </c>
      <c r="BX1216">
        <v>10</v>
      </c>
      <c r="BY1216">
        <v>0.74</v>
      </c>
      <c r="BZ1216">
        <v>282</v>
      </c>
      <c r="CA1216">
        <v>-1</v>
      </c>
      <c r="CB1216">
        <v>0.09</v>
      </c>
      <c r="CC1216">
        <v>2</v>
      </c>
      <c r="CD1216">
        <v>1780</v>
      </c>
      <c r="CE1216">
        <v>-1</v>
      </c>
      <c r="CF1216">
        <v>0.08</v>
      </c>
      <c r="CG1216">
        <v>-1</v>
      </c>
      <c r="CH1216">
        <v>5</v>
      </c>
      <c r="CI1216">
        <v>62</v>
      </c>
      <c r="CJ1216">
        <v>-1</v>
      </c>
      <c r="CK1216">
        <v>0.16</v>
      </c>
      <c r="CL1216">
        <v>-1</v>
      </c>
      <c r="CM1216">
        <v>-1</v>
      </c>
      <c r="CN1216">
        <v>154</v>
      </c>
      <c r="CO1216">
        <v>-1</v>
      </c>
      <c r="CP1216">
        <v>19</v>
      </c>
      <c r="CQ1216">
        <v>0</v>
      </c>
      <c r="CR1216">
        <v>0</v>
      </c>
      <c r="CS1216">
        <v>0</v>
      </c>
      <c r="CT1216">
        <v>0</v>
      </c>
      <c r="CU1216">
        <v>2.5999999999999999E-2</v>
      </c>
    </row>
    <row r="1217" spans="1:99" ht="15" customHeight="1" x14ac:dyDescent="0.2">
      <c r="A1217">
        <v>1216</v>
      </c>
      <c r="B1217" t="s">
        <v>1664</v>
      </c>
      <c r="C1217" t="s">
        <v>94</v>
      </c>
      <c r="D1217" t="s">
        <v>1804</v>
      </c>
      <c r="E1217">
        <v>0</v>
      </c>
      <c r="F1217">
        <v>0</v>
      </c>
      <c r="G1217">
        <v>361102.50660000002</v>
      </c>
      <c r="H1217">
        <v>6326670.3909999998</v>
      </c>
      <c r="I1217">
        <v>287.7</v>
      </c>
      <c r="J1217">
        <v>67.099999999999994</v>
      </c>
      <c r="K1217">
        <v>1309.5857450000001</v>
      </c>
      <c r="L1217">
        <v>3</v>
      </c>
      <c r="M1217">
        <v>150</v>
      </c>
      <c r="N1217">
        <v>153</v>
      </c>
      <c r="P1217" t="s">
        <v>1120</v>
      </c>
      <c r="Q1217">
        <v>200</v>
      </c>
      <c r="R1217">
        <f t="shared" si="18"/>
        <v>90</v>
      </c>
      <c r="S1217" t="s">
        <v>1790</v>
      </c>
      <c r="T1217">
        <v>18.2</v>
      </c>
      <c r="U1217">
        <v>0.3</v>
      </c>
      <c r="V1217">
        <v>0.1</v>
      </c>
      <c r="X1217">
        <v>0.3</v>
      </c>
      <c r="AD1217" t="s">
        <v>964</v>
      </c>
      <c r="AE1217" t="s">
        <v>99</v>
      </c>
      <c r="AG1217">
        <v>4</v>
      </c>
      <c r="AH1217" t="s">
        <v>1227</v>
      </c>
      <c r="AI1217">
        <v>1</v>
      </c>
      <c r="AJ1217" t="s">
        <v>1234</v>
      </c>
      <c r="AK1217">
        <v>2</v>
      </c>
      <c r="AL1217" t="s">
        <v>1228</v>
      </c>
      <c r="AO1217">
        <v>3</v>
      </c>
      <c r="AP1217" t="s">
        <v>1234</v>
      </c>
      <c r="AQ1217">
        <v>2</v>
      </c>
      <c r="AR1217" t="s">
        <v>1228</v>
      </c>
      <c r="AS1217">
        <v>2</v>
      </c>
      <c r="AT1217" t="s">
        <v>1228</v>
      </c>
      <c r="BC1217" t="s">
        <v>1805</v>
      </c>
      <c r="BD1217" t="s">
        <v>387</v>
      </c>
      <c r="BE1217">
        <v>3.9699999999999999E-2</v>
      </c>
      <c r="BF1217">
        <v>3.3000000000000002E-2</v>
      </c>
      <c r="BG1217">
        <v>0</v>
      </c>
      <c r="BH1217">
        <v>0.2</v>
      </c>
      <c r="BI1217">
        <v>1.24</v>
      </c>
      <c r="BJ1217">
        <v>16</v>
      </c>
      <c r="BK1217">
        <v>-1</v>
      </c>
      <c r="BL1217">
        <v>80</v>
      </c>
      <c r="BM1217">
        <v>-1</v>
      </c>
      <c r="BN1217">
        <v>-1</v>
      </c>
      <c r="BO1217">
        <v>1.71</v>
      </c>
      <c r="BP1217">
        <v>-1</v>
      </c>
      <c r="BQ1217">
        <v>6</v>
      </c>
      <c r="BR1217">
        <v>3</v>
      </c>
      <c r="BS1217">
        <v>397</v>
      </c>
      <c r="BT1217">
        <v>3.58</v>
      </c>
      <c r="BU1217">
        <v>10</v>
      </c>
      <c r="BV1217">
        <v>-1</v>
      </c>
      <c r="BW1217">
        <v>0.15</v>
      </c>
      <c r="BX1217">
        <v>10</v>
      </c>
      <c r="BY1217">
        <v>0.9</v>
      </c>
      <c r="BZ1217">
        <v>280</v>
      </c>
      <c r="CA1217">
        <v>-1</v>
      </c>
      <c r="CB1217">
        <v>0.09</v>
      </c>
      <c r="CC1217">
        <v>2</v>
      </c>
      <c r="CD1217">
        <v>1620</v>
      </c>
      <c r="CE1217">
        <v>-1</v>
      </c>
      <c r="CF1217">
        <v>0.09</v>
      </c>
      <c r="CG1217">
        <v>3</v>
      </c>
      <c r="CH1217">
        <v>7</v>
      </c>
      <c r="CI1217">
        <v>113</v>
      </c>
      <c r="CJ1217">
        <v>-1</v>
      </c>
      <c r="CK1217">
        <v>0.14000000000000001</v>
      </c>
      <c r="CL1217">
        <v>-1</v>
      </c>
      <c r="CM1217">
        <v>-1</v>
      </c>
      <c r="CN1217">
        <v>136</v>
      </c>
      <c r="CO1217">
        <v>-1</v>
      </c>
      <c r="CP1217">
        <v>18</v>
      </c>
      <c r="CQ1217">
        <v>0</v>
      </c>
      <c r="CR1217">
        <v>0</v>
      </c>
      <c r="CS1217">
        <v>0</v>
      </c>
      <c r="CT1217">
        <v>0</v>
      </c>
      <c r="CU1217">
        <v>3.3000000000000002E-2</v>
      </c>
    </row>
    <row r="1218" spans="1:99" ht="15" customHeight="1" x14ac:dyDescent="0.2">
      <c r="A1218">
        <v>1217</v>
      </c>
      <c r="B1218" t="s">
        <v>1664</v>
      </c>
      <c r="C1218" t="s">
        <v>94</v>
      </c>
      <c r="D1218" t="s">
        <v>1806</v>
      </c>
      <c r="E1218">
        <v>0</v>
      </c>
      <c r="F1218">
        <v>0</v>
      </c>
      <c r="G1218">
        <v>361101.39449999999</v>
      </c>
      <c r="H1218">
        <v>6326670.7460000003</v>
      </c>
      <c r="I1218">
        <v>287.7</v>
      </c>
      <c r="J1218">
        <v>67.099999999999994</v>
      </c>
      <c r="K1218">
        <v>1306.822189</v>
      </c>
      <c r="L1218">
        <v>3</v>
      </c>
      <c r="M1218">
        <v>153</v>
      </c>
      <c r="N1218">
        <v>156</v>
      </c>
      <c r="P1218" t="s">
        <v>1120</v>
      </c>
      <c r="Q1218">
        <v>200</v>
      </c>
      <c r="R1218">
        <f t="shared" ref="R1218:R1281" si="19">VLOOKUP(P1218,LithcodeLUT,3)</f>
        <v>90</v>
      </c>
      <c r="S1218" t="s">
        <v>1790</v>
      </c>
      <c r="T1218">
        <v>28.7</v>
      </c>
      <c r="U1218">
        <v>0.3</v>
      </c>
      <c r="V1218">
        <v>0.1</v>
      </c>
      <c r="X1218">
        <v>0.3</v>
      </c>
      <c r="AD1218" t="s">
        <v>964</v>
      </c>
      <c r="AE1218" t="s">
        <v>99</v>
      </c>
      <c r="AG1218">
        <v>4</v>
      </c>
      <c r="AH1218" t="s">
        <v>1227</v>
      </c>
      <c r="AI1218">
        <v>1</v>
      </c>
      <c r="AJ1218" t="s">
        <v>1234</v>
      </c>
      <c r="AK1218">
        <v>2</v>
      </c>
      <c r="AL1218" t="s">
        <v>1228</v>
      </c>
      <c r="AO1218">
        <v>3</v>
      </c>
      <c r="AP1218" t="s">
        <v>1234</v>
      </c>
      <c r="AQ1218">
        <v>2</v>
      </c>
      <c r="AR1218" t="s">
        <v>1228</v>
      </c>
      <c r="AS1218">
        <v>2</v>
      </c>
      <c r="AT1218" t="s">
        <v>1228</v>
      </c>
      <c r="BC1218" t="s">
        <v>1805</v>
      </c>
      <c r="BD1218" t="s">
        <v>387</v>
      </c>
      <c r="BE1218">
        <v>3.6600000000000001E-2</v>
      </c>
      <c r="BF1218">
        <v>5.8999999999999997E-2</v>
      </c>
      <c r="BG1218">
        <v>0</v>
      </c>
      <c r="BH1218">
        <v>-1</v>
      </c>
      <c r="BI1218">
        <v>1.01</v>
      </c>
      <c r="BJ1218">
        <v>5</v>
      </c>
      <c r="BK1218">
        <v>-1</v>
      </c>
      <c r="BL1218">
        <v>70</v>
      </c>
      <c r="BM1218">
        <v>-1</v>
      </c>
      <c r="BN1218">
        <v>-1</v>
      </c>
      <c r="BO1218">
        <v>1.69</v>
      </c>
      <c r="BP1218">
        <v>-1</v>
      </c>
      <c r="BQ1218">
        <v>6</v>
      </c>
      <c r="BR1218">
        <v>3</v>
      </c>
      <c r="BS1218">
        <v>366</v>
      </c>
      <c r="BT1218">
        <v>4.13</v>
      </c>
      <c r="BU1218">
        <v>10</v>
      </c>
      <c r="BV1218">
        <v>-1</v>
      </c>
      <c r="BW1218">
        <v>0.15</v>
      </c>
      <c r="BX1218">
        <v>10</v>
      </c>
      <c r="BY1218">
        <v>0.78</v>
      </c>
      <c r="BZ1218">
        <v>245</v>
      </c>
      <c r="CA1218">
        <v>-1</v>
      </c>
      <c r="CB1218">
        <v>0.08</v>
      </c>
      <c r="CC1218">
        <v>1</v>
      </c>
      <c r="CD1218">
        <v>1780</v>
      </c>
      <c r="CE1218">
        <v>-1</v>
      </c>
      <c r="CF1218">
        <v>0.05</v>
      </c>
      <c r="CG1218">
        <v>-1</v>
      </c>
      <c r="CH1218">
        <v>6</v>
      </c>
      <c r="CI1218">
        <v>64</v>
      </c>
      <c r="CJ1218">
        <v>-1</v>
      </c>
      <c r="CK1218">
        <v>0.14000000000000001</v>
      </c>
      <c r="CL1218">
        <v>-1</v>
      </c>
      <c r="CM1218">
        <v>-1</v>
      </c>
      <c r="CN1218">
        <v>163</v>
      </c>
      <c r="CO1218">
        <v>-1</v>
      </c>
      <c r="CP1218">
        <v>16</v>
      </c>
      <c r="CQ1218">
        <v>0</v>
      </c>
      <c r="CR1218">
        <v>0</v>
      </c>
      <c r="CS1218">
        <v>0</v>
      </c>
      <c r="CT1218">
        <v>0</v>
      </c>
      <c r="CU1218">
        <v>5.8999999999999997E-2</v>
      </c>
    </row>
    <row r="1219" spans="1:99" ht="15" customHeight="1" x14ac:dyDescent="0.2">
      <c r="A1219">
        <v>1218</v>
      </c>
      <c r="B1219" t="s">
        <v>1664</v>
      </c>
      <c r="C1219" t="s">
        <v>94</v>
      </c>
      <c r="D1219" t="s">
        <v>1807</v>
      </c>
      <c r="E1219" t="s">
        <v>1808</v>
      </c>
      <c r="F1219">
        <v>0</v>
      </c>
      <c r="G1219">
        <v>361100.28240000003</v>
      </c>
      <c r="H1219">
        <v>6326671.1009999998</v>
      </c>
      <c r="I1219">
        <v>287.7</v>
      </c>
      <c r="J1219">
        <v>67.099999999999994</v>
      </c>
      <c r="K1219">
        <v>1304.0586330000001</v>
      </c>
      <c r="L1219">
        <v>3</v>
      </c>
      <c r="M1219">
        <v>156</v>
      </c>
      <c r="N1219">
        <v>159</v>
      </c>
      <c r="P1219" t="s">
        <v>1120</v>
      </c>
      <c r="Q1219">
        <v>200</v>
      </c>
      <c r="R1219">
        <f t="shared" si="19"/>
        <v>90</v>
      </c>
      <c r="S1219" t="s">
        <v>1790</v>
      </c>
      <c r="T1219">
        <v>11.7</v>
      </c>
      <c r="U1219">
        <v>0.3</v>
      </c>
      <c r="AD1219" t="s">
        <v>98</v>
      </c>
      <c r="AE1219" t="s">
        <v>99</v>
      </c>
      <c r="AG1219">
        <v>3</v>
      </c>
      <c r="AH1219" t="s">
        <v>1227</v>
      </c>
      <c r="AI1219">
        <v>4</v>
      </c>
      <c r="AJ1219" t="s">
        <v>1227</v>
      </c>
      <c r="AK1219">
        <v>2</v>
      </c>
      <c r="AL1219" t="s">
        <v>1273</v>
      </c>
      <c r="AO1219">
        <v>1</v>
      </c>
      <c r="AP1219" t="s">
        <v>1234</v>
      </c>
      <c r="AQ1219">
        <v>1</v>
      </c>
      <c r="AR1219" t="s">
        <v>1339</v>
      </c>
      <c r="AS1219">
        <v>2</v>
      </c>
      <c r="AT1219" t="s">
        <v>1228</v>
      </c>
      <c r="BA1219">
        <v>1</v>
      </c>
      <c r="BB1219" t="s">
        <v>1682</v>
      </c>
      <c r="BC1219" t="s">
        <v>1809</v>
      </c>
      <c r="BD1219" t="s">
        <v>387</v>
      </c>
      <c r="BE1219">
        <v>3.8699999999999998E-2</v>
      </c>
      <c r="BF1219">
        <v>3.7999999999999999E-2</v>
      </c>
      <c r="BG1219">
        <v>0</v>
      </c>
      <c r="BH1219">
        <v>0.4</v>
      </c>
      <c r="BI1219">
        <v>1.28</v>
      </c>
      <c r="BJ1219">
        <v>4</v>
      </c>
      <c r="BK1219">
        <v>-1</v>
      </c>
      <c r="BL1219">
        <v>110</v>
      </c>
      <c r="BM1219">
        <v>-1</v>
      </c>
      <c r="BN1219">
        <v>-1</v>
      </c>
      <c r="BO1219">
        <v>2.52</v>
      </c>
      <c r="BP1219">
        <v>-1</v>
      </c>
      <c r="BQ1219">
        <v>9</v>
      </c>
      <c r="BR1219">
        <v>3</v>
      </c>
      <c r="BS1219">
        <v>387</v>
      </c>
      <c r="BT1219">
        <v>4.04</v>
      </c>
      <c r="BU1219">
        <v>10</v>
      </c>
      <c r="BV1219">
        <v>-1</v>
      </c>
      <c r="BW1219">
        <v>0.16</v>
      </c>
      <c r="BX1219">
        <v>10</v>
      </c>
      <c r="BY1219">
        <v>1.04</v>
      </c>
      <c r="BZ1219">
        <v>319</v>
      </c>
      <c r="CA1219">
        <v>-1</v>
      </c>
      <c r="CB1219">
        <v>0.06</v>
      </c>
      <c r="CC1219">
        <v>2</v>
      </c>
      <c r="CD1219">
        <v>1700</v>
      </c>
      <c r="CE1219">
        <v>2</v>
      </c>
      <c r="CF1219">
        <v>0.05</v>
      </c>
      <c r="CG1219">
        <v>4</v>
      </c>
      <c r="CH1219">
        <v>8</v>
      </c>
      <c r="CI1219">
        <v>76</v>
      </c>
      <c r="CJ1219">
        <v>-1</v>
      </c>
      <c r="CK1219">
        <v>0.1</v>
      </c>
      <c r="CL1219">
        <v>-1</v>
      </c>
      <c r="CM1219">
        <v>-1</v>
      </c>
      <c r="CN1219">
        <v>137</v>
      </c>
      <c r="CO1219">
        <v>-1</v>
      </c>
      <c r="CP1219">
        <v>73</v>
      </c>
      <c r="CQ1219">
        <v>0</v>
      </c>
      <c r="CR1219">
        <v>0</v>
      </c>
      <c r="CS1219">
        <v>0</v>
      </c>
      <c r="CT1219">
        <v>0</v>
      </c>
      <c r="CU1219">
        <v>3.7999999999999999E-2</v>
      </c>
    </row>
    <row r="1220" spans="1:99" ht="15" customHeight="1" x14ac:dyDescent="0.2">
      <c r="A1220">
        <v>1219</v>
      </c>
      <c r="B1220" t="s">
        <v>1664</v>
      </c>
      <c r="C1220" t="s">
        <v>94</v>
      </c>
      <c r="D1220" t="s">
        <v>1810</v>
      </c>
      <c r="E1220">
        <v>0</v>
      </c>
      <c r="F1220">
        <v>0</v>
      </c>
      <c r="G1220">
        <v>361099.1703</v>
      </c>
      <c r="H1220">
        <v>6326671.4560000002</v>
      </c>
      <c r="I1220">
        <v>287.7</v>
      </c>
      <c r="J1220">
        <v>67.099999999999994</v>
      </c>
      <c r="K1220">
        <v>1301.295077</v>
      </c>
      <c r="L1220">
        <v>3</v>
      </c>
      <c r="M1220">
        <v>159</v>
      </c>
      <c r="N1220">
        <v>162</v>
      </c>
      <c r="P1220" t="s">
        <v>1120</v>
      </c>
      <c r="Q1220">
        <v>200</v>
      </c>
      <c r="R1220">
        <f t="shared" si="19"/>
        <v>90</v>
      </c>
      <c r="S1220" t="s">
        <v>1790</v>
      </c>
      <c r="T1220">
        <v>24.3</v>
      </c>
      <c r="U1220">
        <v>0.2</v>
      </c>
      <c r="AD1220" t="s">
        <v>98</v>
      </c>
      <c r="AE1220" t="s">
        <v>99</v>
      </c>
      <c r="AG1220">
        <v>4</v>
      </c>
      <c r="AH1220" t="s">
        <v>1227</v>
      </c>
      <c r="AI1220">
        <v>3</v>
      </c>
      <c r="AJ1220" t="s">
        <v>1229</v>
      </c>
      <c r="AK1220">
        <v>2</v>
      </c>
      <c r="AL1220" t="s">
        <v>1273</v>
      </c>
      <c r="AO1220">
        <v>2</v>
      </c>
      <c r="AP1220" t="s">
        <v>1234</v>
      </c>
      <c r="AQ1220">
        <v>1</v>
      </c>
      <c r="AR1220" t="s">
        <v>1228</v>
      </c>
      <c r="AS1220">
        <v>2</v>
      </c>
      <c r="AT1220" t="s">
        <v>1228</v>
      </c>
      <c r="BC1220" t="s">
        <v>1811</v>
      </c>
      <c r="BD1220" t="s">
        <v>387</v>
      </c>
      <c r="BE1220">
        <v>2.6700000000000002E-2</v>
      </c>
      <c r="BF1220">
        <v>1.6E-2</v>
      </c>
      <c r="BG1220">
        <v>0</v>
      </c>
      <c r="BH1220">
        <v>0.2</v>
      </c>
      <c r="BI1220">
        <v>1.26</v>
      </c>
      <c r="BJ1220">
        <v>5</v>
      </c>
      <c r="BK1220">
        <v>-1</v>
      </c>
      <c r="BL1220">
        <v>60</v>
      </c>
      <c r="BM1220">
        <v>-1</v>
      </c>
      <c r="BN1220">
        <v>-1</v>
      </c>
      <c r="BO1220">
        <v>1.96</v>
      </c>
      <c r="BP1220">
        <v>-1</v>
      </c>
      <c r="BQ1220">
        <v>8</v>
      </c>
      <c r="BR1220">
        <v>3</v>
      </c>
      <c r="BS1220">
        <v>267</v>
      </c>
      <c r="BT1220">
        <v>4.13</v>
      </c>
      <c r="BU1220">
        <v>10</v>
      </c>
      <c r="BV1220">
        <v>-1</v>
      </c>
      <c r="BW1220">
        <v>0.11</v>
      </c>
      <c r="BX1220">
        <v>10</v>
      </c>
      <c r="BY1220">
        <v>1.03</v>
      </c>
      <c r="BZ1220">
        <v>321</v>
      </c>
      <c r="CA1220">
        <v>-1</v>
      </c>
      <c r="CB1220">
        <v>0.08</v>
      </c>
      <c r="CC1220">
        <v>2</v>
      </c>
      <c r="CD1220">
        <v>1710</v>
      </c>
      <c r="CE1220">
        <v>-1</v>
      </c>
      <c r="CF1220">
        <v>0.04</v>
      </c>
      <c r="CG1220">
        <v>-1</v>
      </c>
      <c r="CH1220">
        <v>8</v>
      </c>
      <c r="CI1220">
        <v>109</v>
      </c>
      <c r="CJ1220">
        <v>-1</v>
      </c>
      <c r="CK1220">
        <v>0.15</v>
      </c>
      <c r="CL1220">
        <v>-1</v>
      </c>
      <c r="CM1220">
        <v>-1</v>
      </c>
      <c r="CN1220">
        <v>154</v>
      </c>
      <c r="CO1220">
        <v>-1</v>
      </c>
      <c r="CP1220">
        <v>20</v>
      </c>
      <c r="CQ1220">
        <v>0</v>
      </c>
      <c r="CR1220">
        <v>0</v>
      </c>
      <c r="CS1220">
        <v>0</v>
      </c>
      <c r="CT1220">
        <v>0</v>
      </c>
      <c r="CU1220">
        <v>1.6E-2</v>
      </c>
    </row>
    <row r="1221" spans="1:99" ht="15" customHeight="1" x14ac:dyDescent="0.2">
      <c r="A1221">
        <v>1220</v>
      </c>
      <c r="B1221" t="s">
        <v>1664</v>
      </c>
      <c r="C1221" t="s">
        <v>94</v>
      </c>
      <c r="D1221" t="s">
        <v>1812</v>
      </c>
      <c r="E1221">
        <v>0</v>
      </c>
      <c r="F1221">
        <v>0</v>
      </c>
      <c r="G1221">
        <v>361098.05820000003</v>
      </c>
      <c r="H1221">
        <v>6326671.8109999998</v>
      </c>
      <c r="I1221">
        <v>287.7</v>
      </c>
      <c r="J1221">
        <v>67.099999999999994</v>
      </c>
      <c r="K1221">
        <v>1298.5315210000001</v>
      </c>
      <c r="L1221">
        <v>3</v>
      </c>
      <c r="M1221">
        <v>162</v>
      </c>
      <c r="N1221">
        <v>165</v>
      </c>
      <c r="P1221" t="s">
        <v>1120</v>
      </c>
      <c r="Q1221">
        <v>200</v>
      </c>
      <c r="R1221">
        <f t="shared" si="19"/>
        <v>90</v>
      </c>
      <c r="S1221" t="s">
        <v>1790</v>
      </c>
      <c r="T1221">
        <v>18.8</v>
      </c>
      <c r="U1221">
        <v>0.2</v>
      </c>
      <c r="AD1221" t="s">
        <v>98</v>
      </c>
      <c r="AE1221" t="s">
        <v>99</v>
      </c>
      <c r="AG1221">
        <v>4</v>
      </c>
      <c r="AH1221" t="s">
        <v>1227</v>
      </c>
      <c r="AI1221">
        <v>4</v>
      </c>
      <c r="AJ1221" t="s">
        <v>1229</v>
      </c>
      <c r="AK1221">
        <v>2</v>
      </c>
      <c r="AL1221" t="s">
        <v>1273</v>
      </c>
      <c r="AO1221">
        <v>2</v>
      </c>
      <c r="AP1221" t="s">
        <v>1234</v>
      </c>
      <c r="AQ1221">
        <v>1</v>
      </c>
      <c r="AR1221" t="s">
        <v>1228</v>
      </c>
      <c r="AS1221">
        <v>2</v>
      </c>
      <c r="AT1221" t="s">
        <v>1228</v>
      </c>
      <c r="BC1221" t="s">
        <v>1813</v>
      </c>
      <c r="BD1221" t="s">
        <v>387</v>
      </c>
      <c r="BE1221">
        <v>3.5999999999999997E-2</v>
      </c>
      <c r="BF1221">
        <v>2.1000000000000001E-2</v>
      </c>
      <c r="BG1221">
        <v>0</v>
      </c>
      <c r="BH1221">
        <v>-1</v>
      </c>
      <c r="BI1221">
        <v>1.6</v>
      </c>
      <c r="BJ1221">
        <v>4</v>
      </c>
      <c r="BK1221">
        <v>-1</v>
      </c>
      <c r="BL1221">
        <v>90</v>
      </c>
      <c r="BM1221">
        <v>-1</v>
      </c>
      <c r="BN1221">
        <v>-1</v>
      </c>
      <c r="BO1221">
        <v>2.78</v>
      </c>
      <c r="BP1221">
        <v>-1</v>
      </c>
      <c r="BQ1221">
        <v>11</v>
      </c>
      <c r="BR1221">
        <v>15</v>
      </c>
      <c r="BS1221">
        <v>360</v>
      </c>
      <c r="BT1221">
        <v>4.8</v>
      </c>
      <c r="BU1221">
        <v>10</v>
      </c>
      <c r="BV1221">
        <v>-1</v>
      </c>
      <c r="BW1221">
        <v>0.13</v>
      </c>
      <c r="BX1221">
        <v>10</v>
      </c>
      <c r="BY1221">
        <v>1.42</v>
      </c>
      <c r="BZ1221">
        <v>417</v>
      </c>
      <c r="CA1221">
        <v>-1</v>
      </c>
      <c r="CB1221">
        <v>0.08</v>
      </c>
      <c r="CC1221">
        <v>7</v>
      </c>
      <c r="CD1221">
        <v>1820</v>
      </c>
      <c r="CE1221">
        <v>-1</v>
      </c>
      <c r="CF1221">
        <v>7.0000000000000007E-2</v>
      </c>
      <c r="CG1221">
        <v>-1</v>
      </c>
      <c r="CH1221">
        <v>11</v>
      </c>
      <c r="CI1221">
        <v>74</v>
      </c>
      <c r="CJ1221">
        <v>-1</v>
      </c>
      <c r="CK1221">
        <v>0.09</v>
      </c>
      <c r="CL1221">
        <v>-1</v>
      </c>
      <c r="CM1221">
        <v>-1</v>
      </c>
      <c r="CN1221">
        <v>177</v>
      </c>
      <c r="CO1221">
        <v>-1</v>
      </c>
      <c r="CP1221">
        <v>22</v>
      </c>
      <c r="CQ1221">
        <v>0</v>
      </c>
      <c r="CR1221">
        <v>0</v>
      </c>
      <c r="CS1221">
        <v>0</v>
      </c>
      <c r="CT1221">
        <v>0</v>
      </c>
      <c r="CU1221">
        <v>2.1000000000000001E-2</v>
      </c>
    </row>
    <row r="1222" spans="1:99" ht="15" customHeight="1" x14ac:dyDescent="0.2">
      <c r="A1222">
        <v>1221</v>
      </c>
      <c r="B1222" t="s">
        <v>1664</v>
      </c>
      <c r="C1222" t="s">
        <v>94</v>
      </c>
      <c r="D1222" t="s">
        <v>1814</v>
      </c>
      <c r="E1222">
        <v>0</v>
      </c>
      <c r="F1222">
        <v>0</v>
      </c>
      <c r="G1222">
        <v>361096.946</v>
      </c>
      <c r="H1222">
        <v>6326672.1660000002</v>
      </c>
      <c r="I1222">
        <v>287.7</v>
      </c>
      <c r="J1222">
        <v>67.099999999999994</v>
      </c>
      <c r="K1222">
        <v>1295.7679639999999</v>
      </c>
      <c r="L1222">
        <v>3</v>
      </c>
      <c r="M1222">
        <v>165</v>
      </c>
      <c r="N1222">
        <v>168</v>
      </c>
      <c r="P1222" t="s">
        <v>1120</v>
      </c>
      <c r="Q1222">
        <v>200</v>
      </c>
      <c r="R1222">
        <f t="shared" si="19"/>
        <v>90</v>
      </c>
      <c r="S1222" t="s">
        <v>1790</v>
      </c>
      <c r="T1222">
        <v>14.4</v>
      </c>
      <c r="U1222">
        <v>0.7</v>
      </c>
      <c r="AD1222" t="s">
        <v>98</v>
      </c>
      <c r="AE1222" t="s">
        <v>99</v>
      </c>
      <c r="AG1222">
        <v>4</v>
      </c>
      <c r="AH1222" t="s">
        <v>1227</v>
      </c>
      <c r="AI1222">
        <v>4</v>
      </c>
      <c r="AJ1222" t="s">
        <v>1229</v>
      </c>
      <c r="AK1222">
        <v>2</v>
      </c>
      <c r="AL1222" t="s">
        <v>1273</v>
      </c>
      <c r="AO1222">
        <v>1</v>
      </c>
      <c r="AP1222" t="s">
        <v>1234</v>
      </c>
      <c r="AQ1222">
        <v>1</v>
      </c>
      <c r="AR1222" t="s">
        <v>1228</v>
      </c>
      <c r="AS1222">
        <v>2</v>
      </c>
      <c r="AT1222" t="s">
        <v>1228</v>
      </c>
      <c r="BA1222">
        <v>1</v>
      </c>
      <c r="BB1222" t="s">
        <v>1682</v>
      </c>
      <c r="BC1222" t="s">
        <v>1815</v>
      </c>
      <c r="BD1222" t="s">
        <v>387</v>
      </c>
      <c r="BE1222">
        <v>3.78E-2</v>
      </c>
      <c r="BF1222">
        <v>3.4000000000000002E-2</v>
      </c>
      <c r="BG1222">
        <v>0</v>
      </c>
      <c r="BH1222">
        <v>0.2</v>
      </c>
      <c r="BI1222">
        <v>1.68</v>
      </c>
      <c r="BJ1222">
        <v>11</v>
      </c>
      <c r="BK1222">
        <v>-1</v>
      </c>
      <c r="BL1222">
        <v>210</v>
      </c>
      <c r="BM1222">
        <v>-1</v>
      </c>
      <c r="BN1222">
        <v>-1</v>
      </c>
      <c r="BO1222">
        <v>2.59</v>
      </c>
      <c r="BP1222">
        <v>-1</v>
      </c>
      <c r="BQ1222">
        <v>11</v>
      </c>
      <c r="BR1222">
        <v>4</v>
      </c>
      <c r="BS1222">
        <v>378</v>
      </c>
      <c r="BT1222">
        <v>4.5599999999999996</v>
      </c>
      <c r="BU1222">
        <v>10</v>
      </c>
      <c r="BV1222">
        <v>-1</v>
      </c>
      <c r="BW1222">
        <v>0.17</v>
      </c>
      <c r="BX1222">
        <v>10</v>
      </c>
      <c r="BY1222">
        <v>1.32</v>
      </c>
      <c r="BZ1222">
        <v>473</v>
      </c>
      <c r="CA1222">
        <v>-1</v>
      </c>
      <c r="CB1222">
        <v>0.06</v>
      </c>
      <c r="CC1222">
        <v>3</v>
      </c>
      <c r="CD1222">
        <v>1720</v>
      </c>
      <c r="CE1222">
        <v>2</v>
      </c>
      <c r="CF1222">
        <v>0.62</v>
      </c>
      <c r="CG1222">
        <v>-1</v>
      </c>
      <c r="CH1222">
        <v>11</v>
      </c>
      <c r="CI1222">
        <v>53</v>
      </c>
      <c r="CJ1222">
        <v>-1</v>
      </c>
      <c r="CK1222">
        <v>7.0000000000000007E-2</v>
      </c>
      <c r="CL1222">
        <v>-1</v>
      </c>
      <c r="CM1222">
        <v>-1</v>
      </c>
      <c r="CN1222">
        <v>156</v>
      </c>
      <c r="CO1222">
        <v>-1</v>
      </c>
      <c r="CP1222">
        <v>24</v>
      </c>
      <c r="CQ1222">
        <v>0</v>
      </c>
      <c r="CR1222">
        <v>0</v>
      </c>
      <c r="CS1222">
        <v>0</v>
      </c>
      <c r="CT1222">
        <v>0</v>
      </c>
      <c r="CU1222">
        <v>3.4000000000000002E-2</v>
      </c>
    </row>
    <row r="1223" spans="1:99" ht="15" customHeight="1" x14ac:dyDescent="0.2">
      <c r="A1223">
        <v>1222</v>
      </c>
      <c r="B1223" t="s">
        <v>1664</v>
      </c>
      <c r="C1223" t="s">
        <v>94</v>
      </c>
      <c r="D1223" t="s">
        <v>1816</v>
      </c>
      <c r="E1223">
        <v>0</v>
      </c>
      <c r="F1223">
        <v>0</v>
      </c>
      <c r="G1223">
        <v>361095.83390000003</v>
      </c>
      <c r="H1223">
        <v>6326672.5209999997</v>
      </c>
      <c r="I1223">
        <v>287.7</v>
      </c>
      <c r="J1223">
        <v>67.099999999999994</v>
      </c>
      <c r="K1223">
        <v>1293.004408</v>
      </c>
      <c r="L1223">
        <v>3</v>
      </c>
      <c r="M1223">
        <v>168</v>
      </c>
      <c r="N1223">
        <v>171</v>
      </c>
      <c r="P1223" t="s">
        <v>1120</v>
      </c>
      <c r="Q1223">
        <v>200</v>
      </c>
      <c r="R1223">
        <f t="shared" si="19"/>
        <v>90</v>
      </c>
      <c r="S1223" t="s">
        <v>1790</v>
      </c>
      <c r="T1223">
        <v>11.5</v>
      </c>
      <c r="U1223">
        <v>0.5</v>
      </c>
      <c r="AD1223" t="s">
        <v>98</v>
      </c>
      <c r="AE1223" t="s">
        <v>99</v>
      </c>
      <c r="AG1223">
        <v>4</v>
      </c>
      <c r="AH1223" t="s">
        <v>1227</v>
      </c>
      <c r="AI1223">
        <v>4</v>
      </c>
      <c r="AJ1223" t="s">
        <v>1227</v>
      </c>
      <c r="AK1223">
        <v>2</v>
      </c>
      <c r="AL1223" t="s">
        <v>1273</v>
      </c>
      <c r="AO1223">
        <v>1</v>
      </c>
      <c r="AP1223" t="s">
        <v>1234</v>
      </c>
      <c r="AQ1223">
        <v>1</v>
      </c>
      <c r="AR1223" t="s">
        <v>1228</v>
      </c>
      <c r="AS1223">
        <v>2</v>
      </c>
      <c r="AT1223" t="s">
        <v>1228</v>
      </c>
      <c r="BC1223" t="s">
        <v>1815</v>
      </c>
      <c r="BD1223" t="s">
        <v>387</v>
      </c>
      <c r="BE1223">
        <v>3.73E-2</v>
      </c>
      <c r="BF1223">
        <v>2.3E-2</v>
      </c>
      <c r="BG1223">
        <v>0</v>
      </c>
      <c r="BH1223">
        <v>0.2</v>
      </c>
      <c r="BI1223">
        <v>1.46</v>
      </c>
      <c r="BJ1223">
        <v>2</v>
      </c>
      <c r="BK1223">
        <v>-1</v>
      </c>
      <c r="BL1223">
        <v>80</v>
      </c>
      <c r="BM1223">
        <v>-1</v>
      </c>
      <c r="BN1223">
        <v>-1</v>
      </c>
      <c r="BO1223">
        <v>2.5</v>
      </c>
      <c r="BP1223">
        <v>-1</v>
      </c>
      <c r="BQ1223">
        <v>11</v>
      </c>
      <c r="BR1223">
        <v>3</v>
      </c>
      <c r="BS1223">
        <v>373</v>
      </c>
      <c r="BT1223">
        <v>4.3899999999999997</v>
      </c>
      <c r="BU1223">
        <v>10</v>
      </c>
      <c r="BV1223">
        <v>-1</v>
      </c>
      <c r="BW1223">
        <v>0.14000000000000001</v>
      </c>
      <c r="BX1223">
        <v>10</v>
      </c>
      <c r="BY1223">
        <v>1.23</v>
      </c>
      <c r="BZ1223">
        <v>442</v>
      </c>
      <c r="CA1223">
        <v>-1</v>
      </c>
      <c r="CB1223">
        <v>0.08</v>
      </c>
      <c r="CC1223">
        <v>2</v>
      </c>
      <c r="CD1223">
        <v>1720</v>
      </c>
      <c r="CE1223">
        <v>-1</v>
      </c>
      <c r="CF1223">
        <v>0.11</v>
      </c>
      <c r="CG1223">
        <v>3</v>
      </c>
      <c r="CH1223">
        <v>10</v>
      </c>
      <c r="CI1223">
        <v>55</v>
      </c>
      <c r="CJ1223">
        <v>-1</v>
      </c>
      <c r="CK1223">
        <v>0.15</v>
      </c>
      <c r="CL1223">
        <v>-1</v>
      </c>
      <c r="CM1223">
        <v>-1</v>
      </c>
      <c r="CN1223">
        <v>171</v>
      </c>
      <c r="CO1223">
        <v>-1</v>
      </c>
      <c r="CP1223">
        <v>23</v>
      </c>
      <c r="CQ1223">
        <v>0</v>
      </c>
      <c r="CR1223">
        <v>0</v>
      </c>
      <c r="CS1223">
        <v>0</v>
      </c>
      <c r="CT1223">
        <v>0</v>
      </c>
      <c r="CU1223">
        <v>2.3E-2</v>
      </c>
    </row>
    <row r="1224" spans="1:99" ht="15" customHeight="1" x14ac:dyDescent="0.2">
      <c r="A1224">
        <v>1223</v>
      </c>
      <c r="B1224" s="14" t="s">
        <v>1664</v>
      </c>
      <c r="C1224" t="s">
        <v>268</v>
      </c>
      <c r="D1224" t="s">
        <v>1817</v>
      </c>
      <c r="E1224">
        <v>0</v>
      </c>
      <c r="F1224">
        <v>0</v>
      </c>
      <c r="G1224">
        <v>361094.7218</v>
      </c>
      <c r="H1224">
        <v>6326672.875</v>
      </c>
      <c r="I1224">
        <v>287.7</v>
      </c>
      <c r="J1224">
        <v>67.099999999999994</v>
      </c>
      <c r="K1224">
        <v>1290.2408519999999</v>
      </c>
      <c r="L1224">
        <v>3</v>
      </c>
      <c r="M1224">
        <v>171</v>
      </c>
      <c r="N1224">
        <v>174</v>
      </c>
      <c r="P1224" t="s">
        <v>1120</v>
      </c>
      <c r="Q1224">
        <v>200</v>
      </c>
      <c r="R1224">
        <f t="shared" si="19"/>
        <v>90</v>
      </c>
      <c r="S1224" t="s">
        <v>1790</v>
      </c>
      <c r="T1224">
        <v>13.5</v>
      </c>
      <c r="U1224">
        <v>0.4</v>
      </c>
      <c r="AD1224" t="s">
        <v>98</v>
      </c>
      <c r="AE1224" t="s">
        <v>99</v>
      </c>
      <c r="AG1224">
        <v>4</v>
      </c>
      <c r="AH1224" t="s">
        <v>1227</v>
      </c>
      <c r="AI1224">
        <v>4</v>
      </c>
      <c r="AJ1224" t="s">
        <v>1227</v>
      </c>
      <c r="AK1224">
        <v>2</v>
      </c>
      <c r="AL1224" t="s">
        <v>1273</v>
      </c>
      <c r="AO1224">
        <v>1</v>
      </c>
      <c r="AP1224" t="s">
        <v>1234</v>
      </c>
      <c r="AQ1224">
        <v>1</v>
      </c>
      <c r="AR1224" t="s">
        <v>1228</v>
      </c>
      <c r="AS1224">
        <v>2</v>
      </c>
      <c r="AT1224" t="s">
        <v>1228</v>
      </c>
      <c r="BA1224">
        <v>1</v>
      </c>
      <c r="BB1224" t="s">
        <v>1682</v>
      </c>
      <c r="BC1224" t="s">
        <v>1815</v>
      </c>
      <c r="BD1224" t="s">
        <v>387</v>
      </c>
      <c r="BE1224">
        <v>2.1700000000000001E-2</v>
      </c>
      <c r="BF1224">
        <v>4.2000000000000003E-2</v>
      </c>
      <c r="BG1224">
        <v>0</v>
      </c>
      <c r="BH1224">
        <v>0.2</v>
      </c>
      <c r="BI1224">
        <v>1.4</v>
      </c>
      <c r="BJ1224">
        <v>6</v>
      </c>
      <c r="BK1224">
        <v>-1</v>
      </c>
      <c r="BL1224">
        <v>90</v>
      </c>
      <c r="BM1224">
        <v>-1</v>
      </c>
      <c r="BN1224">
        <v>-1</v>
      </c>
      <c r="BO1224">
        <v>2.5</v>
      </c>
      <c r="BP1224">
        <v>-1</v>
      </c>
      <c r="BQ1224">
        <v>12</v>
      </c>
      <c r="BR1224">
        <v>3</v>
      </c>
      <c r="BS1224">
        <v>217</v>
      </c>
      <c r="BT1224">
        <v>4.18</v>
      </c>
      <c r="BU1224">
        <v>10</v>
      </c>
      <c r="BV1224">
        <v>-1</v>
      </c>
      <c r="BW1224">
        <v>0.17</v>
      </c>
      <c r="BX1224">
        <v>10</v>
      </c>
      <c r="BY1224">
        <v>0.97</v>
      </c>
      <c r="BZ1224">
        <v>419</v>
      </c>
      <c r="CA1224">
        <v>-1</v>
      </c>
      <c r="CB1224">
        <v>7.0000000000000007E-2</v>
      </c>
      <c r="CC1224">
        <v>1</v>
      </c>
      <c r="CD1224">
        <v>1810</v>
      </c>
      <c r="CE1224">
        <v>-1</v>
      </c>
      <c r="CF1224">
        <v>0.31</v>
      </c>
      <c r="CG1224">
        <v>-1</v>
      </c>
      <c r="CH1224">
        <v>7</v>
      </c>
      <c r="CI1224">
        <v>61</v>
      </c>
      <c r="CJ1224">
        <v>-1</v>
      </c>
      <c r="CK1224">
        <v>0.14000000000000001</v>
      </c>
      <c r="CL1224">
        <v>-1</v>
      </c>
      <c r="CM1224">
        <v>-1</v>
      </c>
      <c r="CN1224">
        <v>148</v>
      </c>
      <c r="CO1224">
        <v>-1</v>
      </c>
      <c r="CP1224">
        <v>23</v>
      </c>
      <c r="CQ1224">
        <v>0</v>
      </c>
      <c r="CR1224">
        <v>0</v>
      </c>
      <c r="CS1224">
        <v>0</v>
      </c>
      <c r="CT1224">
        <v>0</v>
      </c>
      <c r="CU1224">
        <v>4.2000000000000003E-2</v>
      </c>
    </row>
    <row r="1225" spans="1:99" ht="15" customHeight="1" x14ac:dyDescent="0.2">
      <c r="A1225">
        <v>1224</v>
      </c>
      <c r="B1225" s="11" t="s">
        <v>1818</v>
      </c>
      <c r="C1225" t="s">
        <v>90</v>
      </c>
      <c r="D1225" t="s">
        <v>91</v>
      </c>
      <c r="E1225">
        <v>0</v>
      </c>
      <c r="F1225">
        <v>0</v>
      </c>
      <c r="G1225">
        <v>361232</v>
      </c>
      <c r="H1225">
        <v>6326792</v>
      </c>
      <c r="I1225">
        <v>251.8</v>
      </c>
      <c r="J1225">
        <v>70.099999999999994</v>
      </c>
      <c r="K1225">
        <v>1536</v>
      </c>
      <c r="L1225">
        <v>7</v>
      </c>
      <c r="M1225">
        <v>0</v>
      </c>
      <c r="N1225">
        <v>7</v>
      </c>
      <c r="P1225" t="s">
        <v>92</v>
      </c>
      <c r="Q1225">
        <v>0</v>
      </c>
      <c r="R1225">
        <f t="shared" si="19"/>
        <v>30</v>
      </c>
      <c r="S1225" t="s">
        <v>1819</v>
      </c>
      <c r="T1225">
        <v>0</v>
      </c>
      <c r="AD1225" t="s">
        <v>91</v>
      </c>
      <c r="AE1225" t="s">
        <v>91</v>
      </c>
      <c r="BC1225" t="s">
        <v>91</v>
      </c>
      <c r="BD1225" t="s">
        <v>91</v>
      </c>
      <c r="BG1225">
        <v>0</v>
      </c>
      <c r="BH1225">
        <v>0</v>
      </c>
      <c r="BI1225">
        <v>0</v>
      </c>
      <c r="BJ1225">
        <v>0</v>
      </c>
      <c r="BK1225">
        <v>0</v>
      </c>
      <c r="BL1225">
        <v>0</v>
      </c>
      <c r="BM1225">
        <v>0</v>
      </c>
      <c r="BN1225">
        <v>0</v>
      </c>
      <c r="BO1225">
        <v>0</v>
      </c>
      <c r="BP1225">
        <v>0</v>
      </c>
      <c r="BQ1225">
        <v>0</v>
      </c>
      <c r="BR1225">
        <v>0</v>
      </c>
      <c r="BS1225">
        <v>0</v>
      </c>
      <c r="BT1225">
        <v>0</v>
      </c>
      <c r="BU1225">
        <v>0</v>
      </c>
      <c r="BV1225">
        <v>0</v>
      </c>
      <c r="BW1225">
        <v>0</v>
      </c>
      <c r="BX1225">
        <v>0</v>
      </c>
      <c r="BY1225">
        <v>0</v>
      </c>
      <c r="BZ1225">
        <v>0</v>
      </c>
      <c r="CA1225">
        <v>0</v>
      </c>
      <c r="CB1225">
        <v>0</v>
      </c>
      <c r="CC1225">
        <v>0</v>
      </c>
      <c r="CD1225">
        <v>0</v>
      </c>
      <c r="CE1225">
        <v>0</v>
      </c>
      <c r="CF1225">
        <v>0</v>
      </c>
      <c r="CG1225">
        <v>0</v>
      </c>
      <c r="CH1225">
        <v>0</v>
      </c>
      <c r="CI1225">
        <v>0</v>
      </c>
      <c r="CJ1225">
        <v>0</v>
      </c>
      <c r="CK1225">
        <v>0</v>
      </c>
      <c r="CL1225">
        <v>0</v>
      </c>
      <c r="CM1225">
        <v>0</v>
      </c>
      <c r="CN1225">
        <v>0</v>
      </c>
      <c r="CO1225">
        <v>0</v>
      </c>
      <c r="CP1225">
        <v>0</v>
      </c>
      <c r="CQ1225">
        <v>0</v>
      </c>
      <c r="CR1225">
        <v>0</v>
      </c>
      <c r="CS1225">
        <v>0</v>
      </c>
      <c r="CT1225">
        <v>0</v>
      </c>
      <c r="CU1225">
        <v>0</v>
      </c>
    </row>
    <row r="1226" spans="1:99" ht="15" customHeight="1" x14ac:dyDescent="0.2">
      <c r="A1226">
        <v>1225</v>
      </c>
      <c r="B1226" t="s">
        <v>1818</v>
      </c>
      <c r="C1226" t="s">
        <v>94</v>
      </c>
      <c r="D1226" t="s">
        <v>1820</v>
      </c>
      <c r="E1226">
        <v>0</v>
      </c>
      <c r="F1226">
        <v>0</v>
      </c>
      <c r="G1226">
        <v>361231.35330000002</v>
      </c>
      <c r="H1226">
        <v>6326791.7869999995</v>
      </c>
      <c r="I1226">
        <v>251.8</v>
      </c>
      <c r="J1226">
        <v>70.099999999999994</v>
      </c>
      <c r="K1226">
        <v>1534.119424</v>
      </c>
      <c r="L1226">
        <v>2</v>
      </c>
      <c r="M1226">
        <v>7</v>
      </c>
      <c r="N1226">
        <v>9</v>
      </c>
      <c r="P1226" t="s">
        <v>1654</v>
      </c>
      <c r="Q1226">
        <v>5000</v>
      </c>
      <c r="R1226">
        <f t="shared" si="19"/>
        <v>90</v>
      </c>
      <c r="S1226" t="s">
        <v>1821</v>
      </c>
      <c r="T1226">
        <v>0.18</v>
      </c>
      <c r="AA1226">
        <v>1</v>
      </c>
      <c r="AG1226">
        <v>4</v>
      </c>
      <c r="AH1226" t="s">
        <v>1227</v>
      </c>
      <c r="AI1226">
        <v>1</v>
      </c>
      <c r="AJ1226" t="s">
        <v>1234</v>
      </c>
      <c r="AK1226">
        <v>2</v>
      </c>
      <c r="AL1226" t="s">
        <v>1273</v>
      </c>
      <c r="AM1226">
        <v>2</v>
      </c>
      <c r="AN1226" t="s">
        <v>1822</v>
      </c>
      <c r="BC1226" t="s">
        <v>1823</v>
      </c>
      <c r="BD1226" t="s">
        <v>817</v>
      </c>
      <c r="BE1226">
        <v>2.2100000000000002E-2</v>
      </c>
      <c r="BF1226">
        <v>0.01</v>
      </c>
      <c r="BG1226" t="s">
        <v>1820</v>
      </c>
      <c r="BH1226">
        <v>-1</v>
      </c>
      <c r="BI1226">
        <v>1.5</v>
      </c>
      <c r="BJ1226">
        <v>4</v>
      </c>
      <c r="BK1226">
        <v>10</v>
      </c>
      <c r="BL1226">
        <v>30</v>
      </c>
      <c r="BM1226">
        <v>-1</v>
      </c>
      <c r="BN1226">
        <v>-1</v>
      </c>
      <c r="BO1226">
        <v>1.78</v>
      </c>
      <c r="BP1226">
        <v>-1</v>
      </c>
      <c r="BQ1226">
        <v>4</v>
      </c>
      <c r="BR1226">
        <v>25</v>
      </c>
      <c r="BS1226">
        <v>221</v>
      </c>
      <c r="BT1226">
        <v>0.94</v>
      </c>
      <c r="BU1226">
        <v>10</v>
      </c>
      <c r="BV1226">
        <v>-1</v>
      </c>
      <c r="BW1226">
        <v>0.09</v>
      </c>
      <c r="BX1226">
        <v>10</v>
      </c>
      <c r="BY1226">
        <v>0.96</v>
      </c>
      <c r="BZ1226">
        <v>225</v>
      </c>
      <c r="CA1226">
        <v>-1</v>
      </c>
      <c r="CB1226">
        <v>0.08</v>
      </c>
      <c r="CC1226">
        <v>4</v>
      </c>
      <c r="CD1226">
        <v>2480</v>
      </c>
      <c r="CE1226">
        <v>2</v>
      </c>
      <c r="CF1226">
        <v>0.01</v>
      </c>
      <c r="CG1226">
        <v>-1</v>
      </c>
      <c r="CH1226">
        <v>7</v>
      </c>
      <c r="CI1226">
        <v>26</v>
      </c>
      <c r="CJ1226">
        <v>-1</v>
      </c>
      <c r="CK1226">
        <v>0.2</v>
      </c>
      <c r="CL1226">
        <v>-1</v>
      </c>
      <c r="CM1226">
        <v>-1</v>
      </c>
      <c r="CN1226">
        <v>93</v>
      </c>
      <c r="CO1226">
        <v>-1</v>
      </c>
      <c r="CP1226">
        <v>18</v>
      </c>
      <c r="CQ1226">
        <v>0</v>
      </c>
      <c r="CR1226">
        <v>0</v>
      </c>
      <c r="CS1226">
        <v>0</v>
      </c>
      <c r="CT1226">
        <v>0</v>
      </c>
      <c r="CU1226">
        <v>0.01</v>
      </c>
    </row>
    <row r="1227" spans="1:99" ht="15" customHeight="1" x14ac:dyDescent="0.2">
      <c r="A1227">
        <v>1226</v>
      </c>
      <c r="B1227" t="s">
        <v>1818</v>
      </c>
      <c r="C1227" t="s">
        <v>94</v>
      </c>
      <c r="D1227" t="s">
        <v>1824</v>
      </c>
      <c r="E1227">
        <v>0</v>
      </c>
      <c r="F1227">
        <v>0</v>
      </c>
      <c r="G1227">
        <v>361230.8198</v>
      </c>
      <c r="H1227">
        <v>6326791.6119999997</v>
      </c>
      <c r="I1227">
        <v>251.8</v>
      </c>
      <c r="J1227">
        <v>70.099999999999994</v>
      </c>
      <c r="K1227">
        <v>1532.5679479999999</v>
      </c>
      <c r="L1227">
        <v>1.65</v>
      </c>
      <c r="M1227">
        <v>9</v>
      </c>
      <c r="N1227">
        <v>10.65</v>
      </c>
      <c r="P1227" t="s">
        <v>1654</v>
      </c>
      <c r="Q1227">
        <v>5000</v>
      </c>
      <c r="R1227">
        <f t="shared" si="19"/>
        <v>90</v>
      </c>
      <c r="S1227" t="s">
        <v>1821</v>
      </c>
      <c r="T1227">
        <v>1.05</v>
      </c>
      <c r="AA1227">
        <v>1</v>
      </c>
      <c r="AG1227">
        <v>4</v>
      </c>
      <c r="AH1227" t="s">
        <v>1227</v>
      </c>
      <c r="AI1227">
        <v>1</v>
      </c>
      <c r="AJ1227" t="s">
        <v>1234</v>
      </c>
      <c r="AK1227">
        <v>2</v>
      </c>
      <c r="AL1227" t="s">
        <v>1273</v>
      </c>
      <c r="AM1227">
        <v>2</v>
      </c>
      <c r="AN1227" t="s">
        <v>1822</v>
      </c>
      <c r="AO1227">
        <v>1</v>
      </c>
      <c r="AP1227" t="s">
        <v>1234</v>
      </c>
      <c r="BC1227" t="s">
        <v>1825</v>
      </c>
      <c r="BD1227" t="s">
        <v>817</v>
      </c>
      <c r="BE1227">
        <v>2.4400000000000002E-2</v>
      </c>
      <c r="BF1227">
        <v>1.2999999999999999E-2</v>
      </c>
      <c r="BG1227" t="s">
        <v>1824</v>
      </c>
      <c r="BH1227">
        <v>-1</v>
      </c>
      <c r="BI1227">
        <v>1.86</v>
      </c>
      <c r="BJ1227">
        <v>2</v>
      </c>
      <c r="BK1227">
        <v>10</v>
      </c>
      <c r="BL1227">
        <v>30</v>
      </c>
      <c r="BM1227">
        <v>0.5</v>
      </c>
      <c r="BN1227">
        <v>-1</v>
      </c>
      <c r="BO1227">
        <v>3.74</v>
      </c>
      <c r="BP1227">
        <v>-1</v>
      </c>
      <c r="BQ1227">
        <v>4</v>
      </c>
      <c r="BR1227">
        <v>36</v>
      </c>
      <c r="BS1227">
        <v>244</v>
      </c>
      <c r="BT1227">
        <v>1.17</v>
      </c>
      <c r="BU1227">
        <v>10</v>
      </c>
      <c r="BV1227">
        <v>1</v>
      </c>
      <c r="BW1227">
        <v>0.06</v>
      </c>
      <c r="BX1227">
        <v>10</v>
      </c>
      <c r="BY1227">
        <v>1.19</v>
      </c>
      <c r="BZ1227">
        <v>278</v>
      </c>
      <c r="CA1227">
        <v>-1</v>
      </c>
      <c r="CB1227">
        <v>0.06</v>
      </c>
      <c r="CC1227">
        <v>3</v>
      </c>
      <c r="CD1227">
        <v>2400</v>
      </c>
      <c r="CE1227">
        <v>3</v>
      </c>
      <c r="CF1227">
        <v>0.01</v>
      </c>
      <c r="CG1227">
        <v>-1</v>
      </c>
      <c r="CH1227">
        <v>9</v>
      </c>
      <c r="CI1227">
        <v>43</v>
      </c>
      <c r="CJ1227">
        <v>-1</v>
      </c>
      <c r="CK1227">
        <v>0.2</v>
      </c>
      <c r="CL1227">
        <v>-1</v>
      </c>
      <c r="CM1227">
        <v>-1</v>
      </c>
      <c r="CN1227">
        <v>114</v>
      </c>
      <c r="CO1227">
        <v>-1</v>
      </c>
      <c r="CP1227">
        <v>17</v>
      </c>
      <c r="CQ1227">
        <v>0</v>
      </c>
      <c r="CR1227">
        <v>0</v>
      </c>
      <c r="CS1227">
        <v>0</v>
      </c>
      <c r="CT1227">
        <v>0</v>
      </c>
      <c r="CU1227">
        <v>1.2999999999999999E-2</v>
      </c>
    </row>
    <row r="1228" spans="1:99" ht="15" customHeight="1" x14ac:dyDescent="0.2">
      <c r="A1228">
        <v>1227</v>
      </c>
      <c r="B1228" t="s">
        <v>1818</v>
      </c>
      <c r="C1228" t="s">
        <v>94</v>
      </c>
      <c r="D1228" t="s">
        <v>1826</v>
      </c>
      <c r="E1228" t="s">
        <v>1827</v>
      </c>
      <c r="F1228">
        <v>0</v>
      </c>
      <c r="G1228">
        <v>361230.28619999997</v>
      </c>
      <c r="H1228">
        <v>6326791.4369999999</v>
      </c>
      <c r="I1228">
        <v>251.8</v>
      </c>
      <c r="J1228">
        <v>70.099999999999994</v>
      </c>
      <c r="K1228">
        <v>1531.0164729999999</v>
      </c>
      <c r="L1228">
        <v>1.65</v>
      </c>
      <c r="M1228">
        <v>10.65</v>
      </c>
      <c r="N1228">
        <v>12.3</v>
      </c>
      <c r="P1228" t="s">
        <v>1654</v>
      </c>
      <c r="Q1228">
        <v>5000</v>
      </c>
      <c r="R1228">
        <f t="shared" si="19"/>
        <v>90</v>
      </c>
      <c r="S1228" t="s">
        <v>1821</v>
      </c>
      <c r="T1228">
        <v>0.63</v>
      </c>
      <c r="AA1228">
        <v>1</v>
      </c>
      <c r="AG1228">
        <v>4</v>
      </c>
      <c r="AH1228" t="s">
        <v>1227</v>
      </c>
      <c r="AI1228">
        <v>1</v>
      </c>
      <c r="AJ1228" t="s">
        <v>1234</v>
      </c>
      <c r="AK1228">
        <v>2</v>
      </c>
      <c r="AL1228" t="s">
        <v>1273</v>
      </c>
      <c r="AM1228">
        <v>2</v>
      </c>
      <c r="AN1228" t="s">
        <v>1822</v>
      </c>
      <c r="AQ1228">
        <v>1</v>
      </c>
      <c r="AR1228" t="s">
        <v>1356</v>
      </c>
      <c r="BC1228" t="s">
        <v>1640</v>
      </c>
      <c r="BD1228" t="s">
        <v>387</v>
      </c>
      <c r="BE1228">
        <v>1.23E-2</v>
      </c>
      <c r="BF1228">
        <v>1.2999999999999999E-2</v>
      </c>
      <c r="BG1228" t="s">
        <v>1826</v>
      </c>
      <c r="BH1228">
        <v>0.2</v>
      </c>
      <c r="BI1228">
        <v>1.53</v>
      </c>
      <c r="BJ1228">
        <v>3</v>
      </c>
      <c r="BK1228">
        <v>-1</v>
      </c>
      <c r="BL1228">
        <v>70</v>
      </c>
      <c r="BM1228">
        <v>-1</v>
      </c>
      <c r="BN1228">
        <v>-1</v>
      </c>
      <c r="BO1228">
        <v>3.79</v>
      </c>
      <c r="BP1228">
        <v>-1</v>
      </c>
      <c r="BQ1228">
        <v>4</v>
      </c>
      <c r="BR1228">
        <v>29</v>
      </c>
      <c r="BS1228">
        <v>123</v>
      </c>
      <c r="BT1228">
        <v>1.18</v>
      </c>
      <c r="BU1228">
        <v>10</v>
      </c>
      <c r="BV1228">
        <v>1</v>
      </c>
      <c r="BW1228">
        <v>0.13</v>
      </c>
      <c r="BX1228">
        <v>10</v>
      </c>
      <c r="BY1228">
        <v>1.38</v>
      </c>
      <c r="BZ1228">
        <v>306</v>
      </c>
      <c r="CA1228">
        <v>-1</v>
      </c>
      <c r="CB1228">
        <v>7.0000000000000007E-2</v>
      </c>
      <c r="CC1228">
        <v>3</v>
      </c>
      <c r="CD1228">
        <v>2420</v>
      </c>
      <c r="CE1228">
        <v>-1</v>
      </c>
      <c r="CF1228">
        <v>0.01</v>
      </c>
      <c r="CG1228">
        <v>-1</v>
      </c>
      <c r="CH1228">
        <v>11</v>
      </c>
      <c r="CI1228">
        <v>46</v>
      </c>
      <c r="CJ1228">
        <v>-1</v>
      </c>
      <c r="CK1228">
        <v>0.21</v>
      </c>
      <c r="CL1228">
        <v>-1</v>
      </c>
      <c r="CM1228">
        <v>-1</v>
      </c>
      <c r="CN1228">
        <v>106</v>
      </c>
      <c r="CO1228">
        <v>-1</v>
      </c>
      <c r="CP1228">
        <v>17</v>
      </c>
      <c r="CQ1228">
        <v>0</v>
      </c>
      <c r="CR1228">
        <v>0</v>
      </c>
      <c r="CS1228">
        <v>0</v>
      </c>
      <c r="CT1228">
        <v>0</v>
      </c>
      <c r="CU1228">
        <v>1.2999999999999999E-2</v>
      </c>
    </row>
    <row r="1229" spans="1:99" ht="15" customHeight="1" x14ac:dyDescent="0.2">
      <c r="A1229">
        <v>1228</v>
      </c>
      <c r="B1229" t="s">
        <v>1818</v>
      </c>
      <c r="C1229" t="s">
        <v>94</v>
      </c>
      <c r="D1229" t="s">
        <v>1828</v>
      </c>
      <c r="E1229">
        <v>0</v>
      </c>
      <c r="F1229">
        <v>0</v>
      </c>
      <c r="G1229">
        <v>361229.62339999998</v>
      </c>
      <c r="H1229">
        <v>6326791.2189999996</v>
      </c>
      <c r="I1229">
        <v>251.8</v>
      </c>
      <c r="J1229">
        <v>70.099999999999994</v>
      </c>
      <c r="K1229">
        <v>1529.088882</v>
      </c>
      <c r="L1229">
        <v>2.0499999999999998</v>
      </c>
      <c r="M1229">
        <v>12.3</v>
      </c>
      <c r="N1229">
        <v>14.35</v>
      </c>
      <c r="O1229" t="s">
        <v>537</v>
      </c>
      <c r="P1229" t="s">
        <v>1504</v>
      </c>
      <c r="Q1229">
        <v>190</v>
      </c>
      <c r="R1229">
        <f t="shared" si="19"/>
        <v>90</v>
      </c>
      <c r="S1229" t="s">
        <v>1829</v>
      </c>
      <c r="T1229">
        <v>0.55000000000000004</v>
      </c>
      <c r="X1229">
        <v>0.5</v>
      </c>
      <c r="AA1229">
        <v>1</v>
      </c>
      <c r="AD1229" t="s">
        <v>1296</v>
      </c>
      <c r="AE1229" t="s">
        <v>1830</v>
      </c>
      <c r="AG1229">
        <v>4</v>
      </c>
      <c r="AH1229" t="s">
        <v>1227</v>
      </c>
      <c r="AI1229">
        <v>1</v>
      </c>
      <c r="AJ1229" t="s">
        <v>1234</v>
      </c>
      <c r="AK1229">
        <v>3</v>
      </c>
      <c r="AL1229" t="s">
        <v>1355</v>
      </c>
      <c r="AO1229">
        <v>1</v>
      </c>
      <c r="AP1229" t="s">
        <v>1234</v>
      </c>
      <c r="BA1229">
        <v>1</v>
      </c>
      <c r="BB1229" t="s">
        <v>1656</v>
      </c>
      <c r="BC1229" t="s">
        <v>1831</v>
      </c>
      <c r="BD1229" t="s">
        <v>101</v>
      </c>
      <c r="BE1229">
        <v>3.39E-2</v>
      </c>
      <c r="BF1229">
        <v>6.6000000000000003E-2</v>
      </c>
      <c r="BG1229" t="s">
        <v>1828</v>
      </c>
      <c r="BH1229">
        <v>0.2</v>
      </c>
      <c r="BI1229">
        <v>2.54</v>
      </c>
      <c r="BJ1229">
        <v>3</v>
      </c>
      <c r="BK1229">
        <v>10</v>
      </c>
      <c r="BL1229">
        <v>90</v>
      </c>
      <c r="BM1229">
        <v>0.5</v>
      </c>
      <c r="BN1229">
        <v>-1</v>
      </c>
      <c r="BO1229">
        <v>10.199999999999999</v>
      </c>
      <c r="BP1229">
        <v>-1</v>
      </c>
      <c r="BQ1229">
        <v>12</v>
      </c>
      <c r="BR1229">
        <v>42</v>
      </c>
      <c r="BS1229">
        <v>339</v>
      </c>
      <c r="BT1229">
        <v>2.99</v>
      </c>
      <c r="BU1229">
        <v>10</v>
      </c>
      <c r="BV1229">
        <v>-1</v>
      </c>
      <c r="BW1229">
        <v>0.23</v>
      </c>
      <c r="BX1229">
        <v>10</v>
      </c>
      <c r="BY1229">
        <v>2.3199999999999998</v>
      </c>
      <c r="BZ1229">
        <v>840</v>
      </c>
      <c r="CA1229">
        <v>-1</v>
      </c>
      <c r="CB1229">
        <v>0.02</v>
      </c>
      <c r="CC1229">
        <v>12</v>
      </c>
      <c r="CD1229">
        <v>2100</v>
      </c>
      <c r="CE1229">
        <v>2</v>
      </c>
      <c r="CF1229">
        <v>0.02</v>
      </c>
      <c r="CG1229">
        <v>-1</v>
      </c>
      <c r="CH1229">
        <v>22</v>
      </c>
      <c r="CI1229">
        <v>119</v>
      </c>
      <c r="CJ1229">
        <v>-1</v>
      </c>
      <c r="CK1229">
        <v>0.04</v>
      </c>
      <c r="CL1229">
        <v>-1</v>
      </c>
      <c r="CM1229">
        <v>-1</v>
      </c>
      <c r="CN1229">
        <v>141</v>
      </c>
      <c r="CO1229">
        <v>-1</v>
      </c>
      <c r="CP1229">
        <v>31</v>
      </c>
      <c r="CQ1229">
        <v>0</v>
      </c>
      <c r="CR1229">
        <v>0</v>
      </c>
      <c r="CS1229">
        <v>0</v>
      </c>
      <c r="CT1229">
        <v>0</v>
      </c>
      <c r="CU1229">
        <v>6.6000000000000003E-2</v>
      </c>
    </row>
    <row r="1230" spans="1:99" ht="15" customHeight="1" x14ac:dyDescent="0.2">
      <c r="A1230">
        <v>1229</v>
      </c>
      <c r="B1230" t="s">
        <v>1818</v>
      </c>
      <c r="C1230" t="s">
        <v>94</v>
      </c>
      <c r="D1230" t="s">
        <v>1832</v>
      </c>
      <c r="E1230">
        <v>0</v>
      </c>
      <c r="F1230">
        <v>0</v>
      </c>
      <c r="G1230">
        <v>361228.9767</v>
      </c>
      <c r="H1230">
        <v>6326791.0060000001</v>
      </c>
      <c r="I1230">
        <v>251.8</v>
      </c>
      <c r="J1230">
        <v>70.099999999999994</v>
      </c>
      <c r="K1230">
        <v>1527.208306</v>
      </c>
      <c r="L1230">
        <v>2</v>
      </c>
      <c r="M1230">
        <v>14.35</v>
      </c>
      <c r="N1230">
        <v>16.350000000000001</v>
      </c>
      <c r="O1230" t="s">
        <v>537</v>
      </c>
      <c r="P1230" t="s">
        <v>1504</v>
      </c>
      <c r="Q1230">
        <v>190</v>
      </c>
      <c r="R1230">
        <f t="shared" si="19"/>
        <v>90</v>
      </c>
      <c r="S1230" t="s">
        <v>1829</v>
      </c>
      <c r="T1230">
        <v>0.25</v>
      </c>
      <c r="X1230">
        <v>0.5</v>
      </c>
      <c r="AA1230">
        <v>1</v>
      </c>
      <c r="AD1230" t="s">
        <v>1296</v>
      </c>
      <c r="AE1230" t="s">
        <v>1830</v>
      </c>
      <c r="AG1230">
        <v>3</v>
      </c>
      <c r="AH1230" t="s">
        <v>1227</v>
      </c>
      <c r="AI1230">
        <v>2</v>
      </c>
      <c r="AJ1230" t="s">
        <v>1229</v>
      </c>
      <c r="AK1230">
        <v>3</v>
      </c>
      <c r="AL1230" t="s">
        <v>1355</v>
      </c>
      <c r="AO1230">
        <v>1</v>
      </c>
      <c r="AP1230" t="s">
        <v>1234</v>
      </c>
      <c r="BA1230">
        <v>1</v>
      </c>
      <c r="BB1230" t="s">
        <v>1656</v>
      </c>
      <c r="BC1230" t="s">
        <v>1833</v>
      </c>
      <c r="BD1230" t="s">
        <v>101</v>
      </c>
      <c r="BE1230">
        <v>5.3999999999999999E-2</v>
      </c>
      <c r="BF1230">
        <v>5.8999999999999997E-2</v>
      </c>
      <c r="BG1230" t="s">
        <v>1832</v>
      </c>
      <c r="BH1230">
        <v>0.6</v>
      </c>
      <c r="BI1230">
        <v>2.3199999999999998</v>
      </c>
      <c r="BJ1230">
        <v>7</v>
      </c>
      <c r="BK1230">
        <v>-1</v>
      </c>
      <c r="BL1230">
        <v>60</v>
      </c>
      <c r="BM1230">
        <v>-1</v>
      </c>
      <c r="BN1230">
        <v>-1</v>
      </c>
      <c r="BO1230">
        <v>9.11</v>
      </c>
      <c r="BP1230">
        <v>-1</v>
      </c>
      <c r="BQ1230">
        <v>13</v>
      </c>
      <c r="BR1230">
        <v>23</v>
      </c>
      <c r="BS1230">
        <v>540</v>
      </c>
      <c r="BT1230">
        <v>3.61</v>
      </c>
      <c r="BU1230">
        <v>-1</v>
      </c>
      <c r="BV1230">
        <v>-1</v>
      </c>
      <c r="BW1230">
        <v>0.28000000000000003</v>
      </c>
      <c r="BX1230">
        <v>10</v>
      </c>
      <c r="BY1230">
        <v>1.83</v>
      </c>
      <c r="BZ1230">
        <v>833</v>
      </c>
      <c r="CA1230">
        <v>-1</v>
      </c>
      <c r="CB1230">
        <v>0.01</v>
      </c>
      <c r="CC1230">
        <v>13</v>
      </c>
      <c r="CD1230">
        <v>1890</v>
      </c>
      <c r="CE1230">
        <v>2</v>
      </c>
      <c r="CF1230">
        <v>0.01</v>
      </c>
      <c r="CG1230">
        <v>3</v>
      </c>
      <c r="CH1230">
        <v>18</v>
      </c>
      <c r="CI1230">
        <v>88</v>
      </c>
      <c r="CJ1230">
        <v>-1</v>
      </c>
      <c r="CK1230">
        <v>-1</v>
      </c>
      <c r="CL1230">
        <v>-1</v>
      </c>
      <c r="CM1230">
        <v>-1</v>
      </c>
      <c r="CN1230">
        <v>117</v>
      </c>
      <c r="CO1230">
        <v>-1</v>
      </c>
      <c r="CP1230">
        <v>33</v>
      </c>
      <c r="CQ1230">
        <v>0</v>
      </c>
      <c r="CR1230">
        <v>0</v>
      </c>
      <c r="CS1230">
        <v>0</v>
      </c>
      <c r="CT1230">
        <v>0</v>
      </c>
      <c r="CU1230">
        <v>5.8999999999999997E-2</v>
      </c>
    </row>
    <row r="1231" spans="1:99" ht="15" customHeight="1" x14ac:dyDescent="0.2">
      <c r="A1231">
        <v>1230</v>
      </c>
      <c r="B1231" t="s">
        <v>1818</v>
      </c>
      <c r="C1231" t="s">
        <v>94</v>
      </c>
      <c r="D1231" t="s">
        <v>1834</v>
      </c>
      <c r="E1231">
        <v>0</v>
      </c>
      <c r="F1231">
        <v>0</v>
      </c>
      <c r="G1231">
        <v>361228.33</v>
      </c>
      <c r="H1231">
        <v>6326790.7929999996</v>
      </c>
      <c r="I1231">
        <v>251.8</v>
      </c>
      <c r="J1231">
        <v>70.099999999999994</v>
      </c>
      <c r="K1231">
        <v>1525.32773</v>
      </c>
      <c r="L1231">
        <v>2</v>
      </c>
      <c r="M1231">
        <v>16.350000000000001</v>
      </c>
      <c r="N1231">
        <v>18.350000000000001</v>
      </c>
      <c r="O1231" t="s">
        <v>537</v>
      </c>
      <c r="P1231" t="s">
        <v>1504</v>
      </c>
      <c r="Q1231">
        <v>190</v>
      </c>
      <c r="R1231">
        <f t="shared" si="19"/>
        <v>90</v>
      </c>
      <c r="S1231" t="s">
        <v>1829</v>
      </c>
      <c r="T1231">
        <v>15.3</v>
      </c>
      <c r="X1231">
        <v>0.5</v>
      </c>
      <c r="AA1231">
        <v>1</v>
      </c>
      <c r="AD1231" t="s">
        <v>1296</v>
      </c>
      <c r="AE1231" t="s">
        <v>1830</v>
      </c>
      <c r="AG1231">
        <v>4</v>
      </c>
      <c r="AH1231" t="s">
        <v>1227</v>
      </c>
      <c r="AI1231">
        <v>2</v>
      </c>
      <c r="AJ1231" t="s">
        <v>1229</v>
      </c>
      <c r="AK1231">
        <v>3</v>
      </c>
      <c r="AL1231" t="s">
        <v>1355</v>
      </c>
      <c r="AO1231">
        <v>1</v>
      </c>
      <c r="AP1231" t="s">
        <v>1234</v>
      </c>
      <c r="BA1231">
        <v>1</v>
      </c>
      <c r="BB1231" t="s">
        <v>1656</v>
      </c>
      <c r="BC1231" t="s">
        <v>1835</v>
      </c>
      <c r="BD1231" t="s">
        <v>101</v>
      </c>
      <c r="BE1231">
        <v>4.4699999999999997E-2</v>
      </c>
      <c r="BF1231">
        <v>3.9E-2</v>
      </c>
      <c r="BG1231" t="s">
        <v>1834</v>
      </c>
      <c r="BH1231">
        <v>0.2</v>
      </c>
      <c r="BI1231">
        <v>2.2999999999999998</v>
      </c>
      <c r="BJ1231">
        <v>3</v>
      </c>
      <c r="BK1231">
        <v>-1</v>
      </c>
      <c r="BL1231">
        <v>70</v>
      </c>
      <c r="BM1231">
        <v>-1</v>
      </c>
      <c r="BN1231">
        <v>-1</v>
      </c>
      <c r="BO1231">
        <v>5.22</v>
      </c>
      <c r="BP1231">
        <v>-1</v>
      </c>
      <c r="BQ1231">
        <v>15</v>
      </c>
      <c r="BR1231">
        <v>53</v>
      </c>
      <c r="BS1231">
        <v>447</v>
      </c>
      <c r="BT1231">
        <v>4.32</v>
      </c>
      <c r="BU1231">
        <v>10</v>
      </c>
      <c r="BV1231">
        <v>1</v>
      </c>
      <c r="BW1231">
        <v>0.24</v>
      </c>
      <c r="BX1231">
        <v>10</v>
      </c>
      <c r="BY1231">
        <v>2.4300000000000002</v>
      </c>
      <c r="BZ1231">
        <v>551</v>
      </c>
      <c r="CA1231">
        <v>-1</v>
      </c>
      <c r="CB1231">
        <v>0.04</v>
      </c>
      <c r="CC1231">
        <v>17</v>
      </c>
      <c r="CD1231">
        <v>1700</v>
      </c>
      <c r="CE1231">
        <v>2</v>
      </c>
      <c r="CF1231">
        <v>0.01</v>
      </c>
      <c r="CG1231">
        <v>-1</v>
      </c>
      <c r="CH1231">
        <v>19</v>
      </c>
      <c r="CI1231">
        <v>62</v>
      </c>
      <c r="CJ1231">
        <v>-1</v>
      </c>
      <c r="CK1231">
        <v>0.21</v>
      </c>
      <c r="CL1231">
        <v>-1</v>
      </c>
      <c r="CM1231">
        <v>-1</v>
      </c>
      <c r="CN1231">
        <v>197</v>
      </c>
      <c r="CO1231">
        <v>-1</v>
      </c>
      <c r="CP1231">
        <v>29</v>
      </c>
      <c r="CQ1231">
        <v>0</v>
      </c>
      <c r="CR1231">
        <v>0</v>
      </c>
      <c r="CS1231">
        <v>0</v>
      </c>
      <c r="CT1231">
        <v>0</v>
      </c>
      <c r="CU1231">
        <v>3.9E-2</v>
      </c>
    </row>
    <row r="1232" spans="1:99" ht="15" customHeight="1" x14ac:dyDescent="0.2">
      <c r="A1232">
        <v>1231</v>
      </c>
      <c r="B1232" t="s">
        <v>1818</v>
      </c>
      <c r="C1232" t="s">
        <v>94</v>
      </c>
      <c r="D1232" t="s">
        <v>1836</v>
      </c>
      <c r="E1232" t="s">
        <v>1837</v>
      </c>
      <c r="F1232">
        <v>0</v>
      </c>
      <c r="G1232">
        <v>361227.68329999998</v>
      </c>
      <c r="H1232">
        <v>6326790.5810000002</v>
      </c>
      <c r="I1232">
        <v>251.8</v>
      </c>
      <c r="J1232">
        <v>70.099999999999994</v>
      </c>
      <c r="K1232">
        <v>1523.447154</v>
      </c>
      <c r="L1232">
        <v>2</v>
      </c>
      <c r="M1232">
        <v>18.350000000000001</v>
      </c>
      <c r="N1232">
        <v>20.350000000000001</v>
      </c>
      <c r="O1232" t="s">
        <v>537</v>
      </c>
      <c r="P1232" t="s">
        <v>1504</v>
      </c>
      <c r="Q1232">
        <v>190</v>
      </c>
      <c r="R1232">
        <f t="shared" si="19"/>
        <v>90</v>
      </c>
      <c r="S1232" t="s">
        <v>1829</v>
      </c>
      <c r="T1232">
        <v>10.4</v>
      </c>
      <c r="X1232">
        <v>0.5</v>
      </c>
      <c r="AA1232">
        <v>1</v>
      </c>
      <c r="AD1232" t="s">
        <v>1296</v>
      </c>
      <c r="AE1232" t="s">
        <v>1830</v>
      </c>
      <c r="AG1232">
        <v>4</v>
      </c>
      <c r="AH1232" t="s">
        <v>1227</v>
      </c>
      <c r="AI1232">
        <v>2</v>
      </c>
      <c r="AJ1232" t="s">
        <v>1234</v>
      </c>
      <c r="AK1232">
        <v>3</v>
      </c>
      <c r="AL1232" t="s">
        <v>1355</v>
      </c>
      <c r="AO1232">
        <v>1</v>
      </c>
      <c r="AP1232" t="s">
        <v>1234</v>
      </c>
      <c r="BA1232">
        <v>1</v>
      </c>
      <c r="BB1232" t="s">
        <v>1656</v>
      </c>
      <c r="BC1232" t="s">
        <v>1835</v>
      </c>
      <c r="BD1232" t="s">
        <v>101</v>
      </c>
      <c r="BE1232">
        <v>2.1899999999999999E-2</v>
      </c>
      <c r="BF1232">
        <v>2.9000000000000001E-2</v>
      </c>
      <c r="BG1232" t="s">
        <v>1836</v>
      </c>
      <c r="BH1232">
        <v>-1</v>
      </c>
      <c r="BI1232">
        <v>2.63</v>
      </c>
      <c r="BJ1232">
        <v>2</v>
      </c>
      <c r="BK1232">
        <v>-1</v>
      </c>
      <c r="BL1232">
        <v>80</v>
      </c>
      <c r="BM1232">
        <v>-1</v>
      </c>
      <c r="BN1232">
        <v>-1</v>
      </c>
      <c r="BO1232">
        <v>2.76</v>
      </c>
      <c r="BP1232">
        <v>-1</v>
      </c>
      <c r="BQ1232">
        <v>19</v>
      </c>
      <c r="BR1232">
        <v>69</v>
      </c>
      <c r="BS1232">
        <v>219</v>
      </c>
      <c r="BT1232">
        <v>5.5</v>
      </c>
      <c r="BU1232">
        <v>10</v>
      </c>
      <c r="BV1232">
        <v>-1</v>
      </c>
      <c r="BW1232">
        <v>0.2</v>
      </c>
      <c r="BX1232">
        <v>-1</v>
      </c>
      <c r="BY1232">
        <v>2.78</v>
      </c>
      <c r="BZ1232">
        <v>496</v>
      </c>
      <c r="CA1232">
        <v>-1</v>
      </c>
      <c r="CB1232">
        <v>0.08</v>
      </c>
      <c r="CC1232">
        <v>21</v>
      </c>
      <c r="CD1232">
        <v>1290</v>
      </c>
      <c r="CE1232">
        <v>3</v>
      </c>
      <c r="CF1232">
        <v>0.01</v>
      </c>
      <c r="CG1232">
        <v>-1</v>
      </c>
      <c r="CH1232">
        <v>13</v>
      </c>
      <c r="CI1232">
        <v>35</v>
      </c>
      <c r="CJ1232">
        <v>-1</v>
      </c>
      <c r="CK1232">
        <v>0.4</v>
      </c>
      <c r="CL1232">
        <v>-1</v>
      </c>
      <c r="CM1232">
        <v>-1</v>
      </c>
      <c r="CN1232">
        <v>229</v>
      </c>
      <c r="CO1232">
        <v>-1</v>
      </c>
      <c r="CP1232">
        <v>34</v>
      </c>
      <c r="CQ1232">
        <v>0</v>
      </c>
      <c r="CR1232">
        <v>0</v>
      </c>
      <c r="CS1232">
        <v>0</v>
      </c>
      <c r="CT1232">
        <v>0</v>
      </c>
      <c r="CU1232">
        <v>2.9000000000000001E-2</v>
      </c>
    </row>
    <row r="1233" spans="1:99" ht="15" customHeight="1" x14ac:dyDescent="0.2">
      <c r="A1233">
        <v>1232</v>
      </c>
      <c r="B1233" t="s">
        <v>1818</v>
      </c>
      <c r="C1233" t="s">
        <v>94</v>
      </c>
      <c r="D1233" t="s">
        <v>1838</v>
      </c>
      <c r="E1233">
        <v>0</v>
      </c>
      <c r="F1233">
        <v>0</v>
      </c>
      <c r="G1233">
        <v>361226.8652</v>
      </c>
      <c r="H1233">
        <v>6326790.3119999999</v>
      </c>
      <c r="I1233">
        <v>251.8</v>
      </c>
      <c r="J1233">
        <v>70.099999999999994</v>
      </c>
      <c r="K1233">
        <v>1521.068225</v>
      </c>
      <c r="L1233">
        <v>2.5299999999999998</v>
      </c>
      <c r="M1233">
        <v>20.350000000000001</v>
      </c>
      <c r="N1233">
        <v>22.88</v>
      </c>
      <c r="O1233" t="s">
        <v>537</v>
      </c>
      <c r="P1233" t="s">
        <v>1504</v>
      </c>
      <c r="Q1233">
        <v>190</v>
      </c>
      <c r="R1233">
        <f t="shared" si="19"/>
        <v>90</v>
      </c>
      <c r="S1233" t="s">
        <v>1829</v>
      </c>
      <c r="T1233">
        <v>26.6</v>
      </c>
      <c r="X1233">
        <v>0.5</v>
      </c>
      <c r="AA1233">
        <v>1</v>
      </c>
      <c r="AD1233" t="s">
        <v>1296</v>
      </c>
      <c r="AE1233" t="s">
        <v>1830</v>
      </c>
      <c r="AG1233">
        <v>4</v>
      </c>
      <c r="AH1233" t="s">
        <v>1227</v>
      </c>
      <c r="AI1233">
        <v>2</v>
      </c>
      <c r="AJ1233" t="s">
        <v>1234</v>
      </c>
      <c r="AK1233">
        <v>3</v>
      </c>
      <c r="AL1233" t="s">
        <v>1273</v>
      </c>
      <c r="AM1233">
        <v>1</v>
      </c>
      <c r="AN1233" t="s">
        <v>1822</v>
      </c>
      <c r="AO1233">
        <v>2</v>
      </c>
      <c r="AP1233" t="s">
        <v>1234</v>
      </c>
      <c r="BA1233">
        <v>1</v>
      </c>
      <c r="BB1233" t="s">
        <v>1656</v>
      </c>
      <c r="BC1233" t="s">
        <v>1839</v>
      </c>
      <c r="BD1233" t="s">
        <v>817</v>
      </c>
      <c r="BE1233">
        <v>6.6699999999999995E-2</v>
      </c>
      <c r="BF1233">
        <v>7.0000000000000007E-2</v>
      </c>
      <c r="BG1233" t="s">
        <v>1838</v>
      </c>
      <c r="BH1233">
        <v>0.2</v>
      </c>
      <c r="BI1233">
        <v>1.75</v>
      </c>
      <c r="BJ1233">
        <v>5</v>
      </c>
      <c r="BK1233">
        <v>-1</v>
      </c>
      <c r="BL1233">
        <v>130</v>
      </c>
      <c r="BM1233">
        <v>-1</v>
      </c>
      <c r="BN1233">
        <v>-1</v>
      </c>
      <c r="BO1233">
        <v>4.24</v>
      </c>
      <c r="BP1233">
        <v>-1</v>
      </c>
      <c r="BQ1233">
        <v>16</v>
      </c>
      <c r="BR1233">
        <v>27</v>
      </c>
      <c r="BS1233">
        <v>667</v>
      </c>
      <c r="BT1233">
        <v>4.74</v>
      </c>
      <c r="BU1233">
        <v>10</v>
      </c>
      <c r="BV1233">
        <v>1</v>
      </c>
      <c r="BW1233">
        <v>0.24</v>
      </c>
      <c r="BX1233">
        <v>-1</v>
      </c>
      <c r="BY1233">
        <v>1.5</v>
      </c>
      <c r="BZ1233">
        <v>430</v>
      </c>
      <c r="CA1233">
        <v>-1</v>
      </c>
      <c r="CB1233">
        <v>0.04</v>
      </c>
      <c r="CC1233">
        <v>11</v>
      </c>
      <c r="CD1233">
        <v>1840</v>
      </c>
      <c r="CE1233">
        <v>2</v>
      </c>
      <c r="CF1233">
        <v>0.02</v>
      </c>
      <c r="CG1233">
        <v>2</v>
      </c>
      <c r="CH1233">
        <v>18</v>
      </c>
      <c r="CI1233">
        <v>48</v>
      </c>
      <c r="CJ1233">
        <v>-1</v>
      </c>
      <c r="CK1233">
        <v>0.15</v>
      </c>
      <c r="CL1233">
        <v>-1</v>
      </c>
      <c r="CM1233">
        <v>-1</v>
      </c>
      <c r="CN1233">
        <v>190</v>
      </c>
      <c r="CO1233">
        <v>-1</v>
      </c>
      <c r="CP1233">
        <v>28</v>
      </c>
      <c r="CQ1233">
        <v>0</v>
      </c>
      <c r="CR1233">
        <v>0</v>
      </c>
      <c r="CS1233">
        <v>0</v>
      </c>
      <c r="CT1233">
        <v>0</v>
      </c>
      <c r="CU1233">
        <v>7.0000000000000007E-2</v>
      </c>
    </row>
    <row r="1234" spans="1:99" ht="15" customHeight="1" x14ac:dyDescent="0.2">
      <c r="A1234">
        <v>1233</v>
      </c>
      <c r="B1234" t="s">
        <v>1818</v>
      </c>
      <c r="C1234" t="s">
        <v>94</v>
      </c>
      <c r="D1234" t="s">
        <v>1840</v>
      </c>
      <c r="E1234">
        <v>0</v>
      </c>
      <c r="F1234">
        <v>0</v>
      </c>
      <c r="G1234">
        <v>361226.2023</v>
      </c>
      <c r="H1234">
        <v>6326790.0939999996</v>
      </c>
      <c r="I1234">
        <v>251.8</v>
      </c>
      <c r="J1234">
        <v>70.099999999999994</v>
      </c>
      <c r="K1234">
        <v>1519.1406340000001</v>
      </c>
      <c r="L1234">
        <v>2.0499999999999998</v>
      </c>
      <c r="M1234">
        <v>22.88</v>
      </c>
      <c r="N1234">
        <v>24.93</v>
      </c>
      <c r="O1234" t="s">
        <v>537</v>
      </c>
      <c r="P1234" t="s">
        <v>1776</v>
      </c>
      <c r="Q1234">
        <v>12000</v>
      </c>
      <c r="R1234">
        <f t="shared" si="19"/>
        <v>70</v>
      </c>
      <c r="S1234" t="s">
        <v>1841</v>
      </c>
      <c r="T1234">
        <v>0.55000000000000004</v>
      </c>
      <c r="U1234">
        <v>0.1</v>
      </c>
      <c r="AD1234" t="s">
        <v>98</v>
      </c>
      <c r="AE1234" t="s">
        <v>99</v>
      </c>
      <c r="AG1234">
        <v>2</v>
      </c>
      <c r="AH1234" t="s">
        <v>1227</v>
      </c>
      <c r="AI1234">
        <v>2</v>
      </c>
      <c r="AJ1234" t="s">
        <v>1234</v>
      </c>
      <c r="AM1234">
        <v>3</v>
      </c>
      <c r="AN1234" t="s">
        <v>1822</v>
      </c>
      <c r="BA1234">
        <v>1</v>
      </c>
      <c r="BB1234" t="s">
        <v>1656</v>
      </c>
      <c r="BC1234" t="s">
        <v>1842</v>
      </c>
      <c r="BD1234" t="s">
        <v>817</v>
      </c>
      <c r="BE1234">
        <v>0.128</v>
      </c>
      <c r="BF1234">
        <v>0.14499999999999999</v>
      </c>
      <c r="BG1234" t="s">
        <v>1840</v>
      </c>
      <c r="BH1234">
        <v>0.3</v>
      </c>
      <c r="BI1234">
        <v>1</v>
      </c>
      <c r="BJ1234">
        <v>12</v>
      </c>
      <c r="BK1234">
        <v>10</v>
      </c>
      <c r="BL1234">
        <v>410</v>
      </c>
      <c r="BM1234">
        <v>-1</v>
      </c>
      <c r="BN1234">
        <v>-1</v>
      </c>
      <c r="BO1234">
        <v>6.76</v>
      </c>
      <c r="BP1234">
        <v>-1</v>
      </c>
      <c r="BQ1234">
        <v>12</v>
      </c>
      <c r="BR1234">
        <v>5</v>
      </c>
      <c r="BS1234">
        <v>1280</v>
      </c>
      <c r="BT1234">
        <v>3.84</v>
      </c>
      <c r="BU1234">
        <v>-1</v>
      </c>
      <c r="BV1234">
        <v>1</v>
      </c>
      <c r="BW1234">
        <v>0.31</v>
      </c>
      <c r="BX1234">
        <v>10</v>
      </c>
      <c r="BY1234">
        <v>0.32</v>
      </c>
      <c r="BZ1234">
        <v>526</v>
      </c>
      <c r="CA1234">
        <v>-1</v>
      </c>
      <c r="CB1234">
        <v>0.02</v>
      </c>
      <c r="CC1234">
        <v>5</v>
      </c>
      <c r="CD1234">
        <v>2130</v>
      </c>
      <c r="CE1234">
        <v>-1</v>
      </c>
      <c r="CF1234">
        <v>0.03</v>
      </c>
      <c r="CG1234">
        <v>2</v>
      </c>
      <c r="CH1234">
        <v>16</v>
      </c>
      <c r="CI1234">
        <v>50</v>
      </c>
      <c r="CJ1234">
        <v>-1</v>
      </c>
      <c r="CK1234">
        <v>0.01</v>
      </c>
      <c r="CL1234">
        <v>-1</v>
      </c>
      <c r="CM1234">
        <v>-1</v>
      </c>
      <c r="CN1234">
        <v>76</v>
      </c>
      <c r="CO1234">
        <v>-1</v>
      </c>
      <c r="CP1234">
        <v>18</v>
      </c>
      <c r="CQ1234">
        <v>0</v>
      </c>
      <c r="CR1234">
        <v>0</v>
      </c>
      <c r="CS1234">
        <v>0</v>
      </c>
      <c r="CT1234">
        <v>0</v>
      </c>
      <c r="CU1234">
        <v>0.14499999999999999</v>
      </c>
    </row>
    <row r="1235" spans="1:99" ht="15" customHeight="1" x14ac:dyDescent="0.2">
      <c r="A1235">
        <v>1234</v>
      </c>
      <c r="B1235" t="s">
        <v>1818</v>
      </c>
      <c r="C1235" t="s">
        <v>94</v>
      </c>
      <c r="D1235" t="s">
        <v>1843</v>
      </c>
      <c r="E1235">
        <v>0</v>
      </c>
      <c r="F1235">
        <v>0</v>
      </c>
      <c r="G1235">
        <v>361225.533</v>
      </c>
      <c r="H1235">
        <v>6326789.8739999998</v>
      </c>
      <c r="I1235">
        <v>251.8</v>
      </c>
      <c r="J1235">
        <v>70.099999999999994</v>
      </c>
      <c r="K1235">
        <v>1517.1942369999999</v>
      </c>
      <c r="L1235">
        <v>2.0699999999999998</v>
      </c>
      <c r="M1235">
        <v>24.93</v>
      </c>
      <c r="N1235">
        <v>27</v>
      </c>
      <c r="P1235" t="s">
        <v>1504</v>
      </c>
      <c r="Q1235">
        <v>190</v>
      </c>
      <c r="R1235">
        <f t="shared" si="19"/>
        <v>90</v>
      </c>
      <c r="S1235" t="s">
        <v>1844</v>
      </c>
      <c r="T1235">
        <v>22.6</v>
      </c>
      <c r="U1235">
        <v>0.1</v>
      </c>
      <c r="X1235">
        <v>2</v>
      </c>
      <c r="Z1235">
        <v>0.3</v>
      </c>
      <c r="AA1235">
        <v>1</v>
      </c>
      <c r="AC1235" t="s">
        <v>1845</v>
      </c>
      <c r="AD1235" t="s">
        <v>1348</v>
      </c>
      <c r="AE1235" t="s">
        <v>1846</v>
      </c>
      <c r="AG1235">
        <v>4</v>
      </c>
      <c r="AH1235" t="s">
        <v>1227</v>
      </c>
      <c r="AI1235">
        <v>2</v>
      </c>
      <c r="AJ1235" t="s">
        <v>1234</v>
      </c>
      <c r="AK1235">
        <v>3</v>
      </c>
      <c r="AL1235" t="s">
        <v>1273</v>
      </c>
      <c r="BC1235" t="s">
        <v>1847</v>
      </c>
      <c r="BD1235" t="s">
        <v>101</v>
      </c>
      <c r="BE1235">
        <v>7.5999999999999998E-2</v>
      </c>
      <c r="BF1235">
        <v>0.109</v>
      </c>
      <c r="BG1235" t="s">
        <v>1843</v>
      </c>
      <c r="BH1235">
        <v>0.3</v>
      </c>
      <c r="BI1235">
        <v>2.46</v>
      </c>
      <c r="BJ1235">
        <v>3</v>
      </c>
      <c r="BK1235">
        <v>-1</v>
      </c>
      <c r="BL1235">
        <v>110</v>
      </c>
      <c r="BM1235">
        <v>-1</v>
      </c>
      <c r="BN1235">
        <v>-1</v>
      </c>
      <c r="BO1235">
        <v>4.0599999999999996</v>
      </c>
      <c r="BP1235">
        <v>-1</v>
      </c>
      <c r="BQ1235">
        <v>22</v>
      </c>
      <c r="BR1235">
        <v>67</v>
      </c>
      <c r="BS1235">
        <v>760</v>
      </c>
      <c r="BT1235">
        <v>6.13</v>
      </c>
      <c r="BU1235">
        <v>10</v>
      </c>
      <c r="BV1235">
        <v>1</v>
      </c>
      <c r="BW1235">
        <v>0.23</v>
      </c>
      <c r="BX1235">
        <v>-1</v>
      </c>
      <c r="BY1235">
        <v>2.69</v>
      </c>
      <c r="BZ1235">
        <v>523</v>
      </c>
      <c r="CA1235">
        <v>-1</v>
      </c>
      <c r="CB1235">
        <v>0.05</v>
      </c>
      <c r="CC1235">
        <v>23</v>
      </c>
      <c r="CD1235">
        <v>1240</v>
      </c>
      <c r="CE1235">
        <v>2</v>
      </c>
      <c r="CF1235">
        <v>0.01</v>
      </c>
      <c r="CG1235">
        <v>-1</v>
      </c>
      <c r="CH1235">
        <v>21</v>
      </c>
      <c r="CI1235">
        <v>48</v>
      </c>
      <c r="CJ1235">
        <v>-1</v>
      </c>
      <c r="CK1235">
        <v>0.28000000000000003</v>
      </c>
      <c r="CL1235">
        <v>-1</v>
      </c>
      <c r="CM1235">
        <v>-1</v>
      </c>
      <c r="CN1235">
        <v>219</v>
      </c>
      <c r="CO1235">
        <v>-1</v>
      </c>
      <c r="CP1235">
        <v>31</v>
      </c>
      <c r="CQ1235">
        <v>0</v>
      </c>
      <c r="CR1235">
        <v>0</v>
      </c>
      <c r="CS1235">
        <v>0</v>
      </c>
      <c r="CT1235">
        <v>0</v>
      </c>
      <c r="CU1235">
        <v>0.109</v>
      </c>
    </row>
    <row r="1236" spans="1:99" ht="15" customHeight="1" x14ac:dyDescent="0.2">
      <c r="A1236">
        <v>1235</v>
      </c>
      <c r="B1236" t="s">
        <v>1818</v>
      </c>
      <c r="C1236" t="s">
        <v>94</v>
      </c>
      <c r="D1236" t="s">
        <v>1848</v>
      </c>
      <c r="E1236">
        <v>0</v>
      </c>
      <c r="F1236">
        <v>0</v>
      </c>
      <c r="G1236">
        <v>361224.88630000001</v>
      </c>
      <c r="H1236">
        <v>6326789.6610000003</v>
      </c>
      <c r="I1236">
        <v>251.8</v>
      </c>
      <c r="J1236">
        <v>70.099999999999994</v>
      </c>
      <c r="K1236">
        <v>1515.3136609999999</v>
      </c>
      <c r="L1236">
        <v>2</v>
      </c>
      <c r="M1236">
        <v>27</v>
      </c>
      <c r="N1236">
        <v>29</v>
      </c>
      <c r="P1236" t="s">
        <v>1504</v>
      </c>
      <c r="Q1236">
        <v>190</v>
      </c>
      <c r="R1236">
        <f t="shared" si="19"/>
        <v>90</v>
      </c>
      <c r="S1236" t="s">
        <v>1844</v>
      </c>
      <c r="T1236">
        <v>28.9</v>
      </c>
      <c r="X1236">
        <v>2</v>
      </c>
      <c r="Z1236">
        <v>0.3</v>
      </c>
      <c r="AA1236">
        <v>1</v>
      </c>
      <c r="AD1236" t="s">
        <v>1511</v>
      </c>
      <c r="AE1236" t="s">
        <v>1846</v>
      </c>
      <c r="AG1236">
        <v>4</v>
      </c>
      <c r="AH1236" t="s">
        <v>1227</v>
      </c>
      <c r="AI1236">
        <v>2</v>
      </c>
      <c r="AJ1236" t="s">
        <v>1234</v>
      </c>
      <c r="AK1236">
        <v>3</v>
      </c>
      <c r="AL1236" t="s">
        <v>1273</v>
      </c>
      <c r="AO1236">
        <v>1</v>
      </c>
      <c r="AP1236" t="s">
        <v>1234</v>
      </c>
      <c r="BC1236" t="s">
        <v>1835</v>
      </c>
      <c r="BD1236" t="s">
        <v>101</v>
      </c>
      <c r="BE1236">
        <v>7.4800000000000005E-2</v>
      </c>
      <c r="BF1236">
        <v>6.3E-2</v>
      </c>
      <c r="BG1236" t="s">
        <v>1848</v>
      </c>
      <c r="BH1236">
        <v>0.3</v>
      </c>
      <c r="BI1236">
        <v>2.69</v>
      </c>
      <c r="BJ1236">
        <v>5</v>
      </c>
      <c r="BK1236">
        <v>-1</v>
      </c>
      <c r="BL1236">
        <v>70</v>
      </c>
      <c r="BM1236">
        <v>-1</v>
      </c>
      <c r="BN1236">
        <v>-1</v>
      </c>
      <c r="BO1236">
        <v>2.87</v>
      </c>
      <c r="BP1236">
        <v>-1</v>
      </c>
      <c r="BQ1236">
        <v>25</v>
      </c>
      <c r="BR1236">
        <v>70</v>
      </c>
      <c r="BS1236">
        <v>748</v>
      </c>
      <c r="BT1236">
        <v>6.64</v>
      </c>
      <c r="BU1236">
        <v>10</v>
      </c>
      <c r="BV1236">
        <v>-1</v>
      </c>
      <c r="BW1236">
        <v>0.15</v>
      </c>
      <c r="BX1236">
        <v>-1</v>
      </c>
      <c r="BY1236">
        <v>2.65</v>
      </c>
      <c r="BZ1236">
        <v>438</v>
      </c>
      <c r="CA1236">
        <v>-1</v>
      </c>
      <c r="CB1236">
        <v>7.0000000000000007E-2</v>
      </c>
      <c r="CC1236">
        <v>25</v>
      </c>
      <c r="CD1236">
        <v>1310</v>
      </c>
      <c r="CE1236">
        <v>-1</v>
      </c>
      <c r="CF1236">
        <v>0.01</v>
      </c>
      <c r="CG1236">
        <v>-1</v>
      </c>
      <c r="CH1236">
        <v>11</v>
      </c>
      <c r="CI1236">
        <v>33</v>
      </c>
      <c r="CJ1236">
        <v>-1</v>
      </c>
      <c r="CK1236">
        <v>0.43</v>
      </c>
      <c r="CL1236">
        <v>-1</v>
      </c>
      <c r="CM1236">
        <v>-1</v>
      </c>
      <c r="CN1236">
        <v>253</v>
      </c>
      <c r="CO1236">
        <v>-1</v>
      </c>
      <c r="CP1236">
        <v>29</v>
      </c>
      <c r="CQ1236">
        <v>0</v>
      </c>
      <c r="CR1236">
        <v>0</v>
      </c>
      <c r="CS1236">
        <v>0</v>
      </c>
      <c r="CT1236">
        <v>0</v>
      </c>
      <c r="CU1236">
        <v>6.3E-2</v>
      </c>
    </row>
    <row r="1237" spans="1:99" ht="15" customHeight="1" x14ac:dyDescent="0.2">
      <c r="A1237">
        <v>1236</v>
      </c>
      <c r="B1237" t="s">
        <v>1818</v>
      </c>
      <c r="C1237" t="s">
        <v>94</v>
      </c>
      <c r="D1237" t="s">
        <v>1849</v>
      </c>
      <c r="E1237" t="s">
        <v>1850</v>
      </c>
      <c r="F1237">
        <v>0</v>
      </c>
      <c r="G1237">
        <v>361224.23959999997</v>
      </c>
      <c r="H1237">
        <v>6326789.449</v>
      </c>
      <c r="I1237">
        <v>251.8</v>
      </c>
      <c r="J1237">
        <v>70.099999999999994</v>
      </c>
      <c r="K1237">
        <v>1513.4330849999999</v>
      </c>
      <c r="L1237">
        <v>2</v>
      </c>
      <c r="M1237">
        <v>29</v>
      </c>
      <c r="N1237">
        <v>31</v>
      </c>
      <c r="P1237" t="s">
        <v>1504</v>
      </c>
      <c r="Q1237">
        <v>190</v>
      </c>
      <c r="R1237">
        <f t="shared" si="19"/>
        <v>90</v>
      </c>
      <c r="S1237" t="s">
        <v>1844</v>
      </c>
      <c r="T1237">
        <v>29.4</v>
      </c>
      <c r="X1237">
        <v>2</v>
      </c>
      <c r="Z1237">
        <v>0.5</v>
      </c>
      <c r="AA1237">
        <v>1</v>
      </c>
      <c r="AC1237" t="s">
        <v>1560</v>
      </c>
      <c r="AD1237" t="s">
        <v>1851</v>
      </c>
      <c r="AE1237" t="s">
        <v>1846</v>
      </c>
      <c r="AG1237">
        <v>4</v>
      </c>
      <c r="AH1237" t="s">
        <v>1227</v>
      </c>
      <c r="AI1237">
        <v>2</v>
      </c>
      <c r="AJ1237" t="s">
        <v>1234</v>
      </c>
      <c r="AK1237">
        <v>3</v>
      </c>
      <c r="AL1237" t="s">
        <v>1273</v>
      </c>
      <c r="AO1237">
        <v>1</v>
      </c>
      <c r="AP1237" t="s">
        <v>1234</v>
      </c>
      <c r="AQ1237">
        <v>1</v>
      </c>
      <c r="AR1237" t="s">
        <v>1234</v>
      </c>
      <c r="BC1237" t="s">
        <v>1852</v>
      </c>
      <c r="BD1237" t="s">
        <v>387</v>
      </c>
      <c r="BE1237">
        <v>9.7600000000000006E-2</v>
      </c>
      <c r="BF1237">
        <v>9.0999999999999998E-2</v>
      </c>
      <c r="BG1237" t="s">
        <v>1849</v>
      </c>
      <c r="BH1237">
        <v>0.2</v>
      </c>
      <c r="BI1237">
        <v>2.83</v>
      </c>
      <c r="BJ1237">
        <v>8</v>
      </c>
      <c r="BK1237">
        <v>-1</v>
      </c>
      <c r="BL1237">
        <v>50</v>
      </c>
      <c r="BM1237">
        <v>0.5</v>
      </c>
      <c r="BN1237">
        <v>-1</v>
      </c>
      <c r="BO1237">
        <v>3.13</v>
      </c>
      <c r="BP1237">
        <v>-1</v>
      </c>
      <c r="BQ1237">
        <v>21</v>
      </c>
      <c r="BR1237">
        <v>71</v>
      </c>
      <c r="BS1237">
        <v>976</v>
      </c>
      <c r="BT1237">
        <v>6.09</v>
      </c>
      <c r="BU1237">
        <v>10</v>
      </c>
      <c r="BV1237">
        <v>1</v>
      </c>
      <c r="BW1237">
        <v>0.16</v>
      </c>
      <c r="BX1237">
        <v>-1</v>
      </c>
      <c r="BY1237">
        <v>3.07</v>
      </c>
      <c r="BZ1237">
        <v>520</v>
      </c>
      <c r="CA1237">
        <v>-1</v>
      </c>
      <c r="CB1237">
        <v>0.05</v>
      </c>
      <c r="CC1237">
        <v>25</v>
      </c>
      <c r="CD1237">
        <v>1250</v>
      </c>
      <c r="CE1237">
        <v>3</v>
      </c>
      <c r="CF1237">
        <v>0.01</v>
      </c>
      <c r="CG1237">
        <v>-1</v>
      </c>
      <c r="CH1237">
        <v>15</v>
      </c>
      <c r="CI1237">
        <v>46</v>
      </c>
      <c r="CJ1237">
        <v>-1</v>
      </c>
      <c r="CK1237">
        <v>0.44</v>
      </c>
      <c r="CL1237">
        <v>-1</v>
      </c>
      <c r="CM1237">
        <v>-1</v>
      </c>
      <c r="CN1237">
        <v>254</v>
      </c>
      <c r="CO1237">
        <v>-1</v>
      </c>
      <c r="CP1237">
        <v>31</v>
      </c>
      <c r="CQ1237">
        <v>0</v>
      </c>
      <c r="CR1237">
        <v>0</v>
      </c>
      <c r="CS1237">
        <v>0</v>
      </c>
      <c r="CT1237">
        <v>0</v>
      </c>
      <c r="CU1237">
        <v>9.0999999999999998E-2</v>
      </c>
    </row>
    <row r="1238" spans="1:99" ht="15" customHeight="1" x14ac:dyDescent="0.2">
      <c r="A1238">
        <v>1237</v>
      </c>
      <c r="B1238" t="s">
        <v>1818</v>
      </c>
      <c r="C1238" t="s">
        <v>94</v>
      </c>
      <c r="D1238" t="s">
        <v>1853</v>
      </c>
      <c r="E1238">
        <v>0</v>
      </c>
      <c r="F1238">
        <v>0</v>
      </c>
      <c r="G1238">
        <v>361223.59289999999</v>
      </c>
      <c r="H1238">
        <v>6326789.2359999996</v>
      </c>
      <c r="I1238">
        <v>251.8</v>
      </c>
      <c r="J1238">
        <v>70.099999999999994</v>
      </c>
      <c r="K1238">
        <v>1511.5525090000001</v>
      </c>
      <c r="L1238">
        <v>2</v>
      </c>
      <c r="M1238">
        <v>31</v>
      </c>
      <c r="N1238">
        <v>33</v>
      </c>
      <c r="P1238" t="s">
        <v>1504</v>
      </c>
      <c r="Q1238">
        <v>190</v>
      </c>
      <c r="R1238">
        <f t="shared" si="19"/>
        <v>90</v>
      </c>
      <c r="S1238" t="s">
        <v>1844</v>
      </c>
      <c r="T1238">
        <v>12.3</v>
      </c>
      <c r="X1238">
        <v>0.5</v>
      </c>
      <c r="AD1238" t="s">
        <v>1296</v>
      </c>
      <c r="AE1238" t="s">
        <v>1846</v>
      </c>
      <c r="AG1238">
        <v>4</v>
      </c>
      <c r="AH1238" t="s">
        <v>1227</v>
      </c>
      <c r="AI1238">
        <v>2</v>
      </c>
      <c r="AJ1238" t="s">
        <v>1234</v>
      </c>
      <c r="AK1238">
        <v>3</v>
      </c>
      <c r="AL1238" t="s">
        <v>1273</v>
      </c>
      <c r="AO1238">
        <v>1</v>
      </c>
      <c r="AP1238" t="s">
        <v>1234</v>
      </c>
      <c r="BC1238" t="s">
        <v>1835</v>
      </c>
      <c r="BD1238" t="s">
        <v>101</v>
      </c>
      <c r="BE1238">
        <v>6.9599999999999995E-2</v>
      </c>
      <c r="BF1238">
        <v>9.8000000000000004E-2</v>
      </c>
      <c r="BG1238" t="s">
        <v>1853</v>
      </c>
      <c r="BH1238">
        <v>0.2</v>
      </c>
      <c r="BI1238">
        <v>2.5299999999999998</v>
      </c>
      <c r="BJ1238">
        <v>-1</v>
      </c>
      <c r="BK1238">
        <v>10</v>
      </c>
      <c r="BL1238">
        <v>40</v>
      </c>
      <c r="BM1238">
        <v>-1</v>
      </c>
      <c r="BN1238">
        <v>-1</v>
      </c>
      <c r="BO1238">
        <v>2.7</v>
      </c>
      <c r="BP1238">
        <v>-1</v>
      </c>
      <c r="BQ1238">
        <v>13</v>
      </c>
      <c r="BR1238">
        <v>56</v>
      </c>
      <c r="BS1238">
        <v>696</v>
      </c>
      <c r="BT1238">
        <v>5.18</v>
      </c>
      <c r="BU1238">
        <v>10</v>
      </c>
      <c r="BV1238">
        <v>1</v>
      </c>
      <c r="BW1238">
        <v>0.15</v>
      </c>
      <c r="BX1238">
        <v>-1</v>
      </c>
      <c r="BY1238">
        <v>1.73</v>
      </c>
      <c r="BZ1238">
        <v>306</v>
      </c>
      <c r="CA1238">
        <v>-1</v>
      </c>
      <c r="CB1238">
        <v>0.09</v>
      </c>
      <c r="CC1238">
        <v>16</v>
      </c>
      <c r="CD1238">
        <v>1210</v>
      </c>
      <c r="CE1238">
        <v>-1</v>
      </c>
      <c r="CF1238">
        <v>0.02</v>
      </c>
      <c r="CG1238">
        <v>-1</v>
      </c>
      <c r="CH1238">
        <v>7</v>
      </c>
      <c r="CI1238">
        <v>38</v>
      </c>
      <c r="CJ1238">
        <v>-1</v>
      </c>
      <c r="CK1238">
        <v>0.33</v>
      </c>
      <c r="CL1238">
        <v>-1</v>
      </c>
      <c r="CM1238">
        <v>-1</v>
      </c>
      <c r="CN1238">
        <v>214</v>
      </c>
      <c r="CO1238">
        <v>-1</v>
      </c>
      <c r="CP1238">
        <v>24</v>
      </c>
      <c r="CQ1238">
        <v>0</v>
      </c>
      <c r="CR1238">
        <v>0</v>
      </c>
      <c r="CS1238">
        <v>0</v>
      </c>
      <c r="CT1238">
        <v>0</v>
      </c>
      <c r="CU1238">
        <v>9.8000000000000004E-2</v>
      </c>
    </row>
    <row r="1239" spans="1:99" ht="15" customHeight="1" x14ac:dyDescent="0.2">
      <c r="A1239">
        <v>1238</v>
      </c>
      <c r="B1239" t="s">
        <v>1818</v>
      </c>
      <c r="C1239" t="s">
        <v>94</v>
      </c>
      <c r="D1239" t="s">
        <v>1854</v>
      </c>
      <c r="E1239">
        <v>0</v>
      </c>
      <c r="F1239">
        <v>0</v>
      </c>
      <c r="G1239">
        <v>361222.7328</v>
      </c>
      <c r="H1239">
        <v>6326788.9529999997</v>
      </c>
      <c r="I1239">
        <v>251.8</v>
      </c>
      <c r="J1239">
        <v>70.099999999999994</v>
      </c>
      <c r="K1239">
        <v>1509.051342</v>
      </c>
      <c r="L1239">
        <v>2.66</v>
      </c>
      <c r="M1239">
        <v>33</v>
      </c>
      <c r="N1239">
        <v>35.659999999999997</v>
      </c>
      <c r="P1239" t="s">
        <v>1504</v>
      </c>
      <c r="Q1239">
        <v>190</v>
      </c>
      <c r="R1239">
        <f t="shared" si="19"/>
        <v>90</v>
      </c>
      <c r="S1239" t="s">
        <v>1844</v>
      </c>
      <c r="T1239">
        <v>54.4</v>
      </c>
      <c r="U1239">
        <v>0.2</v>
      </c>
      <c r="X1239">
        <v>1</v>
      </c>
      <c r="Z1239">
        <v>0.1</v>
      </c>
      <c r="AA1239">
        <v>1</v>
      </c>
      <c r="AD1239" t="s">
        <v>1348</v>
      </c>
      <c r="AE1239" t="s">
        <v>1846</v>
      </c>
      <c r="AG1239">
        <v>4</v>
      </c>
      <c r="AH1239" t="s">
        <v>1227</v>
      </c>
      <c r="AI1239">
        <v>2</v>
      </c>
      <c r="AJ1239" t="s">
        <v>1234</v>
      </c>
      <c r="AK1239">
        <v>3</v>
      </c>
      <c r="AL1239" t="s">
        <v>1227</v>
      </c>
      <c r="AO1239">
        <v>1</v>
      </c>
      <c r="AP1239" t="s">
        <v>1234</v>
      </c>
      <c r="BC1239" t="s">
        <v>1835</v>
      </c>
      <c r="BD1239" t="s">
        <v>101</v>
      </c>
      <c r="BE1239">
        <v>8.8900000000000007E-2</v>
      </c>
      <c r="BF1239">
        <v>0.13200000000000001</v>
      </c>
      <c r="BG1239" t="s">
        <v>1854</v>
      </c>
      <c r="BH1239">
        <v>0.3</v>
      </c>
      <c r="BI1239">
        <v>2.35</v>
      </c>
      <c r="BJ1239">
        <v>3</v>
      </c>
      <c r="BK1239">
        <v>-1</v>
      </c>
      <c r="BL1239">
        <v>50</v>
      </c>
      <c r="BM1239">
        <v>-1</v>
      </c>
      <c r="BN1239">
        <v>-1</v>
      </c>
      <c r="BO1239">
        <v>2.25</v>
      </c>
      <c r="BP1239">
        <v>-1</v>
      </c>
      <c r="BQ1239">
        <v>15</v>
      </c>
      <c r="BR1239">
        <v>61</v>
      </c>
      <c r="BS1239">
        <v>889</v>
      </c>
      <c r="BT1239">
        <v>5.04</v>
      </c>
      <c r="BU1239">
        <v>10</v>
      </c>
      <c r="BV1239">
        <v>-1</v>
      </c>
      <c r="BW1239">
        <v>0.16</v>
      </c>
      <c r="BX1239">
        <v>-1</v>
      </c>
      <c r="BY1239">
        <v>2.12</v>
      </c>
      <c r="BZ1239">
        <v>344</v>
      </c>
      <c r="CA1239">
        <v>-1</v>
      </c>
      <c r="CB1239">
        <v>7.0000000000000007E-2</v>
      </c>
      <c r="CC1239">
        <v>17</v>
      </c>
      <c r="CD1239">
        <v>1350</v>
      </c>
      <c r="CE1239">
        <v>-1</v>
      </c>
      <c r="CF1239">
        <v>0.02</v>
      </c>
      <c r="CG1239">
        <v>-1</v>
      </c>
      <c r="CH1239">
        <v>9</v>
      </c>
      <c r="CI1239">
        <v>40</v>
      </c>
      <c r="CJ1239">
        <v>-1</v>
      </c>
      <c r="CK1239">
        <v>0.32</v>
      </c>
      <c r="CL1239">
        <v>-1</v>
      </c>
      <c r="CM1239">
        <v>-1</v>
      </c>
      <c r="CN1239">
        <v>218</v>
      </c>
      <c r="CO1239">
        <v>-1</v>
      </c>
      <c r="CP1239">
        <v>28</v>
      </c>
      <c r="CQ1239">
        <v>0</v>
      </c>
      <c r="CR1239">
        <v>0</v>
      </c>
      <c r="CS1239">
        <v>0</v>
      </c>
      <c r="CT1239">
        <v>0</v>
      </c>
      <c r="CU1239">
        <v>0.13200000000000001</v>
      </c>
    </row>
    <row r="1240" spans="1:99" ht="15" customHeight="1" x14ac:dyDescent="0.2">
      <c r="A1240">
        <v>1239</v>
      </c>
      <c r="B1240" t="s">
        <v>1818</v>
      </c>
      <c r="C1240" t="s">
        <v>94</v>
      </c>
      <c r="D1240" t="s">
        <v>1855</v>
      </c>
      <c r="E1240">
        <v>0</v>
      </c>
      <c r="F1240">
        <v>0</v>
      </c>
      <c r="G1240">
        <v>361221.97610000003</v>
      </c>
      <c r="H1240">
        <v>6326788.7039999999</v>
      </c>
      <c r="I1240">
        <v>251.8</v>
      </c>
      <c r="J1240">
        <v>70.099999999999994</v>
      </c>
      <c r="K1240">
        <v>1506.8510679999999</v>
      </c>
      <c r="L1240">
        <v>2.34</v>
      </c>
      <c r="M1240">
        <v>35.659999999999997</v>
      </c>
      <c r="N1240">
        <v>38</v>
      </c>
      <c r="P1240" t="s">
        <v>1654</v>
      </c>
      <c r="Q1240">
        <v>5000</v>
      </c>
      <c r="R1240">
        <f t="shared" si="19"/>
        <v>90</v>
      </c>
      <c r="S1240" t="s">
        <v>1856</v>
      </c>
      <c r="T1240">
        <v>0.2</v>
      </c>
      <c r="U1240">
        <v>0.1</v>
      </c>
      <c r="AA1240">
        <v>1</v>
      </c>
      <c r="AD1240" t="s">
        <v>98</v>
      </c>
      <c r="AE1240" t="s">
        <v>99</v>
      </c>
      <c r="AG1240">
        <v>3</v>
      </c>
      <c r="AH1240" t="s">
        <v>1227</v>
      </c>
      <c r="AI1240">
        <v>3</v>
      </c>
      <c r="AJ1240" t="s">
        <v>1229</v>
      </c>
      <c r="AK1240">
        <v>2</v>
      </c>
      <c r="AL1240" t="s">
        <v>1228</v>
      </c>
      <c r="BC1240" t="s">
        <v>1857</v>
      </c>
      <c r="BD1240" t="s">
        <v>101</v>
      </c>
      <c r="BE1240">
        <v>1.7899999999999999E-2</v>
      </c>
      <c r="BF1240">
        <v>1.4E-2</v>
      </c>
      <c r="BG1240" t="s">
        <v>1855</v>
      </c>
      <c r="BH1240">
        <v>-1</v>
      </c>
      <c r="BI1240">
        <v>2.57</v>
      </c>
      <c r="BJ1240">
        <v>2</v>
      </c>
      <c r="BK1240">
        <v>10</v>
      </c>
      <c r="BL1240">
        <v>30</v>
      </c>
      <c r="BM1240">
        <v>-1</v>
      </c>
      <c r="BN1240">
        <v>-1</v>
      </c>
      <c r="BO1240">
        <v>3.68</v>
      </c>
      <c r="BP1240">
        <v>-1</v>
      </c>
      <c r="BQ1240">
        <v>6</v>
      </c>
      <c r="BR1240">
        <v>20</v>
      </c>
      <c r="BS1240">
        <v>179</v>
      </c>
      <c r="BT1240">
        <v>1.01</v>
      </c>
      <c r="BU1240">
        <v>10</v>
      </c>
      <c r="BV1240">
        <v>-1</v>
      </c>
      <c r="BW1240">
        <v>0.1</v>
      </c>
      <c r="BX1240">
        <v>10</v>
      </c>
      <c r="BY1240">
        <v>1.0900000000000001</v>
      </c>
      <c r="BZ1240">
        <v>223</v>
      </c>
      <c r="CA1240">
        <v>-1</v>
      </c>
      <c r="CB1240">
        <v>0.06</v>
      </c>
      <c r="CC1240">
        <v>5</v>
      </c>
      <c r="CD1240">
        <v>2100</v>
      </c>
      <c r="CE1240">
        <v>4</v>
      </c>
      <c r="CF1240">
        <v>0.01</v>
      </c>
      <c r="CG1240">
        <v>-1</v>
      </c>
      <c r="CH1240">
        <v>7</v>
      </c>
      <c r="CI1240">
        <v>36</v>
      </c>
      <c r="CJ1240">
        <v>-1</v>
      </c>
      <c r="CK1240">
        <v>0.21</v>
      </c>
      <c r="CL1240">
        <v>-1</v>
      </c>
      <c r="CM1240">
        <v>-1</v>
      </c>
      <c r="CN1240">
        <v>121</v>
      </c>
      <c r="CO1240">
        <v>-1</v>
      </c>
      <c r="CP1240">
        <v>25</v>
      </c>
      <c r="CQ1240">
        <v>0</v>
      </c>
      <c r="CR1240">
        <v>0</v>
      </c>
      <c r="CS1240">
        <v>0</v>
      </c>
      <c r="CT1240">
        <v>0</v>
      </c>
      <c r="CU1240">
        <v>1.4E-2</v>
      </c>
    </row>
    <row r="1241" spans="1:99" ht="15" customHeight="1" x14ac:dyDescent="0.2">
      <c r="A1241">
        <v>1240</v>
      </c>
      <c r="B1241" t="s">
        <v>1818</v>
      </c>
      <c r="C1241" t="s">
        <v>94</v>
      </c>
      <c r="D1241" t="s">
        <v>1858</v>
      </c>
      <c r="E1241">
        <v>0</v>
      </c>
      <c r="F1241">
        <v>0</v>
      </c>
      <c r="G1241">
        <v>361221.2647</v>
      </c>
      <c r="H1241">
        <v>6326788.4699999997</v>
      </c>
      <c r="I1241">
        <v>251.8</v>
      </c>
      <c r="J1241">
        <v>70.099999999999994</v>
      </c>
      <c r="K1241">
        <v>1504.782434</v>
      </c>
      <c r="L1241">
        <v>2.2000000000000002</v>
      </c>
      <c r="M1241">
        <v>38</v>
      </c>
      <c r="N1241">
        <v>40.200000000000003</v>
      </c>
      <c r="P1241" t="s">
        <v>1654</v>
      </c>
      <c r="Q1241">
        <v>5000</v>
      </c>
      <c r="R1241">
        <f t="shared" si="19"/>
        <v>90</v>
      </c>
      <c r="S1241" t="s">
        <v>1856</v>
      </c>
      <c r="T1241">
        <v>0.16</v>
      </c>
      <c r="AG1241">
        <v>3</v>
      </c>
      <c r="AH1241" t="s">
        <v>1227</v>
      </c>
      <c r="AI1241">
        <v>3</v>
      </c>
      <c r="AJ1241" t="s">
        <v>1229</v>
      </c>
      <c r="AK1241">
        <v>2</v>
      </c>
      <c r="AL1241" t="s">
        <v>1228</v>
      </c>
      <c r="BC1241" t="s">
        <v>1857</v>
      </c>
      <c r="BD1241" t="s">
        <v>101</v>
      </c>
      <c r="BE1241">
        <v>2.1000000000000001E-2</v>
      </c>
      <c r="BF1241">
        <v>4.4999999999999998E-2</v>
      </c>
      <c r="BG1241" t="s">
        <v>1858</v>
      </c>
      <c r="BH1241">
        <v>-1</v>
      </c>
      <c r="BI1241">
        <v>2.2599999999999998</v>
      </c>
      <c r="BJ1241">
        <v>3</v>
      </c>
      <c r="BK1241">
        <v>10</v>
      </c>
      <c r="BL1241">
        <v>30</v>
      </c>
      <c r="BM1241">
        <v>-1</v>
      </c>
      <c r="BN1241">
        <v>-1</v>
      </c>
      <c r="BO1241">
        <v>3.59</v>
      </c>
      <c r="BP1241">
        <v>-1</v>
      </c>
      <c r="BQ1241">
        <v>3</v>
      </c>
      <c r="BR1241">
        <v>6</v>
      </c>
      <c r="BS1241">
        <v>210</v>
      </c>
      <c r="BT1241">
        <v>0.83</v>
      </c>
      <c r="BU1241">
        <v>10</v>
      </c>
      <c r="BV1241">
        <v>-1</v>
      </c>
      <c r="BW1241">
        <v>0.1</v>
      </c>
      <c r="BX1241">
        <v>10</v>
      </c>
      <c r="BY1241">
        <v>0.83</v>
      </c>
      <c r="BZ1241">
        <v>209</v>
      </c>
      <c r="CA1241">
        <v>-1</v>
      </c>
      <c r="CB1241">
        <v>7.0000000000000007E-2</v>
      </c>
      <c r="CC1241">
        <v>4</v>
      </c>
      <c r="CD1241">
        <v>2410</v>
      </c>
      <c r="CE1241">
        <v>2</v>
      </c>
      <c r="CF1241">
        <v>0.01</v>
      </c>
      <c r="CG1241">
        <v>-1</v>
      </c>
      <c r="CH1241">
        <v>7</v>
      </c>
      <c r="CI1241">
        <v>46</v>
      </c>
      <c r="CJ1241">
        <v>-1</v>
      </c>
      <c r="CK1241">
        <v>0.17</v>
      </c>
      <c r="CL1241">
        <v>-1</v>
      </c>
      <c r="CM1241">
        <v>-1</v>
      </c>
      <c r="CN1241">
        <v>108</v>
      </c>
      <c r="CO1241">
        <v>-1</v>
      </c>
      <c r="CP1241">
        <v>20</v>
      </c>
      <c r="CQ1241">
        <v>0</v>
      </c>
      <c r="CR1241">
        <v>0</v>
      </c>
      <c r="CS1241">
        <v>0</v>
      </c>
      <c r="CT1241">
        <v>0</v>
      </c>
      <c r="CU1241">
        <v>4.4999999999999998E-2</v>
      </c>
    </row>
    <row r="1242" spans="1:99" ht="15" customHeight="1" x14ac:dyDescent="0.2">
      <c r="A1242">
        <v>1241</v>
      </c>
      <c r="B1242" t="s">
        <v>1818</v>
      </c>
      <c r="C1242" t="s">
        <v>94</v>
      </c>
      <c r="D1242" t="s">
        <v>1859</v>
      </c>
      <c r="E1242">
        <v>0</v>
      </c>
      <c r="F1242">
        <v>0</v>
      </c>
      <c r="G1242">
        <v>361220.6827</v>
      </c>
      <c r="H1242">
        <v>6326788.2790000001</v>
      </c>
      <c r="I1242">
        <v>251.8</v>
      </c>
      <c r="J1242">
        <v>70.099999999999994</v>
      </c>
      <c r="K1242">
        <v>1503.0899159999999</v>
      </c>
      <c r="L1242">
        <v>1.8</v>
      </c>
      <c r="M1242">
        <v>40.200000000000003</v>
      </c>
      <c r="N1242">
        <v>42</v>
      </c>
      <c r="P1242" t="s">
        <v>1504</v>
      </c>
      <c r="Q1242">
        <v>190</v>
      </c>
      <c r="R1242">
        <f t="shared" si="19"/>
        <v>90</v>
      </c>
      <c r="S1242" t="s">
        <v>1860</v>
      </c>
      <c r="T1242">
        <v>23.9</v>
      </c>
      <c r="X1242">
        <v>1</v>
      </c>
      <c r="AA1242">
        <v>1</v>
      </c>
      <c r="AD1242" t="s">
        <v>1296</v>
      </c>
      <c r="AE1242" t="s">
        <v>1846</v>
      </c>
      <c r="AG1242">
        <v>3</v>
      </c>
      <c r="AH1242" t="s">
        <v>1227</v>
      </c>
      <c r="AI1242">
        <v>2</v>
      </c>
      <c r="AJ1242" t="s">
        <v>1229</v>
      </c>
      <c r="AK1242">
        <v>3</v>
      </c>
      <c r="AL1242" t="s">
        <v>1228</v>
      </c>
      <c r="AO1242">
        <v>1</v>
      </c>
      <c r="AP1242" t="s">
        <v>1234</v>
      </c>
      <c r="BC1242" t="s">
        <v>1833</v>
      </c>
      <c r="BD1242" t="s">
        <v>101</v>
      </c>
      <c r="BE1242">
        <v>4.87E-2</v>
      </c>
      <c r="BF1242">
        <v>0.155</v>
      </c>
      <c r="BG1242" t="s">
        <v>1859</v>
      </c>
      <c r="BH1242">
        <v>0.2</v>
      </c>
      <c r="BI1242">
        <v>2.72</v>
      </c>
      <c r="BJ1242">
        <v>3</v>
      </c>
      <c r="BK1242">
        <v>-1</v>
      </c>
      <c r="BL1242">
        <v>50</v>
      </c>
      <c r="BM1242">
        <v>-1</v>
      </c>
      <c r="BN1242">
        <v>-1</v>
      </c>
      <c r="BO1242">
        <v>1.99</v>
      </c>
      <c r="BP1242">
        <v>-1</v>
      </c>
      <c r="BQ1242">
        <v>17</v>
      </c>
      <c r="BR1242">
        <v>59</v>
      </c>
      <c r="BS1242">
        <v>487</v>
      </c>
      <c r="BT1242">
        <v>5.6</v>
      </c>
      <c r="BU1242">
        <v>10</v>
      </c>
      <c r="BV1242">
        <v>-1</v>
      </c>
      <c r="BW1242">
        <v>0.16</v>
      </c>
      <c r="BX1242">
        <v>-1</v>
      </c>
      <c r="BY1242">
        <v>2.31</v>
      </c>
      <c r="BZ1242">
        <v>355</v>
      </c>
      <c r="CA1242">
        <v>-1</v>
      </c>
      <c r="CB1242">
        <v>7.0000000000000007E-2</v>
      </c>
      <c r="CC1242">
        <v>22</v>
      </c>
      <c r="CD1242">
        <v>1440</v>
      </c>
      <c r="CE1242">
        <v>-1</v>
      </c>
      <c r="CF1242">
        <v>0.02</v>
      </c>
      <c r="CG1242">
        <v>-1</v>
      </c>
      <c r="CH1242">
        <v>7</v>
      </c>
      <c r="CI1242">
        <v>28</v>
      </c>
      <c r="CJ1242">
        <v>-1</v>
      </c>
      <c r="CK1242">
        <v>0.35</v>
      </c>
      <c r="CL1242">
        <v>-1</v>
      </c>
      <c r="CM1242">
        <v>-1</v>
      </c>
      <c r="CN1242">
        <v>245</v>
      </c>
      <c r="CO1242">
        <v>-1</v>
      </c>
      <c r="CP1242">
        <v>28</v>
      </c>
      <c r="CQ1242">
        <v>0</v>
      </c>
      <c r="CR1242">
        <v>0</v>
      </c>
      <c r="CS1242">
        <v>0</v>
      </c>
      <c r="CT1242">
        <v>0</v>
      </c>
      <c r="CU1242">
        <v>0.155</v>
      </c>
    </row>
    <row r="1243" spans="1:99" ht="15" customHeight="1" x14ac:dyDescent="0.2">
      <c r="A1243">
        <v>1242</v>
      </c>
      <c r="B1243" t="s">
        <v>1818</v>
      </c>
      <c r="C1243" t="s">
        <v>94</v>
      </c>
      <c r="D1243" t="s">
        <v>1861</v>
      </c>
      <c r="E1243">
        <v>0</v>
      </c>
      <c r="F1243">
        <v>0</v>
      </c>
      <c r="G1243">
        <v>361220.19770000002</v>
      </c>
      <c r="H1243">
        <v>6326788.1200000001</v>
      </c>
      <c r="I1243">
        <v>251.8</v>
      </c>
      <c r="J1243">
        <v>70.099999999999994</v>
      </c>
      <c r="K1243">
        <v>1501.6794829999999</v>
      </c>
      <c r="L1243">
        <v>1.5</v>
      </c>
      <c r="M1243">
        <v>42</v>
      </c>
      <c r="N1243">
        <v>43.5</v>
      </c>
      <c r="P1243" t="s">
        <v>1654</v>
      </c>
      <c r="Q1243">
        <v>5000</v>
      </c>
      <c r="R1243">
        <f t="shared" si="19"/>
        <v>90</v>
      </c>
      <c r="S1243" t="s">
        <v>1862</v>
      </c>
      <c r="T1243">
        <v>0.32</v>
      </c>
      <c r="X1243">
        <v>0.5</v>
      </c>
      <c r="AD1243" t="s">
        <v>1296</v>
      </c>
      <c r="AE1243" t="s">
        <v>99</v>
      </c>
      <c r="AG1243">
        <v>3</v>
      </c>
      <c r="AH1243" t="s">
        <v>1227</v>
      </c>
      <c r="AI1243">
        <v>3</v>
      </c>
      <c r="AJ1243" t="s">
        <v>1229</v>
      </c>
      <c r="AK1243">
        <v>2</v>
      </c>
      <c r="AL1243" t="s">
        <v>1228</v>
      </c>
      <c r="AO1243">
        <v>1</v>
      </c>
      <c r="AP1243" t="s">
        <v>1234</v>
      </c>
      <c r="BC1243" t="s">
        <v>1863</v>
      </c>
      <c r="BD1243" t="s">
        <v>101</v>
      </c>
      <c r="BE1243">
        <v>4.5999999999999999E-2</v>
      </c>
      <c r="BF1243">
        <v>0.16700000000000001</v>
      </c>
      <c r="BG1243" t="s">
        <v>1861</v>
      </c>
      <c r="BH1243">
        <v>-1</v>
      </c>
      <c r="BI1243">
        <v>2.59</v>
      </c>
      <c r="BJ1243">
        <v>3</v>
      </c>
      <c r="BK1243">
        <v>10</v>
      </c>
      <c r="BL1243">
        <v>30</v>
      </c>
      <c r="BM1243">
        <v>-1</v>
      </c>
      <c r="BN1243">
        <v>-1</v>
      </c>
      <c r="BO1243">
        <v>3.42</v>
      </c>
      <c r="BP1243">
        <v>-1</v>
      </c>
      <c r="BQ1243">
        <v>7</v>
      </c>
      <c r="BR1243">
        <v>40</v>
      </c>
      <c r="BS1243">
        <v>460</v>
      </c>
      <c r="BT1243">
        <v>1.69</v>
      </c>
      <c r="BU1243">
        <v>10</v>
      </c>
      <c r="BV1243">
        <v>-1</v>
      </c>
      <c r="BW1243">
        <v>0.15</v>
      </c>
      <c r="BX1243">
        <v>-1</v>
      </c>
      <c r="BY1243">
        <v>1.1299999999999999</v>
      </c>
      <c r="BZ1243">
        <v>253</v>
      </c>
      <c r="CA1243">
        <v>-1</v>
      </c>
      <c r="CB1243">
        <v>0.05</v>
      </c>
      <c r="CC1243">
        <v>10</v>
      </c>
      <c r="CD1243">
        <v>1370</v>
      </c>
      <c r="CE1243">
        <v>2</v>
      </c>
      <c r="CF1243">
        <v>0.02</v>
      </c>
      <c r="CG1243">
        <v>-1</v>
      </c>
      <c r="CH1243">
        <v>6</v>
      </c>
      <c r="CI1243">
        <v>56</v>
      </c>
      <c r="CJ1243">
        <v>-1</v>
      </c>
      <c r="CK1243">
        <v>0.26</v>
      </c>
      <c r="CL1243">
        <v>-1</v>
      </c>
      <c r="CM1243">
        <v>-1</v>
      </c>
      <c r="CN1243">
        <v>131</v>
      </c>
      <c r="CO1243">
        <v>-1</v>
      </c>
      <c r="CP1243">
        <v>23</v>
      </c>
      <c r="CQ1243">
        <v>0</v>
      </c>
      <c r="CR1243">
        <v>0</v>
      </c>
      <c r="CS1243">
        <v>0</v>
      </c>
      <c r="CT1243">
        <v>0</v>
      </c>
      <c r="CU1243">
        <v>0.16700000000000001</v>
      </c>
    </row>
    <row r="1244" spans="1:99" ht="15" customHeight="1" x14ac:dyDescent="0.2">
      <c r="A1244">
        <v>1243</v>
      </c>
      <c r="B1244" t="s">
        <v>1818</v>
      </c>
      <c r="C1244" t="s">
        <v>94</v>
      </c>
      <c r="D1244" t="s">
        <v>1864</v>
      </c>
      <c r="E1244">
        <v>0</v>
      </c>
      <c r="F1244">
        <v>0</v>
      </c>
      <c r="G1244">
        <v>361219.55099999998</v>
      </c>
      <c r="H1244">
        <v>6326787.9069999997</v>
      </c>
      <c r="I1244">
        <v>251.8</v>
      </c>
      <c r="J1244">
        <v>70.099999999999994</v>
      </c>
      <c r="K1244">
        <v>1499.7989070000001</v>
      </c>
      <c r="L1244">
        <v>2</v>
      </c>
      <c r="M1244">
        <v>43.5</v>
      </c>
      <c r="N1244">
        <v>45.5</v>
      </c>
      <c r="P1244" t="s">
        <v>1504</v>
      </c>
      <c r="Q1244">
        <v>190</v>
      </c>
      <c r="R1244">
        <f t="shared" si="19"/>
        <v>90</v>
      </c>
      <c r="S1244" t="s">
        <v>1865</v>
      </c>
      <c r="T1244">
        <v>3.41</v>
      </c>
      <c r="Z1244">
        <v>0.5</v>
      </c>
      <c r="AA1244">
        <v>1</v>
      </c>
      <c r="AD1244" t="s">
        <v>175</v>
      </c>
      <c r="AE1244" t="s">
        <v>541</v>
      </c>
      <c r="AG1244">
        <v>3</v>
      </c>
      <c r="AH1244" t="s">
        <v>1227</v>
      </c>
      <c r="AI1244">
        <v>3</v>
      </c>
      <c r="AJ1244" t="s">
        <v>1229</v>
      </c>
      <c r="AK1244">
        <v>3</v>
      </c>
      <c r="AL1244" t="s">
        <v>1228</v>
      </c>
      <c r="AO1244">
        <v>2</v>
      </c>
      <c r="AP1244" t="s">
        <v>1228</v>
      </c>
      <c r="BC1244" t="s">
        <v>1866</v>
      </c>
      <c r="BD1244" t="s">
        <v>101</v>
      </c>
      <c r="BE1244">
        <v>6.93E-2</v>
      </c>
      <c r="BF1244">
        <v>0.185</v>
      </c>
      <c r="BG1244" t="s">
        <v>1864</v>
      </c>
      <c r="BH1244">
        <v>0.2</v>
      </c>
      <c r="BI1244">
        <v>2.59</v>
      </c>
      <c r="BJ1244">
        <v>5</v>
      </c>
      <c r="BK1244">
        <v>-1</v>
      </c>
      <c r="BL1244">
        <v>50</v>
      </c>
      <c r="BM1244">
        <v>-1</v>
      </c>
      <c r="BN1244">
        <v>-1</v>
      </c>
      <c r="BO1244">
        <v>2.5</v>
      </c>
      <c r="BP1244">
        <v>-1</v>
      </c>
      <c r="BQ1244">
        <v>15</v>
      </c>
      <c r="BR1244">
        <v>49</v>
      </c>
      <c r="BS1244">
        <v>693</v>
      </c>
      <c r="BT1244">
        <v>4.16</v>
      </c>
      <c r="BU1244">
        <v>10</v>
      </c>
      <c r="BV1244">
        <v>-1</v>
      </c>
      <c r="BW1244">
        <v>0.18</v>
      </c>
      <c r="BX1244">
        <v>-1</v>
      </c>
      <c r="BY1244">
        <v>1.98</v>
      </c>
      <c r="BZ1244">
        <v>328</v>
      </c>
      <c r="CA1244">
        <v>-1</v>
      </c>
      <c r="CB1244">
        <v>0.06</v>
      </c>
      <c r="CC1244">
        <v>18</v>
      </c>
      <c r="CD1244">
        <v>1690</v>
      </c>
      <c r="CE1244">
        <v>2</v>
      </c>
      <c r="CF1244">
        <v>0.02</v>
      </c>
      <c r="CG1244">
        <v>-1</v>
      </c>
      <c r="CH1244">
        <v>9</v>
      </c>
      <c r="CI1244">
        <v>51</v>
      </c>
      <c r="CJ1244">
        <v>-1</v>
      </c>
      <c r="CK1244">
        <v>0.33</v>
      </c>
      <c r="CL1244">
        <v>-1</v>
      </c>
      <c r="CM1244">
        <v>-1</v>
      </c>
      <c r="CN1244">
        <v>222</v>
      </c>
      <c r="CO1244">
        <v>-1</v>
      </c>
      <c r="CP1244">
        <v>29</v>
      </c>
      <c r="CQ1244">
        <v>0</v>
      </c>
      <c r="CR1244">
        <v>0</v>
      </c>
      <c r="CS1244">
        <v>0</v>
      </c>
      <c r="CT1244">
        <v>0</v>
      </c>
      <c r="CU1244">
        <v>0.185</v>
      </c>
    </row>
    <row r="1245" spans="1:99" ht="15" customHeight="1" x14ac:dyDescent="0.2">
      <c r="A1245">
        <v>1244</v>
      </c>
      <c r="B1245" t="s">
        <v>1818</v>
      </c>
      <c r="C1245" t="s">
        <v>94</v>
      </c>
      <c r="D1245" t="s">
        <v>1867</v>
      </c>
      <c r="E1245">
        <v>0</v>
      </c>
      <c r="F1245">
        <v>0</v>
      </c>
      <c r="G1245">
        <v>361218.7426</v>
      </c>
      <c r="H1245">
        <v>6326787.6409999998</v>
      </c>
      <c r="I1245">
        <v>251.8</v>
      </c>
      <c r="J1245">
        <v>70.099999999999994</v>
      </c>
      <c r="K1245">
        <v>1497.448187</v>
      </c>
      <c r="L1245">
        <v>2.5</v>
      </c>
      <c r="M1245">
        <v>45.5</v>
      </c>
      <c r="N1245">
        <v>48</v>
      </c>
      <c r="P1245" t="s">
        <v>1504</v>
      </c>
      <c r="Q1245">
        <v>190</v>
      </c>
      <c r="R1245">
        <f t="shared" si="19"/>
        <v>90</v>
      </c>
      <c r="S1245" t="s">
        <v>1865</v>
      </c>
      <c r="T1245">
        <v>14.8</v>
      </c>
      <c r="Z1245">
        <v>0.3</v>
      </c>
      <c r="AA1245">
        <v>1</v>
      </c>
      <c r="AD1245" t="s">
        <v>175</v>
      </c>
      <c r="AE1245" t="s">
        <v>541</v>
      </c>
      <c r="AG1245">
        <v>3</v>
      </c>
      <c r="AH1245" t="s">
        <v>1227</v>
      </c>
      <c r="AI1245">
        <v>3</v>
      </c>
      <c r="AJ1245" t="s">
        <v>1273</v>
      </c>
      <c r="AK1245">
        <v>3</v>
      </c>
      <c r="AL1245" t="s">
        <v>1228</v>
      </c>
      <c r="AO1245">
        <v>2</v>
      </c>
      <c r="AP1245" t="s">
        <v>1228</v>
      </c>
      <c r="BC1245" t="s">
        <v>1866</v>
      </c>
      <c r="BD1245" t="s">
        <v>101</v>
      </c>
      <c r="BE1245">
        <v>0.107</v>
      </c>
      <c r="BF1245">
        <v>0.17899999999999999</v>
      </c>
      <c r="BG1245" t="s">
        <v>1867</v>
      </c>
      <c r="BH1245">
        <v>0.4</v>
      </c>
      <c r="BI1245">
        <v>2.62</v>
      </c>
      <c r="BJ1245">
        <v>-1</v>
      </c>
      <c r="BK1245">
        <v>-1</v>
      </c>
      <c r="BL1245">
        <v>50</v>
      </c>
      <c r="BM1245">
        <v>-1</v>
      </c>
      <c r="BN1245">
        <v>-1</v>
      </c>
      <c r="BO1245">
        <v>2.2799999999999998</v>
      </c>
      <c r="BP1245">
        <v>-1</v>
      </c>
      <c r="BQ1245">
        <v>20</v>
      </c>
      <c r="BR1245">
        <v>60</v>
      </c>
      <c r="BS1245">
        <v>1070</v>
      </c>
      <c r="BT1245">
        <v>5.73</v>
      </c>
      <c r="BU1245">
        <v>10</v>
      </c>
      <c r="BV1245">
        <v>-1</v>
      </c>
      <c r="BW1245">
        <v>0.19</v>
      </c>
      <c r="BX1245">
        <v>-1</v>
      </c>
      <c r="BY1245">
        <v>2.16</v>
      </c>
      <c r="BZ1245">
        <v>353</v>
      </c>
      <c r="CA1245">
        <v>-1</v>
      </c>
      <c r="CB1245">
        <v>7.0000000000000007E-2</v>
      </c>
      <c r="CC1245">
        <v>23</v>
      </c>
      <c r="CD1245">
        <v>1460</v>
      </c>
      <c r="CE1245">
        <v>-1</v>
      </c>
      <c r="CF1245">
        <v>0.03</v>
      </c>
      <c r="CG1245">
        <v>-1</v>
      </c>
      <c r="CH1245">
        <v>8</v>
      </c>
      <c r="CI1245">
        <v>50</v>
      </c>
      <c r="CJ1245">
        <v>-1</v>
      </c>
      <c r="CK1245">
        <v>0.36</v>
      </c>
      <c r="CL1245">
        <v>-1</v>
      </c>
      <c r="CM1245">
        <v>-1</v>
      </c>
      <c r="CN1245">
        <v>242</v>
      </c>
      <c r="CO1245">
        <v>-1</v>
      </c>
      <c r="CP1245">
        <v>29</v>
      </c>
      <c r="CQ1245">
        <v>0</v>
      </c>
      <c r="CR1245">
        <v>0</v>
      </c>
      <c r="CS1245">
        <v>0</v>
      </c>
      <c r="CT1245">
        <v>0</v>
      </c>
      <c r="CU1245">
        <v>0.17899999999999999</v>
      </c>
    </row>
    <row r="1246" spans="1:99" ht="15" customHeight="1" x14ac:dyDescent="0.2">
      <c r="A1246">
        <v>1245</v>
      </c>
      <c r="B1246" t="s">
        <v>1818</v>
      </c>
      <c r="C1246" t="s">
        <v>94</v>
      </c>
      <c r="D1246" t="s">
        <v>1868</v>
      </c>
      <c r="E1246">
        <v>0</v>
      </c>
      <c r="F1246">
        <v>0</v>
      </c>
      <c r="G1246">
        <v>361218.09590000001</v>
      </c>
      <c r="H1246">
        <v>6326787.4289999995</v>
      </c>
      <c r="I1246">
        <v>251.8</v>
      </c>
      <c r="J1246">
        <v>70.099999999999994</v>
      </c>
      <c r="K1246">
        <v>1495.5676109999999</v>
      </c>
      <c r="L1246">
        <v>2</v>
      </c>
      <c r="M1246">
        <v>48</v>
      </c>
      <c r="N1246">
        <v>50</v>
      </c>
      <c r="P1246" t="s">
        <v>1504</v>
      </c>
      <c r="Q1246">
        <v>190</v>
      </c>
      <c r="R1246">
        <f t="shared" si="19"/>
        <v>90</v>
      </c>
      <c r="S1246" t="s">
        <v>1865</v>
      </c>
      <c r="T1246">
        <v>10.5</v>
      </c>
      <c r="AG1246">
        <v>3</v>
      </c>
      <c r="AH1246" t="s">
        <v>1227</v>
      </c>
      <c r="AI1246">
        <v>3</v>
      </c>
      <c r="AJ1246" t="s">
        <v>1273</v>
      </c>
      <c r="AK1246">
        <v>3</v>
      </c>
      <c r="AL1246" t="s">
        <v>1228</v>
      </c>
      <c r="AO1246">
        <v>2</v>
      </c>
      <c r="AP1246" t="s">
        <v>1228</v>
      </c>
      <c r="BC1246" t="s">
        <v>1866</v>
      </c>
      <c r="BD1246" t="s">
        <v>101</v>
      </c>
      <c r="BE1246">
        <v>1.4800000000000001E-2</v>
      </c>
      <c r="BF1246">
        <v>5.0000000000000001E-3</v>
      </c>
      <c r="BG1246" t="s">
        <v>1868</v>
      </c>
      <c r="BH1246">
        <v>0.2</v>
      </c>
      <c r="BI1246">
        <v>2.97</v>
      </c>
      <c r="BJ1246">
        <v>2</v>
      </c>
      <c r="BK1246">
        <v>-1</v>
      </c>
      <c r="BL1246">
        <v>40</v>
      </c>
      <c r="BM1246">
        <v>-1</v>
      </c>
      <c r="BN1246">
        <v>-1</v>
      </c>
      <c r="BO1246">
        <v>2.54</v>
      </c>
      <c r="BP1246">
        <v>-1</v>
      </c>
      <c r="BQ1246">
        <v>14</v>
      </c>
      <c r="BR1246">
        <v>59</v>
      </c>
      <c r="BS1246">
        <v>148</v>
      </c>
      <c r="BT1246">
        <v>3.9</v>
      </c>
      <c r="BU1246">
        <v>10</v>
      </c>
      <c r="BV1246">
        <v>1</v>
      </c>
      <c r="BW1246">
        <v>0.16</v>
      </c>
      <c r="BX1246">
        <v>-1</v>
      </c>
      <c r="BY1246">
        <v>2.04</v>
      </c>
      <c r="BZ1246">
        <v>340</v>
      </c>
      <c r="CA1246">
        <v>-1</v>
      </c>
      <c r="CB1246">
        <v>0.06</v>
      </c>
      <c r="CC1246">
        <v>23</v>
      </c>
      <c r="CD1246">
        <v>1350</v>
      </c>
      <c r="CE1246">
        <v>-1</v>
      </c>
      <c r="CF1246">
        <v>0.01</v>
      </c>
      <c r="CG1246">
        <v>-1</v>
      </c>
      <c r="CH1246">
        <v>6</v>
      </c>
      <c r="CI1246">
        <v>32</v>
      </c>
      <c r="CJ1246">
        <v>-1</v>
      </c>
      <c r="CK1246">
        <v>0.31</v>
      </c>
      <c r="CL1246">
        <v>-1</v>
      </c>
      <c r="CM1246">
        <v>-1</v>
      </c>
      <c r="CN1246">
        <v>206</v>
      </c>
      <c r="CO1246">
        <v>-1</v>
      </c>
      <c r="CP1246">
        <v>31</v>
      </c>
      <c r="CQ1246">
        <v>0</v>
      </c>
      <c r="CR1246">
        <v>0</v>
      </c>
      <c r="CS1246">
        <v>0</v>
      </c>
      <c r="CT1246">
        <v>0</v>
      </c>
      <c r="CU1246">
        <v>5.0000000000000001E-3</v>
      </c>
    </row>
    <row r="1247" spans="1:99" ht="15" customHeight="1" x14ac:dyDescent="0.2">
      <c r="A1247">
        <v>1246</v>
      </c>
      <c r="B1247" t="s">
        <v>1818</v>
      </c>
      <c r="C1247" t="s">
        <v>94</v>
      </c>
      <c r="D1247" t="s">
        <v>1869</v>
      </c>
      <c r="E1247">
        <v>0</v>
      </c>
      <c r="F1247">
        <v>0</v>
      </c>
      <c r="G1247">
        <v>361217.44919999997</v>
      </c>
      <c r="H1247">
        <v>6326787.216</v>
      </c>
      <c r="I1247">
        <v>251.8</v>
      </c>
      <c r="J1247">
        <v>70.099999999999994</v>
      </c>
      <c r="K1247">
        <v>1493.687034</v>
      </c>
      <c r="L1247">
        <v>2</v>
      </c>
      <c r="M1247">
        <v>50</v>
      </c>
      <c r="N1247">
        <v>52</v>
      </c>
      <c r="P1247" t="s">
        <v>1504</v>
      </c>
      <c r="Q1247">
        <v>190</v>
      </c>
      <c r="R1247">
        <f t="shared" si="19"/>
        <v>90</v>
      </c>
      <c r="S1247" t="s">
        <v>1865</v>
      </c>
      <c r="T1247">
        <v>37.4</v>
      </c>
      <c r="Z1247">
        <v>0.3</v>
      </c>
      <c r="AD1247" t="s">
        <v>175</v>
      </c>
      <c r="AE1247" t="s">
        <v>541</v>
      </c>
      <c r="AG1247">
        <v>3</v>
      </c>
      <c r="AH1247" t="s">
        <v>1227</v>
      </c>
      <c r="AI1247">
        <v>3</v>
      </c>
      <c r="AJ1247" t="s">
        <v>1273</v>
      </c>
      <c r="AK1247">
        <v>3</v>
      </c>
      <c r="AL1247" t="s">
        <v>1228</v>
      </c>
      <c r="AO1247">
        <v>2</v>
      </c>
      <c r="AP1247" t="s">
        <v>1273</v>
      </c>
      <c r="BC1247" t="s">
        <v>1866</v>
      </c>
      <c r="BD1247" t="s">
        <v>101</v>
      </c>
      <c r="BE1247">
        <v>4.7600000000000003E-2</v>
      </c>
      <c r="BF1247">
        <v>0.13500000000000001</v>
      </c>
      <c r="BG1247" t="s">
        <v>1869</v>
      </c>
      <c r="BH1247">
        <v>0.2</v>
      </c>
      <c r="BI1247">
        <v>2.5099999999999998</v>
      </c>
      <c r="BJ1247">
        <v>3</v>
      </c>
      <c r="BK1247">
        <v>-1</v>
      </c>
      <c r="BL1247">
        <v>80</v>
      </c>
      <c r="BM1247">
        <v>-1</v>
      </c>
      <c r="BN1247">
        <v>-1</v>
      </c>
      <c r="BO1247">
        <v>1.86</v>
      </c>
      <c r="BP1247">
        <v>-1</v>
      </c>
      <c r="BQ1247">
        <v>18</v>
      </c>
      <c r="BR1247">
        <v>66</v>
      </c>
      <c r="BS1247">
        <v>476</v>
      </c>
      <c r="BT1247">
        <v>6.15</v>
      </c>
      <c r="BU1247">
        <v>10</v>
      </c>
      <c r="BV1247">
        <v>-1</v>
      </c>
      <c r="BW1247">
        <v>0.4</v>
      </c>
      <c r="BX1247">
        <v>-1</v>
      </c>
      <c r="BY1247">
        <v>2.16</v>
      </c>
      <c r="BZ1247">
        <v>337</v>
      </c>
      <c r="CA1247">
        <v>-1</v>
      </c>
      <c r="CB1247">
        <v>0.09</v>
      </c>
      <c r="CC1247">
        <v>24</v>
      </c>
      <c r="CD1247">
        <v>1380</v>
      </c>
      <c r="CE1247">
        <v>-1</v>
      </c>
      <c r="CF1247">
        <v>0.02</v>
      </c>
      <c r="CG1247">
        <v>2</v>
      </c>
      <c r="CH1247">
        <v>6</v>
      </c>
      <c r="CI1247">
        <v>37</v>
      </c>
      <c r="CJ1247">
        <v>-1</v>
      </c>
      <c r="CK1247">
        <v>0.4</v>
      </c>
      <c r="CL1247">
        <v>-1</v>
      </c>
      <c r="CM1247">
        <v>-1</v>
      </c>
      <c r="CN1247">
        <v>241</v>
      </c>
      <c r="CO1247">
        <v>-1</v>
      </c>
      <c r="CP1247">
        <v>29</v>
      </c>
      <c r="CQ1247">
        <v>0</v>
      </c>
      <c r="CR1247">
        <v>0</v>
      </c>
      <c r="CS1247">
        <v>0</v>
      </c>
      <c r="CT1247">
        <v>0</v>
      </c>
      <c r="CU1247">
        <v>0.13500000000000001</v>
      </c>
    </row>
    <row r="1248" spans="1:99" ht="15" customHeight="1" x14ac:dyDescent="0.2">
      <c r="A1248">
        <v>1247</v>
      </c>
      <c r="B1248" t="s">
        <v>1818</v>
      </c>
      <c r="C1248" t="s">
        <v>94</v>
      </c>
      <c r="D1248" t="s">
        <v>1870</v>
      </c>
      <c r="E1248" t="s">
        <v>1871</v>
      </c>
      <c r="F1248">
        <v>0</v>
      </c>
      <c r="G1248">
        <v>361216.80249999999</v>
      </c>
      <c r="H1248">
        <v>6326787.0029999996</v>
      </c>
      <c r="I1248">
        <v>251.8</v>
      </c>
      <c r="J1248">
        <v>70.099999999999994</v>
      </c>
      <c r="K1248">
        <v>1491.806458</v>
      </c>
      <c r="L1248">
        <v>2</v>
      </c>
      <c r="M1248">
        <v>52</v>
      </c>
      <c r="N1248">
        <v>54</v>
      </c>
      <c r="P1248" t="s">
        <v>1504</v>
      </c>
      <c r="Q1248">
        <v>190</v>
      </c>
      <c r="R1248">
        <f t="shared" si="19"/>
        <v>90</v>
      </c>
      <c r="S1248" t="s">
        <v>1865</v>
      </c>
      <c r="T1248">
        <v>34.6</v>
      </c>
      <c r="U1248">
        <v>0.2</v>
      </c>
      <c r="V1248">
        <v>0.2</v>
      </c>
      <c r="Z1248">
        <v>0.5</v>
      </c>
      <c r="AA1248">
        <v>1</v>
      </c>
      <c r="AD1248" t="s">
        <v>217</v>
      </c>
      <c r="AE1248" t="s">
        <v>541</v>
      </c>
      <c r="AG1248">
        <v>3</v>
      </c>
      <c r="AH1248" t="s">
        <v>1227</v>
      </c>
      <c r="AI1248">
        <v>3</v>
      </c>
      <c r="AJ1248" t="s">
        <v>1273</v>
      </c>
      <c r="AK1248">
        <v>3</v>
      </c>
      <c r="AL1248" t="s">
        <v>1228</v>
      </c>
      <c r="AO1248">
        <v>2</v>
      </c>
      <c r="AP1248" t="s">
        <v>1273</v>
      </c>
      <c r="BC1248" t="s">
        <v>1866</v>
      </c>
      <c r="BD1248" t="s">
        <v>101</v>
      </c>
      <c r="BE1248">
        <v>3.0700000000000002E-2</v>
      </c>
      <c r="BF1248">
        <v>0.183</v>
      </c>
      <c r="BG1248" t="s">
        <v>1870</v>
      </c>
      <c r="BH1248">
        <v>0.2</v>
      </c>
      <c r="BI1248">
        <v>2.62</v>
      </c>
      <c r="BJ1248">
        <v>3</v>
      </c>
      <c r="BK1248">
        <v>-1</v>
      </c>
      <c r="BL1248">
        <v>70</v>
      </c>
      <c r="BM1248">
        <v>-1</v>
      </c>
      <c r="BN1248">
        <v>-1</v>
      </c>
      <c r="BO1248">
        <v>2.02</v>
      </c>
      <c r="BP1248">
        <v>-1</v>
      </c>
      <c r="BQ1248">
        <v>13</v>
      </c>
      <c r="BR1248">
        <v>55</v>
      </c>
      <c r="BS1248">
        <v>307</v>
      </c>
      <c r="BT1248">
        <v>4.29</v>
      </c>
      <c r="BU1248">
        <v>10</v>
      </c>
      <c r="BV1248">
        <v>-1</v>
      </c>
      <c r="BW1248">
        <v>0.47</v>
      </c>
      <c r="BX1248">
        <v>-1</v>
      </c>
      <c r="BY1248">
        <v>1.84</v>
      </c>
      <c r="BZ1248">
        <v>271</v>
      </c>
      <c r="CA1248">
        <v>-1</v>
      </c>
      <c r="CB1248">
        <v>0.08</v>
      </c>
      <c r="CC1248">
        <v>22</v>
      </c>
      <c r="CD1248">
        <v>1330</v>
      </c>
      <c r="CE1248">
        <v>-1</v>
      </c>
      <c r="CF1248">
        <v>0.02</v>
      </c>
      <c r="CG1248">
        <v>-1</v>
      </c>
      <c r="CH1248">
        <v>4</v>
      </c>
      <c r="CI1248">
        <v>38</v>
      </c>
      <c r="CJ1248">
        <v>-1</v>
      </c>
      <c r="CK1248">
        <v>0.36</v>
      </c>
      <c r="CL1248">
        <v>-1</v>
      </c>
      <c r="CM1248">
        <v>-1</v>
      </c>
      <c r="CN1248">
        <v>206</v>
      </c>
      <c r="CO1248">
        <v>-1</v>
      </c>
      <c r="CP1248">
        <v>26</v>
      </c>
      <c r="CQ1248">
        <v>0</v>
      </c>
      <c r="CR1248">
        <v>0</v>
      </c>
      <c r="CS1248">
        <v>0</v>
      </c>
      <c r="CT1248">
        <v>0</v>
      </c>
      <c r="CU1248">
        <v>0.183</v>
      </c>
    </row>
    <row r="1249" spans="1:99" ht="15" customHeight="1" x14ac:dyDescent="0.2">
      <c r="A1249">
        <v>1248</v>
      </c>
      <c r="B1249" t="s">
        <v>1818</v>
      </c>
      <c r="C1249" t="s">
        <v>94</v>
      </c>
      <c r="D1249" t="s">
        <v>1872</v>
      </c>
      <c r="E1249">
        <v>0</v>
      </c>
      <c r="F1249">
        <v>0</v>
      </c>
      <c r="G1249">
        <v>361216.15580000001</v>
      </c>
      <c r="H1249">
        <v>6326786.7910000002</v>
      </c>
      <c r="I1249">
        <v>251.8</v>
      </c>
      <c r="J1249">
        <v>70.099999999999994</v>
      </c>
      <c r="K1249">
        <v>1489.925882</v>
      </c>
      <c r="L1249">
        <v>2</v>
      </c>
      <c r="M1249">
        <v>54</v>
      </c>
      <c r="N1249">
        <v>56</v>
      </c>
      <c r="P1249" t="s">
        <v>1504</v>
      </c>
      <c r="Q1249">
        <v>190</v>
      </c>
      <c r="R1249">
        <f t="shared" si="19"/>
        <v>90</v>
      </c>
      <c r="S1249" t="s">
        <v>1865</v>
      </c>
      <c r="T1249">
        <v>0.87</v>
      </c>
      <c r="U1249">
        <v>0.1</v>
      </c>
      <c r="V1249">
        <v>0.1</v>
      </c>
      <c r="Z1249">
        <v>0.3</v>
      </c>
      <c r="AA1249">
        <v>1</v>
      </c>
      <c r="AD1249" t="s">
        <v>217</v>
      </c>
      <c r="AE1249" t="s">
        <v>541</v>
      </c>
      <c r="AG1249">
        <v>3</v>
      </c>
      <c r="AH1249" t="s">
        <v>1227</v>
      </c>
      <c r="AI1249">
        <v>3</v>
      </c>
      <c r="AJ1249" t="s">
        <v>1273</v>
      </c>
      <c r="AK1249">
        <v>3</v>
      </c>
      <c r="AL1249" t="s">
        <v>1228</v>
      </c>
      <c r="AO1249">
        <v>2</v>
      </c>
      <c r="AP1249" t="s">
        <v>1273</v>
      </c>
      <c r="BC1249" t="s">
        <v>1866</v>
      </c>
      <c r="BD1249" t="s">
        <v>101</v>
      </c>
      <c r="BE1249">
        <v>7.9299999999999995E-2</v>
      </c>
      <c r="BF1249">
        <v>0.14000000000000001</v>
      </c>
      <c r="BG1249" t="s">
        <v>1872</v>
      </c>
      <c r="BH1249">
        <v>0.2</v>
      </c>
      <c r="BI1249">
        <v>3.41</v>
      </c>
      <c r="BJ1249">
        <v>2</v>
      </c>
      <c r="BK1249">
        <v>10</v>
      </c>
      <c r="BL1249">
        <v>30</v>
      </c>
      <c r="BM1249">
        <v>-1</v>
      </c>
      <c r="BN1249">
        <v>-1</v>
      </c>
      <c r="BO1249">
        <v>3.77</v>
      </c>
      <c r="BP1249">
        <v>-1</v>
      </c>
      <c r="BQ1249">
        <v>10</v>
      </c>
      <c r="BR1249">
        <v>50</v>
      </c>
      <c r="BS1249">
        <v>793</v>
      </c>
      <c r="BT1249">
        <v>3</v>
      </c>
      <c r="BU1249">
        <v>10</v>
      </c>
      <c r="BV1249">
        <v>-1</v>
      </c>
      <c r="BW1249">
        <v>0.12</v>
      </c>
      <c r="BX1249">
        <v>-1</v>
      </c>
      <c r="BY1249">
        <v>1.72</v>
      </c>
      <c r="BZ1249">
        <v>305</v>
      </c>
      <c r="CA1249">
        <v>-1</v>
      </c>
      <c r="CB1249">
        <v>0.06</v>
      </c>
      <c r="CC1249">
        <v>23</v>
      </c>
      <c r="CD1249">
        <v>1510</v>
      </c>
      <c r="CE1249">
        <v>2</v>
      </c>
      <c r="CF1249">
        <v>0.04</v>
      </c>
      <c r="CG1249">
        <v>-1</v>
      </c>
      <c r="CH1249">
        <v>8</v>
      </c>
      <c r="CI1249">
        <v>40</v>
      </c>
      <c r="CJ1249">
        <v>-1</v>
      </c>
      <c r="CK1249">
        <v>0.28999999999999998</v>
      </c>
      <c r="CL1249">
        <v>-1</v>
      </c>
      <c r="CM1249">
        <v>-1</v>
      </c>
      <c r="CN1249">
        <v>211</v>
      </c>
      <c r="CO1249">
        <v>-1</v>
      </c>
      <c r="CP1249">
        <v>28</v>
      </c>
      <c r="CQ1249">
        <v>0</v>
      </c>
      <c r="CR1249">
        <v>0</v>
      </c>
      <c r="CS1249">
        <v>0</v>
      </c>
      <c r="CT1249">
        <v>0</v>
      </c>
      <c r="CU1249">
        <v>0.14000000000000001</v>
      </c>
    </row>
    <row r="1250" spans="1:99" ht="15" customHeight="1" x14ac:dyDescent="0.2">
      <c r="A1250">
        <v>1249</v>
      </c>
      <c r="B1250" t="s">
        <v>1818</v>
      </c>
      <c r="C1250" t="s">
        <v>94</v>
      </c>
      <c r="D1250" t="s">
        <v>1873</v>
      </c>
      <c r="E1250">
        <v>0</v>
      </c>
      <c r="F1250">
        <v>0</v>
      </c>
      <c r="G1250">
        <v>361215.50910000002</v>
      </c>
      <c r="H1250">
        <v>6326786.5779999997</v>
      </c>
      <c r="I1250">
        <v>251.8</v>
      </c>
      <c r="J1250">
        <v>70.099999999999994</v>
      </c>
      <c r="K1250">
        <v>1488.045306</v>
      </c>
      <c r="L1250">
        <v>2</v>
      </c>
      <c r="M1250">
        <v>56</v>
      </c>
      <c r="N1250">
        <v>58</v>
      </c>
      <c r="P1250" t="s">
        <v>1504</v>
      </c>
      <c r="Q1250">
        <v>190</v>
      </c>
      <c r="R1250">
        <f t="shared" si="19"/>
        <v>90</v>
      </c>
      <c r="S1250" t="s">
        <v>1865</v>
      </c>
      <c r="T1250">
        <v>0.5</v>
      </c>
      <c r="U1250">
        <v>0.1</v>
      </c>
      <c r="Z1250">
        <v>0.3</v>
      </c>
      <c r="AA1250">
        <v>1</v>
      </c>
      <c r="AD1250" t="s">
        <v>182</v>
      </c>
      <c r="AE1250" t="s">
        <v>541</v>
      </c>
      <c r="AG1250">
        <v>3</v>
      </c>
      <c r="AH1250" t="s">
        <v>1227</v>
      </c>
      <c r="AI1250">
        <v>2</v>
      </c>
      <c r="AJ1250" t="s">
        <v>1234</v>
      </c>
      <c r="AK1250">
        <v>3</v>
      </c>
      <c r="AL1250" t="s">
        <v>1228</v>
      </c>
      <c r="AO1250">
        <v>2</v>
      </c>
      <c r="AP1250" t="s">
        <v>1273</v>
      </c>
      <c r="BC1250" t="s">
        <v>1874</v>
      </c>
      <c r="BD1250" t="s">
        <v>101</v>
      </c>
      <c r="BE1250">
        <v>3.44E-2</v>
      </c>
      <c r="BF1250">
        <v>0.161</v>
      </c>
      <c r="BG1250" t="s">
        <v>1873</v>
      </c>
      <c r="BH1250">
        <v>-1</v>
      </c>
      <c r="BI1250">
        <v>2.92</v>
      </c>
      <c r="BJ1250">
        <v>4</v>
      </c>
      <c r="BK1250">
        <v>-1</v>
      </c>
      <c r="BL1250">
        <v>30</v>
      </c>
      <c r="BM1250">
        <v>-1</v>
      </c>
      <c r="BN1250">
        <v>-1</v>
      </c>
      <c r="BO1250">
        <v>2.72</v>
      </c>
      <c r="BP1250">
        <v>-1</v>
      </c>
      <c r="BQ1250">
        <v>14</v>
      </c>
      <c r="BR1250">
        <v>58</v>
      </c>
      <c r="BS1250">
        <v>344</v>
      </c>
      <c r="BT1250">
        <v>4.37</v>
      </c>
      <c r="BU1250">
        <v>10</v>
      </c>
      <c r="BV1250">
        <v>-1</v>
      </c>
      <c r="BW1250">
        <v>0.17</v>
      </c>
      <c r="BX1250">
        <v>-1</v>
      </c>
      <c r="BY1250">
        <v>2.06</v>
      </c>
      <c r="BZ1250">
        <v>336</v>
      </c>
      <c r="CA1250">
        <v>-1</v>
      </c>
      <c r="CB1250">
        <v>0.08</v>
      </c>
      <c r="CC1250">
        <v>27</v>
      </c>
      <c r="CD1250">
        <v>1390</v>
      </c>
      <c r="CE1250">
        <v>-1</v>
      </c>
      <c r="CF1250">
        <v>0.01</v>
      </c>
      <c r="CG1250">
        <v>-1</v>
      </c>
      <c r="CH1250">
        <v>7</v>
      </c>
      <c r="CI1250">
        <v>38</v>
      </c>
      <c r="CJ1250">
        <v>-1</v>
      </c>
      <c r="CK1250">
        <v>0.35</v>
      </c>
      <c r="CL1250">
        <v>-1</v>
      </c>
      <c r="CM1250">
        <v>-1</v>
      </c>
      <c r="CN1250">
        <v>224</v>
      </c>
      <c r="CO1250">
        <v>-1</v>
      </c>
      <c r="CP1250">
        <v>28</v>
      </c>
      <c r="CQ1250">
        <v>0</v>
      </c>
      <c r="CR1250">
        <v>0</v>
      </c>
      <c r="CS1250">
        <v>0</v>
      </c>
      <c r="CT1250">
        <v>0</v>
      </c>
      <c r="CU1250">
        <v>0.161</v>
      </c>
    </row>
    <row r="1251" spans="1:99" ht="15" customHeight="1" x14ac:dyDescent="0.2">
      <c r="A1251">
        <v>1250</v>
      </c>
      <c r="B1251" t="s">
        <v>1818</v>
      </c>
      <c r="C1251" t="s">
        <v>94</v>
      </c>
      <c r="D1251" t="s">
        <v>1875</v>
      </c>
      <c r="E1251">
        <v>0</v>
      </c>
      <c r="F1251">
        <v>0</v>
      </c>
      <c r="G1251">
        <v>361214.86239999998</v>
      </c>
      <c r="H1251">
        <v>6326786.3650000002</v>
      </c>
      <c r="I1251">
        <v>251.8</v>
      </c>
      <c r="J1251">
        <v>70.099999999999994</v>
      </c>
      <c r="K1251">
        <v>1486.1647290000001</v>
      </c>
      <c r="L1251">
        <v>2</v>
      </c>
      <c r="M1251">
        <v>58</v>
      </c>
      <c r="N1251">
        <v>60</v>
      </c>
      <c r="P1251" t="s">
        <v>1504</v>
      </c>
      <c r="Q1251">
        <v>190</v>
      </c>
      <c r="R1251">
        <f t="shared" si="19"/>
        <v>90</v>
      </c>
      <c r="S1251" t="s">
        <v>1865</v>
      </c>
      <c r="T1251">
        <v>1.39</v>
      </c>
      <c r="X1251">
        <v>1</v>
      </c>
      <c r="Z1251">
        <v>0.1</v>
      </c>
      <c r="AA1251">
        <v>1</v>
      </c>
      <c r="AD1251" t="s">
        <v>1511</v>
      </c>
      <c r="AE1251" t="s">
        <v>541</v>
      </c>
      <c r="AG1251">
        <v>3</v>
      </c>
      <c r="AH1251" t="s">
        <v>1227</v>
      </c>
      <c r="AI1251">
        <v>2</v>
      </c>
      <c r="AJ1251" t="s">
        <v>1234</v>
      </c>
      <c r="AK1251">
        <v>3</v>
      </c>
      <c r="AL1251" t="s">
        <v>1228</v>
      </c>
      <c r="AO1251">
        <v>2</v>
      </c>
      <c r="AP1251" t="s">
        <v>1273</v>
      </c>
      <c r="BC1251" t="s">
        <v>1874</v>
      </c>
      <c r="BD1251" t="s">
        <v>101</v>
      </c>
      <c r="BE1251">
        <v>2.5600000000000001E-2</v>
      </c>
      <c r="BF1251">
        <v>5.0999999999999997E-2</v>
      </c>
      <c r="BG1251" t="s">
        <v>1875</v>
      </c>
      <c r="BH1251">
        <v>-1</v>
      </c>
      <c r="BI1251">
        <v>2.71</v>
      </c>
      <c r="BJ1251">
        <v>4</v>
      </c>
      <c r="BK1251">
        <v>-1</v>
      </c>
      <c r="BL1251">
        <v>40</v>
      </c>
      <c r="BM1251">
        <v>-1</v>
      </c>
      <c r="BN1251">
        <v>-1</v>
      </c>
      <c r="BO1251">
        <v>2.91</v>
      </c>
      <c r="BP1251">
        <v>-1</v>
      </c>
      <c r="BQ1251">
        <v>16</v>
      </c>
      <c r="BR1251">
        <v>57</v>
      </c>
      <c r="BS1251">
        <v>256</v>
      </c>
      <c r="BT1251">
        <v>4.42</v>
      </c>
      <c r="BU1251">
        <v>10</v>
      </c>
      <c r="BV1251">
        <v>-1</v>
      </c>
      <c r="BW1251">
        <v>0.17</v>
      </c>
      <c r="BX1251">
        <v>-1</v>
      </c>
      <c r="BY1251">
        <v>2</v>
      </c>
      <c r="BZ1251">
        <v>330</v>
      </c>
      <c r="CA1251">
        <v>-1</v>
      </c>
      <c r="CB1251">
        <v>0.08</v>
      </c>
      <c r="CC1251">
        <v>22</v>
      </c>
      <c r="CD1251">
        <v>1370</v>
      </c>
      <c r="CE1251">
        <v>-1</v>
      </c>
      <c r="CF1251">
        <v>0.01</v>
      </c>
      <c r="CG1251">
        <v>-1</v>
      </c>
      <c r="CH1251">
        <v>7</v>
      </c>
      <c r="CI1251">
        <v>34</v>
      </c>
      <c r="CJ1251">
        <v>-1</v>
      </c>
      <c r="CK1251">
        <v>0.35</v>
      </c>
      <c r="CL1251">
        <v>-1</v>
      </c>
      <c r="CM1251">
        <v>-1</v>
      </c>
      <c r="CN1251">
        <v>218</v>
      </c>
      <c r="CO1251">
        <v>-1</v>
      </c>
      <c r="CP1251">
        <v>26</v>
      </c>
      <c r="CQ1251">
        <v>0</v>
      </c>
      <c r="CR1251">
        <v>0</v>
      </c>
      <c r="CS1251">
        <v>0</v>
      </c>
      <c r="CT1251">
        <v>0</v>
      </c>
      <c r="CU1251">
        <v>5.0999999999999997E-2</v>
      </c>
    </row>
    <row r="1252" spans="1:99" ht="15" customHeight="1" x14ac:dyDescent="0.2">
      <c r="A1252">
        <v>1251</v>
      </c>
      <c r="B1252" t="s">
        <v>1818</v>
      </c>
      <c r="C1252" t="s">
        <v>94</v>
      </c>
      <c r="D1252" t="s">
        <v>1876</v>
      </c>
      <c r="E1252" s="19" t="s">
        <v>1877</v>
      </c>
      <c r="F1252">
        <v>0</v>
      </c>
      <c r="G1252">
        <v>361214.2157</v>
      </c>
      <c r="H1252">
        <v>6326786.1529999999</v>
      </c>
      <c r="I1252">
        <v>251.8</v>
      </c>
      <c r="J1252">
        <v>70.099999999999994</v>
      </c>
      <c r="K1252">
        <v>1484.2841530000001</v>
      </c>
      <c r="L1252">
        <v>2</v>
      </c>
      <c r="M1252">
        <v>60</v>
      </c>
      <c r="N1252">
        <v>62</v>
      </c>
      <c r="P1252" t="s">
        <v>1504</v>
      </c>
      <c r="Q1252">
        <v>190</v>
      </c>
      <c r="R1252">
        <f t="shared" si="19"/>
        <v>90</v>
      </c>
      <c r="S1252" t="s">
        <v>1865</v>
      </c>
      <c r="T1252">
        <v>24.7</v>
      </c>
      <c r="X1252">
        <v>1</v>
      </c>
      <c r="AD1252" t="s">
        <v>1296</v>
      </c>
      <c r="AE1252" t="s">
        <v>541</v>
      </c>
      <c r="AG1252">
        <v>3</v>
      </c>
      <c r="AH1252" t="s">
        <v>1227</v>
      </c>
      <c r="AI1252">
        <v>2</v>
      </c>
      <c r="AJ1252" t="s">
        <v>1234</v>
      </c>
      <c r="AK1252">
        <v>3</v>
      </c>
      <c r="AL1252" t="s">
        <v>1228</v>
      </c>
      <c r="AO1252">
        <v>3</v>
      </c>
      <c r="AP1252" t="s">
        <v>1273</v>
      </c>
      <c r="BC1252" t="s">
        <v>1878</v>
      </c>
      <c r="BD1252" t="s">
        <v>101</v>
      </c>
      <c r="BE1252">
        <v>3.6299999999999999E-2</v>
      </c>
      <c r="BF1252">
        <v>0.109</v>
      </c>
      <c r="BG1252" t="s">
        <v>1876</v>
      </c>
      <c r="BH1252">
        <v>0.2</v>
      </c>
      <c r="BI1252">
        <v>2.85</v>
      </c>
      <c r="BJ1252">
        <v>2</v>
      </c>
      <c r="BK1252">
        <v>10</v>
      </c>
      <c r="BL1252">
        <v>40</v>
      </c>
      <c r="BM1252">
        <v>-1</v>
      </c>
      <c r="BN1252">
        <v>-1</v>
      </c>
      <c r="BO1252">
        <v>2.54</v>
      </c>
      <c r="BP1252">
        <v>-1</v>
      </c>
      <c r="BQ1252">
        <v>15</v>
      </c>
      <c r="BR1252">
        <v>61</v>
      </c>
      <c r="BS1252">
        <v>363</v>
      </c>
      <c r="BT1252">
        <v>5.46</v>
      </c>
      <c r="BU1252">
        <v>10</v>
      </c>
      <c r="BV1252">
        <v>-1</v>
      </c>
      <c r="BW1252">
        <v>0.15</v>
      </c>
      <c r="BX1252">
        <v>-1</v>
      </c>
      <c r="BY1252">
        <v>1.97</v>
      </c>
      <c r="BZ1252">
        <v>286</v>
      </c>
      <c r="CA1252">
        <v>-1</v>
      </c>
      <c r="CB1252">
        <v>7.0000000000000007E-2</v>
      </c>
      <c r="CC1252">
        <v>24</v>
      </c>
      <c r="CD1252">
        <v>1380</v>
      </c>
      <c r="CE1252">
        <v>-1</v>
      </c>
      <c r="CF1252">
        <v>0.02</v>
      </c>
      <c r="CG1252">
        <v>-1</v>
      </c>
      <c r="CH1252">
        <v>5</v>
      </c>
      <c r="CI1252">
        <v>37</v>
      </c>
      <c r="CJ1252">
        <v>-1</v>
      </c>
      <c r="CK1252">
        <v>0.36</v>
      </c>
      <c r="CL1252">
        <v>-1</v>
      </c>
      <c r="CM1252">
        <v>-1</v>
      </c>
      <c r="CN1252">
        <v>218</v>
      </c>
      <c r="CO1252">
        <v>-1</v>
      </c>
      <c r="CP1252">
        <v>27</v>
      </c>
      <c r="CQ1252">
        <v>0</v>
      </c>
      <c r="CR1252">
        <v>0</v>
      </c>
      <c r="CS1252">
        <v>0</v>
      </c>
      <c r="CT1252">
        <v>0</v>
      </c>
      <c r="CU1252">
        <v>0.109</v>
      </c>
    </row>
    <row r="1253" spans="1:99" ht="15" customHeight="1" x14ac:dyDescent="0.2">
      <c r="A1253">
        <v>1252</v>
      </c>
      <c r="B1253" t="s">
        <v>1818</v>
      </c>
      <c r="C1253" t="s">
        <v>94</v>
      </c>
      <c r="D1253" t="s">
        <v>1879</v>
      </c>
      <c r="E1253">
        <v>0</v>
      </c>
      <c r="F1253">
        <v>0</v>
      </c>
      <c r="G1253">
        <v>361213.56900000002</v>
      </c>
      <c r="H1253">
        <v>6326785.9400000004</v>
      </c>
      <c r="I1253">
        <v>251.8</v>
      </c>
      <c r="J1253">
        <v>70.099999999999994</v>
      </c>
      <c r="K1253">
        <v>1482.403577</v>
      </c>
      <c r="L1253">
        <v>2</v>
      </c>
      <c r="M1253">
        <v>62</v>
      </c>
      <c r="N1253">
        <v>64</v>
      </c>
      <c r="P1253" t="s">
        <v>1504</v>
      </c>
      <c r="Q1253">
        <v>190</v>
      </c>
      <c r="R1253">
        <f t="shared" si="19"/>
        <v>90</v>
      </c>
      <c r="S1253" t="s">
        <v>1865</v>
      </c>
      <c r="T1253">
        <v>8.18</v>
      </c>
      <c r="X1253">
        <v>1</v>
      </c>
      <c r="AD1253" t="s">
        <v>1296</v>
      </c>
      <c r="AE1253" t="s">
        <v>541</v>
      </c>
      <c r="AG1253">
        <v>3</v>
      </c>
      <c r="AH1253" t="s">
        <v>1227</v>
      </c>
      <c r="AI1253">
        <v>2</v>
      </c>
      <c r="AJ1253" t="s">
        <v>1234</v>
      </c>
      <c r="AK1253">
        <v>3</v>
      </c>
      <c r="AL1253" t="s">
        <v>1228</v>
      </c>
      <c r="AO1253">
        <v>3</v>
      </c>
      <c r="AP1253" t="s">
        <v>1273</v>
      </c>
      <c r="BC1253" t="s">
        <v>1878</v>
      </c>
      <c r="BD1253" t="s">
        <v>101</v>
      </c>
      <c r="BE1253">
        <v>6.8699999999999997E-2</v>
      </c>
      <c r="BF1253">
        <v>5.5E-2</v>
      </c>
      <c r="BG1253" t="s">
        <v>1879</v>
      </c>
      <c r="BH1253">
        <v>0.2</v>
      </c>
      <c r="BI1253">
        <v>2.76</v>
      </c>
      <c r="BJ1253">
        <v>3</v>
      </c>
      <c r="BK1253">
        <v>-1</v>
      </c>
      <c r="BL1253">
        <v>50</v>
      </c>
      <c r="BM1253">
        <v>-1</v>
      </c>
      <c r="BN1253">
        <v>-1</v>
      </c>
      <c r="BO1253">
        <v>2.4900000000000002</v>
      </c>
      <c r="BP1253">
        <v>-1</v>
      </c>
      <c r="BQ1253">
        <v>17</v>
      </c>
      <c r="BR1253">
        <v>60</v>
      </c>
      <c r="BS1253">
        <v>687</v>
      </c>
      <c r="BT1253">
        <v>4.84</v>
      </c>
      <c r="BU1253">
        <v>10</v>
      </c>
      <c r="BV1253">
        <v>-1</v>
      </c>
      <c r="BW1253">
        <v>0.18</v>
      </c>
      <c r="BX1253">
        <v>-1</v>
      </c>
      <c r="BY1253">
        <v>2.2599999999999998</v>
      </c>
      <c r="BZ1253">
        <v>323</v>
      </c>
      <c r="CA1253">
        <v>-1</v>
      </c>
      <c r="CB1253">
        <v>7.0000000000000007E-2</v>
      </c>
      <c r="CC1253">
        <v>25</v>
      </c>
      <c r="CD1253">
        <v>1530</v>
      </c>
      <c r="CE1253">
        <v>5</v>
      </c>
      <c r="CF1253">
        <v>0.04</v>
      </c>
      <c r="CG1253">
        <v>-1</v>
      </c>
      <c r="CH1253">
        <v>7</v>
      </c>
      <c r="CI1253">
        <v>52</v>
      </c>
      <c r="CJ1253">
        <v>-1</v>
      </c>
      <c r="CK1253">
        <v>0.38</v>
      </c>
      <c r="CL1253">
        <v>-1</v>
      </c>
      <c r="CM1253">
        <v>-1</v>
      </c>
      <c r="CN1253">
        <v>218</v>
      </c>
      <c r="CO1253">
        <v>-1</v>
      </c>
      <c r="CP1253">
        <v>36</v>
      </c>
      <c r="CQ1253">
        <v>0</v>
      </c>
      <c r="CR1253">
        <v>0</v>
      </c>
      <c r="CS1253">
        <v>0</v>
      </c>
      <c r="CT1253">
        <v>0</v>
      </c>
      <c r="CU1253">
        <v>5.5E-2</v>
      </c>
    </row>
    <row r="1254" spans="1:99" ht="15" customHeight="1" x14ac:dyDescent="0.2">
      <c r="A1254">
        <v>1253</v>
      </c>
      <c r="B1254" t="s">
        <v>1818</v>
      </c>
      <c r="C1254" t="s">
        <v>94</v>
      </c>
      <c r="D1254" t="s">
        <v>1880</v>
      </c>
      <c r="E1254">
        <v>0</v>
      </c>
      <c r="F1254">
        <v>0</v>
      </c>
      <c r="G1254">
        <v>361212.92229999998</v>
      </c>
      <c r="H1254">
        <v>6326785.7280000001</v>
      </c>
      <c r="I1254">
        <v>251.8</v>
      </c>
      <c r="J1254">
        <v>70.099999999999994</v>
      </c>
      <c r="K1254">
        <v>1480.523001</v>
      </c>
      <c r="L1254">
        <v>2</v>
      </c>
      <c r="M1254">
        <v>64</v>
      </c>
      <c r="N1254">
        <v>66</v>
      </c>
      <c r="P1254" t="s">
        <v>1504</v>
      </c>
      <c r="Q1254">
        <v>190</v>
      </c>
      <c r="R1254">
        <f t="shared" si="19"/>
        <v>90</v>
      </c>
      <c r="S1254" t="s">
        <v>1865</v>
      </c>
      <c r="T1254">
        <v>8.8800000000000008</v>
      </c>
      <c r="X1254">
        <v>1</v>
      </c>
      <c r="AD1254" t="s">
        <v>1296</v>
      </c>
      <c r="AE1254" t="s">
        <v>541</v>
      </c>
      <c r="AG1254">
        <v>3</v>
      </c>
      <c r="AH1254" t="s">
        <v>1227</v>
      </c>
      <c r="AI1254">
        <v>2</v>
      </c>
      <c r="AJ1254" t="s">
        <v>1234</v>
      </c>
      <c r="AK1254">
        <v>3</v>
      </c>
      <c r="AL1254" t="s">
        <v>1228</v>
      </c>
      <c r="AO1254">
        <v>3</v>
      </c>
      <c r="AP1254" t="s">
        <v>1273</v>
      </c>
      <c r="BC1254" t="s">
        <v>1878</v>
      </c>
      <c r="BD1254" t="s">
        <v>101</v>
      </c>
      <c r="BE1254">
        <v>8.0600000000000005E-2</v>
      </c>
      <c r="BF1254">
        <v>8.1000000000000003E-2</v>
      </c>
      <c r="BG1254" t="s">
        <v>1880</v>
      </c>
      <c r="BH1254">
        <v>-1</v>
      </c>
      <c r="BI1254">
        <v>3.15</v>
      </c>
      <c r="BJ1254">
        <v>3</v>
      </c>
      <c r="BK1254">
        <v>-1</v>
      </c>
      <c r="BL1254">
        <v>40</v>
      </c>
      <c r="BM1254">
        <v>-1</v>
      </c>
      <c r="BN1254">
        <v>-1</v>
      </c>
      <c r="BO1254">
        <v>2.37</v>
      </c>
      <c r="BP1254">
        <v>-1</v>
      </c>
      <c r="BQ1254">
        <v>20</v>
      </c>
      <c r="BR1254">
        <v>60</v>
      </c>
      <c r="BS1254">
        <v>806</v>
      </c>
      <c r="BT1254">
        <v>4.83</v>
      </c>
      <c r="BU1254">
        <v>10</v>
      </c>
      <c r="BV1254">
        <v>-1</v>
      </c>
      <c r="BW1254">
        <v>0.15</v>
      </c>
      <c r="BX1254">
        <v>-1</v>
      </c>
      <c r="BY1254">
        <v>2.42</v>
      </c>
      <c r="BZ1254">
        <v>323</v>
      </c>
      <c r="CA1254">
        <v>-1</v>
      </c>
      <c r="CB1254">
        <v>0.06</v>
      </c>
      <c r="CC1254">
        <v>28</v>
      </c>
      <c r="CD1254">
        <v>1480</v>
      </c>
      <c r="CE1254">
        <v>3</v>
      </c>
      <c r="CF1254">
        <v>0.04</v>
      </c>
      <c r="CG1254">
        <v>3</v>
      </c>
      <c r="CH1254">
        <v>6</v>
      </c>
      <c r="CI1254">
        <v>40</v>
      </c>
      <c r="CJ1254">
        <v>-1</v>
      </c>
      <c r="CK1254">
        <v>0.38</v>
      </c>
      <c r="CL1254">
        <v>-1</v>
      </c>
      <c r="CM1254">
        <v>-1</v>
      </c>
      <c r="CN1254">
        <v>236</v>
      </c>
      <c r="CO1254">
        <v>-1</v>
      </c>
      <c r="CP1254">
        <v>34</v>
      </c>
      <c r="CQ1254">
        <v>0</v>
      </c>
      <c r="CR1254">
        <v>0</v>
      </c>
      <c r="CS1254">
        <v>0</v>
      </c>
      <c r="CT1254">
        <v>0</v>
      </c>
      <c r="CU1254">
        <v>8.1000000000000003E-2</v>
      </c>
    </row>
    <row r="1255" spans="1:99" ht="15" customHeight="1" x14ac:dyDescent="0.2">
      <c r="A1255">
        <v>1254</v>
      </c>
      <c r="B1255" t="s">
        <v>1818</v>
      </c>
      <c r="C1255" t="s">
        <v>94</v>
      </c>
      <c r="D1255" t="s">
        <v>1881</v>
      </c>
      <c r="E1255" t="s">
        <v>1882</v>
      </c>
      <c r="F1255">
        <v>0</v>
      </c>
      <c r="G1255">
        <v>361212.27559999999</v>
      </c>
      <c r="H1255">
        <v>6326785.5149999997</v>
      </c>
      <c r="I1255">
        <v>251.8</v>
      </c>
      <c r="J1255">
        <v>70.099999999999994</v>
      </c>
      <c r="K1255">
        <v>1478.6424239999999</v>
      </c>
      <c r="L1255">
        <v>2</v>
      </c>
      <c r="M1255">
        <v>66</v>
      </c>
      <c r="N1255">
        <v>68</v>
      </c>
      <c r="P1255" t="s">
        <v>1504</v>
      </c>
      <c r="Q1255">
        <v>190</v>
      </c>
      <c r="R1255">
        <f t="shared" si="19"/>
        <v>90</v>
      </c>
      <c r="S1255" t="s">
        <v>1865</v>
      </c>
      <c r="T1255">
        <v>7.0000000000000007E-2</v>
      </c>
      <c r="Z1255">
        <v>0.1</v>
      </c>
      <c r="AA1255">
        <v>1</v>
      </c>
      <c r="AD1255" t="s">
        <v>175</v>
      </c>
      <c r="AE1255" t="s">
        <v>541</v>
      </c>
      <c r="AG1255">
        <v>4</v>
      </c>
      <c r="AH1255" t="s">
        <v>1227</v>
      </c>
      <c r="AI1255">
        <v>2</v>
      </c>
      <c r="AJ1255" t="s">
        <v>1234</v>
      </c>
      <c r="AK1255">
        <v>2</v>
      </c>
      <c r="AL1255" t="s">
        <v>1228</v>
      </c>
      <c r="AM1255">
        <v>1</v>
      </c>
      <c r="AN1255" t="s">
        <v>1227</v>
      </c>
      <c r="AO1255">
        <v>1</v>
      </c>
      <c r="AP1255" t="s">
        <v>1234</v>
      </c>
      <c r="BC1255" t="s">
        <v>1883</v>
      </c>
      <c r="BD1255" t="s">
        <v>817</v>
      </c>
      <c r="BE1255">
        <v>1.7299999999999999E-2</v>
      </c>
      <c r="BF1255">
        <v>0.01</v>
      </c>
      <c r="BG1255" t="s">
        <v>1881</v>
      </c>
      <c r="BH1255">
        <v>-1</v>
      </c>
      <c r="BI1255">
        <v>2.06</v>
      </c>
      <c r="BJ1255">
        <v>3</v>
      </c>
      <c r="BK1255">
        <v>-1</v>
      </c>
      <c r="BL1255">
        <v>20</v>
      </c>
      <c r="BM1255">
        <v>-1</v>
      </c>
      <c r="BN1255">
        <v>-1</v>
      </c>
      <c r="BO1255">
        <v>2.89</v>
      </c>
      <c r="BP1255">
        <v>-1</v>
      </c>
      <c r="BQ1255">
        <v>5</v>
      </c>
      <c r="BR1255">
        <v>33</v>
      </c>
      <c r="BS1255">
        <v>173</v>
      </c>
      <c r="BT1255">
        <v>1.1100000000000001</v>
      </c>
      <c r="BU1255">
        <v>10</v>
      </c>
      <c r="BV1255">
        <v>-1</v>
      </c>
      <c r="BW1255">
        <v>0.1</v>
      </c>
      <c r="BX1255">
        <v>10</v>
      </c>
      <c r="BY1255">
        <v>1.36</v>
      </c>
      <c r="BZ1255">
        <v>225</v>
      </c>
      <c r="CA1255">
        <v>-1</v>
      </c>
      <c r="CB1255">
        <v>0.08</v>
      </c>
      <c r="CC1255">
        <v>13</v>
      </c>
      <c r="CD1255">
        <v>1750</v>
      </c>
      <c r="CE1255">
        <v>-1</v>
      </c>
      <c r="CF1255">
        <v>0.01</v>
      </c>
      <c r="CG1255">
        <v>-1</v>
      </c>
      <c r="CH1255">
        <v>5</v>
      </c>
      <c r="CI1255">
        <v>48</v>
      </c>
      <c r="CJ1255">
        <v>-1</v>
      </c>
      <c r="CK1255">
        <v>0.21</v>
      </c>
      <c r="CL1255">
        <v>-1</v>
      </c>
      <c r="CM1255">
        <v>-1</v>
      </c>
      <c r="CN1255">
        <v>107</v>
      </c>
      <c r="CO1255">
        <v>-1</v>
      </c>
      <c r="CP1255">
        <v>23</v>
      </c>
      <c r="CQ1255">
        <v>0</v>
      </c>
      <c r="CR1255">
        <v>0</v>
      </c>
      <c r="CS1255">
        <v>0</v>
      </c>
      <c r="CT1255">
        <v>0</v>
      </c>
      <c r="CU1255">
        <v>0.01</v>
      </c>
    </row>
    <row r="1256" spans="1:99" ht="15" customHeight="1" x14ac:dyDescent="0.2">
      <c r="A1256">
        <v>1255</v>
      </c>
      <c r="B1256" t="s">
        <v>1818</v>
      </c>
      <c r="C1256" t="s">
        <v>94</v>
      </c>
      <c r="D1256" t="s">
        <v>1884</v>
      </c>
      <c r="E1256">
        <v>0</v>
      </c>
      <c r="F1256">
        <v>0</v>
      </c>
      <c r="G1256">
        <v>361211.62890000001</v>
      </c>
      <c r="H1256">
        <v>6326785.3020000001</v>
      </c>
      <c r="I1256">
        <v>251.8</v>
      </c>
      <c r="J1256">
        <v>70.099999999999994</v>
      </c>
      <c r="K1256">
        <v>1476.7618480000001</v>
      </c>
      <c r="L1256">
        <v>2</v>
      </c>
      <c r="M1256">
        <v>68</v>
      </c>
      <c r="N1256">
        <v>70</v>
      </c>
      <c r="P1256" t="s">
        <v>1504</v>
      </c>
      <c r="Q1256">
        <v>190</v>
      </c>
      <c r="R1256">
        <f t="shared" si="19"/>
        <v>90</v>
      </c>
      <c r="S1256" t="s">
        <v>1865</v>
      </c>
      <c r="T1256">
        <v>0.24</v>
      </c>
      <c r="U1256">
        <v>0.1</v>
      </c>
      <c r="V1256">
        <v>0.1</v>
      </c>
      <c r="Z1256">
        <v>0.3</v>
      </c>
      <c r="AA1256">
        <v>1</v>
      </c>
      <c r="AD1256" t="s">
        <v>217</v>
      </c>
      <c r="AE1256" t="s">
        <v>541</v>
      </c>
      <c r="AG1256">
        <v>4</v>
      </c>
      <c r="AH1256" t="s">
        <v>1227</v>
      </c>
      <c r="AI1256">
        <v>2</v>
      </c>
      <c r="AJ1256" t="s">
        <v>1234</v>
      </c>
      <c r="AK1256">
        <v>2</v>
      </c>
      <c r="AL1256" t="s">
        <v>1273</v>
      </c>
      <c r="AM1256">
        <v>1</v>
      </c>
      <c r="AN1256" t="s">
        <v>1227</v>
      </c>
      <c r="BC1256" t="s">
        <v>1885</v>
      </c>
      <c r="BD1256" t="s">
        <v>817</v>
      </c>
      <c r="BE1256">
        <v>4.8300000000000003E-2</v>
      </c>
      <c r="BF1256">
        <v>8.2000000000000003E-2</v>
      </c>
      <c r="BG1256" t="s">
        <v>1884</v>
      </c>
      <c r="BH1256">
        <v>-1</v>
      </c>
      <c r="BI1256">
        <v>2.5299999999999998</v>
      </c>
      <c r="BJ1256">
        <v>2</v>
      </c>
      <c r="BK1256">
        <v>10</v>
      </c>
      <c r="BL1256">
        <v>20</v>
      </c>
      <c r="BM1256">
        <v>-1</v>
      </c>
      <c r="BN1256">
        <v>-1</v>
      </c>
      <c r="BO1256">
        <v>3.2</v>
      </c>
      <c r="BP1256">
        <v>-1</v>
      </c>
      <c r="BQ1256">
        <v>6</v>
      </c>
      <c r="BR1256">
        <v>41</v>
      </c>
      <c r="BS1256">
        <v>483</v>
      </c>
      <c r="BT1256">
        <v>1.36</v>
      </c>
      <c r="BU1256">
        <v>10</v>
      </c>
      <c r="BV1256">
        <v>-1</v>
      </c>
      <c r="BW1256">
        <v>0.14000000000000001</v>
      </c>
      <c r="BX1256">
        <v>10</v>
      </c>
      <c r="BY1256">
        <v>1.53</v>
      </c>
      <c r="BZ1256">
        <v>264</v>
      </c>
      <c r="CA1256">
        <v>-1</v>
      </c>
      <c r="CB1256">
        <v>0.09</v>
      </c>
      <c r="CC1256">
        <v>13</v>
      </c>
      <c r="CD1256">
        <v>1430</v>
      </c>
      <c r="CE1256">
        <v>2</v>
      </c>
      <c r="CF1256">
        <v>0.03</v>
      </c>
      <c r="CG1256">
        <v>-1</v>
      </c>
      <c r="CH1256">
        <v>8</v>
      </c>
      <c r="CI1256">
        <v>35</v>
      </c>
      <c r="CJ1256">
        <v>-1</v>
      </c>
      <c r="CK1256">
        <v>0.27</v>
      </c>
      <c r="CL1256">
        <v>-1</v>
      </c>
      <c r="CM1256">
        <v>-1</v>
      </c>
      <c r="CN1256">
        <v>134</v>
      </c>
      <c r="CO1256">
        <v>-1</v>
      </c>
      <c r="CP1256">
        <v>24</v>
      </c>
      <c r="CQ1256">
        <v>0</v>
      </c>
      <c r="CR1256">
        <v>0</v>
      </c>
      <c r="CS1256">
        <v>0</v>
      </c>
      <c r="CT1256">
        <v>0</v>
      </c>
      <c r="CU1256">
        <v>8.2000000000000003E-2</v>
      </c>
    </row>
    <row r="1257" spans="1:99" ht="15" customHeight="1" x14ac:dyDescent="0.2">
      <c r="A1257">
        <v>1256</v>
      </c>
      <c r="B1257" t="s">
        <v>1818</v>
      </c>
      <c r="C1257" t="s">
        <v>94</v>
      </c>
      <c r="D1257" t="s">
        <v>1886</v>
      </c>
      <c r="E1257">
        <v>0</v>
      </c>
      <c r="F1257">
        <v>0</v>
      </c>
      <c r="G1257">
        <v>361211.06300000002</v>
      </c>
      <c r="H1257">
        <v>6326785.1160000004</v>
      </c>
      <c r="I1257">
        <v>251.8</v>
      </c>
      <c r="J1257">
        <v>70.099999999999994</v>
      </c>
      <c r="K1257">
        <v>1475.116344</v>
      </c>
      <c r="L1257">
        <v>1.75</v>
      </c>
      <c r="M1257">
        <v>70</v>
      </c>
      <c r="N1257">
        <v>71.75</v>
      </c>
      <c r="P1257" t="s">
        <v>1504</v>
      </c>
      <c r="Q1257">
        <v>190</v>
      </c>
      <c r="R1257">
        <f t="shared" si="19"/>
        <v>90</v>
      </c>
      <c r="S1257" t="s">
        <v>1865</v>
      </c>
      <c r="T1257">
        <v>0.12</v>
      </c>
      <c r="U1257">
        <v>0.1</v>
      </c>
      <c r="V1257">
        <v>0.1</v>
      </c>
      <c r="Z1257">
        <v>0.3</v>
      </c>
      <c r="AA1257">
        <v>1</v>
      </c>
      <c r="AD1257" t="s">
        <v>217</v>
      </c>
      <c r="AE1257" t="s">
        <v>541</v>
      </c>
      <c r="AG1257">
        <v>4</v>
      </c>
      <c r="AH1257" t="s">
        <v>1227</v>
      </c>
      <c r="AI1257">
        <v>1</v>
      </c>
      <c r="AJ1257" t="s">
        <v>1234</v>
      </c>
      <c r="AK1257">
        <v>2</v>
      </c>
      <c r="AL1257" t="s">
        <v>1273</v>
      </c>
      <c r="AM1257">
        <v>1</v>
      </c>
      <c r="AN1257" t="s">
        <v>1227</v>
      </c>
      <c r="BC1257" t="s">
        <v>1887</v>
      </c>
      <c r="BD1257" t="s">
        <v>817</v>
      </c>
      <c r="BE1257">
        <v>0.222</v>
      </c>
      <c r="BF1257">
        <v>0.20399999999999999</v>
      </c>
      <c r="BG1257" t="s">
        <v>1886</v>
      </c>
      <c r="BH1257">
        <v>0.3</v>
      </c>
      <c r="BI1257">
        <v>2.11</v>
      </c>
      <c r="BJ1257">
        <v>2</v>
      </c>
      <c r="BK1257">
        <v>-1</v>
      </c>
      <c r="BL1257">
        <v>50</v>
      </c>
      <c r="BM1257">
        <v>-1</v>
      </c>
      <c r="BN1257">
        <v>-1</v>
      </c>
      <c r="BO1257">
        <v>2.42</v>
      </c>
      <c r="BP1257">
        <v>-1</v>
      </c>
      <c r="BQ1257">
        <v>12</v>
      </c>
      <c r="BR1257">
        <v>40</v>
      </c>
      <c r="BS1257">
        <v>2220</v>
      </c>
      <c r="BT1257">
        <v>1.68</v>
      </c>
      <c r="BU1257">
        <v>-1</v>
      </c>
      <c r="BV1257">
        <v>-1</v>
      </c>
      <c r="BW1257">
        <v>0.15</v>
      </c>
      <c r="BX1257">
        <v>-1</v>
      </c>
      <c r="BY1257">
        <v>1.52</v>
      </c>
      <c r="BZ1257">
        <v>263</v>
      </c>
      <c r="CA1257">
        <v>-1</v>
      </c>
      <c r="CB1257">
        <v>0.09</v>
      </c>
      <c r="CC1257">
        <v>25</v>
      </c>
      <c r="CD1257">
        <v>1410</v>
      </c>
      <c r="CE1257">
        <v>-1</v>
      </c>
      <c r="CF1257">
        <v>0.09</v>
      </c>
      <c r="CG1257">
        <v>-1</v>
      </c>
      <c r="CH1257">
        <v>7</v>
      </c>
      <c r="CI1257">
        <v>35</v>
      </c>
      <c r="CJ1257">
        <v>-1</v>
      </c>
      <c r="CK1257">
        <v>0.27</v>
      </c>
      <c r="CL1257">
        <v>-1</v>
      </c>
      <c r="CM1257">
        <v>-1</v>
      </c>
      <c r="CN1257">
        <v>141</v>
      </c>
      <c r="CO1257">
        <v>-1</v>
      </c>
      <c r="CP1257">
        <v>27</v>
      </c>
      <c r="CQ1257">
        <v>0</v>
      </c>
      <c r="CR1257">
        <v>0</v>
      </c>
      <c r="CS1257">
        <v>0</v>
      </c>
      <c r="CT1257">
        <v>0</v>
      </c>
      <c r="CU1257">
        <v>0.20399999999999999</v>
      </c>
    </row>
    <row r="1258" spans="1:99" ht="15" customHeight="1" x14ac:dyDescent="0.2">
      <c r="A1258">
        <v>1257</v>
      </c>
      <c r="B1258" t="s">
        <v>1818</v>
      </c>
      <c r="C1258" t="s">
        <v>94</v>
      </c>
      <c r="D1258" t="s">
        <v>1888</v>
      </c>
      <c r="E1258">
        <v>0</v>
      </c>
      <c r="F1258">
        <v>0</v>
      </c>
      <c r="G1258">
        <v>361210.33549999999</v>
      </c>
      <c r="H1258">
        <v>6326784.8770000003</v>
      </c>
      <c r="I1258">
        <v>251.8</v>
      </c>
      <c r="J1258">
        <v>70.099999999999994</v>
      </c>
      <c r="K1258">
        <v>1473.000695</v>
      </c>
      <c r="L1258">
        <v>2.25</v>
      </c>
      <c r="M1258">
        <v>71.75</v>
      </c>
      <c r="N1258">
        <v>74</v>
      </c>
      <c r="P1258" t="s">
        <v>1532</v>
      </c>
      <c r="Q1258">
        <v>850</v>
      </c>
      <c r="R1258">
        <f t="shared" si="19"/>
        <v>84</v>
      </c>
      <c r="S1258" t="s">
        <v>1889</v>
      </c>
      <c r="T1258">
        <v>0.13</v>
      </c>
      <c r="AA1258">
        <v>1</v>
      </c>
      <c r="AG1258">
        <v>3</v>
      </c>
      <c r="AH1258" t="s">
        <v>1227</v>
      </c>
      <c r="AI1258">
        <v>2</v>
      </c>
      <c r="AJ1258" t="s">
        <v>1273</v>
      </c>
      <c r="AK1258">
        <v>2</v>
      </c>
      <c r="AL1258" t="s">
        <v>1228</v>
      </c>
      <c r="AO1258">
        <v>1</v>
      </c>
      <c r="AP1258" t="s">
        <v>1234</v>
      </c>
      <c r="BC1258" t="s">
        <v>1890</v>
      </c>
      <c r="BD1258" t="s">
        <v>101</v>
      </c>
      <c r="BE1258">
        <v>3.27E-2</v>
      </c>
      <c r="BF1258">
        <v>5.8000000000000003E-2</v>
      </c>
      <c r="BG1258" t="s">
        <v>1888</v>
      </c>
      <c r="BH1258">
        <v>-1</v>
      </c>
      <c r="BI1258">
        <v>1.43</v>
      </c>
      <c r="BJ1258">
        <v>-1</v>
      </c>
      <c r="BK1258">
        <v>-1</v>
      </c>
      <c r="BL1258">
        <v>20</v>
      </c>
      <c r="BM1258">
        <v>-1</v>
      </c>
      <c r="BN1258">
        <v>-1</v>
      </c>
      <c r="BO1258">
        <v>2.58</v>
      </c>
      <c r="BP1258">
        <v>-1</v>
      </c>
      <c r="BQ1258">
        <v>3</v>
      </c>
      <c r="BR1258">
        <v>3</v>
      </c>
      <c r="BS1258">
        <v>327</v>
      </c>
      <c r="BT1258">
        <v>0.85</v>
      </c>
      <c r="BU1258">
        <v>-1</v>
      </c>
      <c r="BV1258">
        <v>-1</v>
      </c>
      <c r="BW1258">
        <v>0.1</v>
      </c>
      <c r="BX1258">
        <v>10</v>
      </c>
      <c r="BY1258">
        <v>0.88</v>
      </c>
      <c r="BZ1258">
        <v>204</v>
      </c>
      <c r="CA1258">
        <v>-1</v>
      </c>
      <c r="CB1258">
        <v>0.08</v>
      </c>
      <c r="CC1258">
        <v>5</v>
      </c>
      <c r="CD1258">
        <v>2180</v>
      </c>
      <c r="CE1258">
        <v>4</v>
      </c>
      <c r="CF1258">
        <v>0.01</v>
      </c>
      <c r="CG1258">
        <v>-1</v>
      </c>
      <c r="CH1258">
        <v>4</v>
      </c>
      <c r="CI1258">
        <v>32</v>
      </c>
      <c r="CJ1258">
        <v>-1</v>
      </c>
      <c r="CK1258">
        <v>0.15</v>
      </c>
      <c r="CL1258">
        <v>-1</v>
      </c>
      <c r="CM1258">
        <v>-1</v>
      </c>
      <c r="CN1258">
        <v>90</v>
      </c>
      <c r="CO1258">
        <v>-1</v>
      </c>
      <c r="CP1258">
        <v>32</v>
      </c>
      <c r="CQ1258">
        <v>0</v>
      </c>
      <c r="CR1258">
        <v>0</v>
      </c>
      <c r="CS1258">
        <v>0</v>
      </c>
      <c r="CT1258">
        <v>0</v>
      </c>
      <c r="CU1258">
        <v>5.8000000000000003E-2</v>
      </c>
    </row>
    <row r="1259" spans="1:99" ht="15" customHeight="1" x14ac:dyDescent="0.2">
      <c r="A1259">
        <v>1258</v>
      </c>
      <c r="B1259" t="s">
        <v>1818</v>
      </c>
      <c r="C1259" t="s">
        <v>94</v>
      </c>
      <c r="D1259" t="s">
        <v>1891</v>
      </c>
      <c r="E1259">
        <v>0</v>
      </c>
      <c r="F1259">
        <v>0</v>
      </c>
      <c r="G1259">
        <v>361209.6888</v>
      </c>
      <c r="H1259">
        <v>6326784.6639999999</v>
      </c>
      <c r="I1259">
        <v>251.8</v>
      </c>
      <c r="J1259">
        <v>70.099999999999994</v>
      </c>
      <c r="K1259">
        <v>1471.1201189999999</v>
      </c>
      <c r="L1259">
        <v>2</v>
      </c>
      <c r="M1259">
        <v>74</v>
      </c>
      <c r="N1259">
        <v>76</v>
      </c>
      <c r="P1259" t="s">
        <v>1532</v>
      </c>
      <c r="Q1259">
        <v>850</v>
      </c>
      <c r="R1259">
        <f t="shared" si="19"/>
        <v>84</v>
      </c>
      <c r="S1259" t="s">
        <v>1889</v>
      </c>
      <c r="T1259">
        <v>0.08</v>
      </c>
      <c r="Z1259">
        <v>0.1</v>
      </c>
      <c r="AA1259">
        <v>1</v>
      </c>
      <c r="AD1259" t="s">
        <v>175</v>
      </c>
      <c r="AE1259" t="s">
        <v>1830</v>
      </c>
      <c r="AG1259">
        <v>3</v>
      </c>
      <c r="AH1259" t="s">
        <v>1227</v>
      </c>
      <c r="AI1259">
        <v>2</v>
      </c>
      <c r="AJ1259" t="s">
        <v>1273</v>
      </c>
      <c r="AK1259">
        <v>2</v>
      </c>
      <c r="AL1259" t="s">
        <v>1228</v>
      </c>
      <c r="BC1259" t="s">
        <v>1892</v>
      </c>
      <c r="BD1259" t="s">
        <v>101</v>
      </c>
      <c r="BE1259">
        <v>2.5700000000000001E-2</v>
      </c>
      <c r="BF1259">
        <v>2.5999999999999999E-2</v>
      </c>
      <c r="BG1259" t="s">
        <v>1891</v>
      </c>
      <c r="BH1259">
        <v>-1</v>
      </c>
      <c r="BI1259">
        <v>1.23</v>
      </c>
      <c r="BJ1259">
        <v>-1</v>
      </c>
      <c r="BK1259">
        <v>-1</v>
      </c>
      <c r="BL1259">
        <v>20</v>
      </c>
      <c r="BM1259">
        <v>-1</v>
      </c>
      <c r="BN1259">
        <v>-1</v>
      </c>
      <c r="BO1259">
        <v>2.67</v>
      </c>
      <c r="BP1259">
        <v>-1</v>
      </c>
      <c r="BQ1259">
        <v>2</v>
      </c>
      <c r="BR1259">
        <v>3</v>
      </c>
      <c r="BS1259">
        <v>257</v>
      </c>
      <c r="BT1259">
        <v>0.68</v>
      </c>
      <c r="BU1259">
        <v>-1</v>
      </c>
      <c r="BV1259">
        <v>-1</v>
      </c>
      <c r="BW1259">
        <v>0.11</v>
      </c>
      <c r="BX1259">
        <v>10</v>
      </c>
      <c r="BY1259">
        <v>0.72</v>
      </c>
      <c r="BZ1259">
        <v>187</v>
      </c>
      <c r="CA1259">
        <v>-1</v>
      </c>
      <c r="CB1259">
        <v>0.09</v>
      </c>
      <c r="CC1259">
        <v>5</v>
      </c>
      <c r="CD1259">
        <v>2310</v>
      </c>
      <c r="CE1259">
        <v>3</v>
      </c>
      <c r="CF1259">
        <v>0.02</v>
      </c>
      <c r="CG1259">
        <v>2</v>
      </c>
      <c r="CH1259">
        <v>3</v>
      </c>
      <c r="CI1259">
        <v>35</v>
      </c>
      <c r="CJ1259">
        <v>-1</v>
      </c>
      <c r="CK1259">
        <v>0.15</v>
      </c>
      <c r="CL1259">
        <v>-1</v>
      </c>
      <c r="CM1259">
        <v>-1</v>
      </c>
      <c r="CN1259">
        <v>74</v>
      </c>
      <c r="CO1259">
        <v>-1</v>
      </c>
      <c r="CP1259">
        <v>26</v>
      </c>
      <c r="CQ1259">
        <v>0</v>
      </c>
      <c r="CR1259">
        <v>0</v>
      </c>
      <c r="CS1259">
        <v>0</v>
      </c>
      <c r="CT1259">
        <v>0</v>
      </c>
      <c r="CU1259">
        <v>2.5999999999999999E-2</v>
      </c>
    </row>
    <row r="1260" spans="1:99" ht="15" customHeight="1" x14ac:dyDescent="0.2">
      <c r="A1260">
        <v>1259</v>
      </c>
      <c r="B1260" t="s">
        <v>1818</v>
      </c>
      <c r="C1260" t="s">
        <v>94</v>
      </c>
      <c r="D1260" t="s">
        <v>1893</v>
      </c>
      <c r="E1260">
        <v>0</v>
      </c>
      <c r="F1260">
        <v>0</v>
      </c>
      <c r="G1260">
        <v>361209.36540000001</v>
      </c>
      <c r="H1260">
        <v>6326784.5580000002</v>
      </c>
      <c r="I1260">
        <v>251.8</v>
      </c>
      <c r="J1260">
        <v>70.099999999999994</v>
      </c>
      <c r="K1260">
        <v>1470.1798309999999</v>
      </c>
      <c r="L1260">
        <v>1</v>
      </c>
      <c r="M1260">
        <v>76</v>
      </c>
      <c r="N1260">
        <v>77</v>
      </c>
      <c r="P1260" t="s">
        <v>1532</v>
      </c>
      <c r="Q1260">
        <v>850</v>
      </c>
      <c r="R1260">
        <f t="shared" si="19"/>
        <v>84</v>
      </c>
      <c r="S1260" t="s">
        <v>1889</v>
      </c>
      <c r="T1260">
        <v>0.05</v>
      </c>
      <c r="AA1260">
        <v>1</v>
      </c>
      <c r="AG1260">
        <v>3</v>
      </c>
      <c r="AH1260" t="s">
        <v>1227</v>
      </c>
      <c r="AI1260">
        <v>2</v>
      </c>
      <c r="AJ1260" t="s">
        <v>1355</v>
      </c>
      <c r="AK1260">
        <v>2</v>
      </c>
      <c r="AL1260" t="s">
        <v>1228</v>
      </c>
      <c r="BC1260" t="s">
        <v>1892</v>
      </c>
      <c r="BD1260" t="s">
        <v>101</v>
      </c>
      <c r="BE1260">
        <v>6.1199999999999997E-2</v>
      </c>
      <c r="BF1260">
        <v>0.14399999999999999</v>
      </c>
      <c r="BG1260" t="s">
        <v>1893</v>
      </c>
      <c r="BH1260">
        <v>0.2</v>
      </c>
      <c r="BI1260">
        <v>1.38</v>
      </c>
      <c r="BJ1260">
        <v>2</v>
      </c>
      <c r="BK1260">
        <v>-1</v>
      </c>
      <c r="BL1260">
        <v>40</v>
      </c>
      <c r="BM1260">
        <v>-1</v>
      </c>
      <c r="BN1260">
        <v>-1</v>
      </c>
      <c r="BO1260">
        <v>1.8</v>
      </c>
      <c r="BP1260">
        <v>-1</v>
      </c>
      <c r="BQ1260">
        <v>4</v>
      </c>
      <c r="BR1260">
        <v>9</v>
      </c>
      <c r="BS1260">
        <v>612</v>
      </c>
      <c r="BT1260">
        <v>1.01</v>
      </c>
      <c r="BU1260">
        <v>-1</v>
      </c>
      <c r="BV1260">
        <v>-1</v>
      </c>
      <c r="BW1260">
        <v>0.12</v>
      </c>
      <c r="BX1260">
        <v>10</v>
      </c>
      <c r="BY1260">
        <v>0.73</v>
      </c>
      <c r="BZ1260">
        <v>173</v>
      </c>
      <c r="CA1260">
        <v>-1</v>
      </c>
      <c r="CB1260">
        <v>0.09</v>
      </c>
      <c r="CC1260">
        <v>8</v>
      </c>
      <c r="CD1260">
        <v>1840</v>
      </c>
      <c r="CE1260">
        <v>3</v>
      </c>
      <c r="CF1260">
        <v>0.04</v>
      </c>
      <c r="CG1260">
        <v>-1</v>
      </c>
      <c r="CH1260">
        <v>3</v>
      </c>
      <c r="CI1260">
        <v>32</v>
      </c>
      <c r="CJ1260">
        <v>-1</v>
      </c>
      <c r="CK1260">
        <v>0.16</v>
      </c>
      <c r="CL1260">
        <v>-1</v>
      </c>
      <c r="CM1260">
        <v>-1</v>
      </c>
      <c r="CN1260">
        <v>80</v>
      </c>
      <c r="CO1260">
        <v>-1</v>
      </c>
      <c r="CP1260">
        <v>25</v>
      </c>
      <c r="CQ1260">
        <v>0</v>
      </c>
      <c r="CR1260">
        <v>0</v>
      </c>
      <c r="CS1260">
        <v>0</v>
      </c>
      <c r="CT1260">
        <v>0</v>
      </c>
      <c r="CU1260">
        <v>0.14399999999999999</v>
      </c>
    </row>
    <row r="1261" spans="1:99" ht="15" customHeight="1" x14ac:dyDescent="0.2">
      <c r="A1261">
        <v>1260</v>
      </c>
      <c r="B1261" t="s">
        <v>1818</v>
      </c>
      <c r="C1261" t="s">
        <v>94</v>
      </c>
      <c r="D1261" t="s">
        <v>1894</v>
      </c>
      <c r="E1261">
        <v>0</v>
      </c>
      <c r="F1261" t="s">
        <v>249</v>
      </c>
      <c r="G1261">
        <v>361208.71870000003</v>
      </c>
      <c r="H1261">
        <v>6326784.3459999999</v>
      </c>
      <c r="I1261">
        <v>251.8</v>
      </c>
      <c r="J1261">
        <v>70.099999999999994</v>
      </c>
      <c r="K1261">
        <v>1468.2992549999999</v>
      </c>
      <c r="L1261">
        <v>2</v>
      </c>
      <c r="M1261">
        <v>77</v>
      </c>
      <c r="N1261">
        <v>79</v>
      </c>
      <c r="P1261" t="s">
        <v>1152</v>
      </c>
      <c r="Q1261">
        <v>150</v>
      </c>
      <c r="R1261">
        <f t="shared" si="19"/>
        <v>90</v>
      </c>
      <c r="S1261" t="s">
        <v>1895</v>
      </c>
      <c r="T1261">
        <v>12.6</v>
      </c>
      <c r="X1261">
        <v>1</v>
      </c>
      <c r="AA1261">
        <v>1</v>
      </c>
      <c r="AD1261" t="s">
        <v>1296</v>
      </c>
      <c r="AE1261" t="s">
        <v>1830</v>
      </c>
      <c r="AG1261">
        <v>4</v>
      </c>
      <c r="AH1261" t="s">
        <v>1227</v>
      </c>
      <c r="AI1261">
        <v>1</v>
      </c>
      <c r="AJ1261" t="s">
        <v>1234</v>
      </c>
      <c r="AK1261">
        <v>1</v>
      </c>
      <c r="AL1261" t="s">
        <v>1228</v>
      </c>
      <c r="AO1261">
        <v>2</v>
      </c>
      <c r="AP1261" t="s">
        <v>1228</v>
      </c>
      <c r="AQ1261">
        <v>1</v>
      </c>
      <c r="AR1261" t="s">
        <v>1228</v>
      </c>
      <c r="AS1261">
        <v>1</v>
      </c>
      <c r="AT1261" t="s">
        <v>1228</v>
      </c>
      <c r="BC1261" t="s">
        <v>1896</v>
      </c>
      <c r="BD1261" t="s">
        <v>387</v>
      </c>
      <c r="BE1261">
        <v>0.20699999999999999</v>
      </c>
      <c r="BF1261">
        <v>0.223</v>
      </c>
      <c r="BG1261" t="s">
        <v>1894</v>
      </c>
      <c r="BH1261">
        <v>0.5</v>
      </c>
      <c r="BI1261">
        <v>2.83</v>
      </c>
      <c r="BJ1261">
        <v>11</v>
      </c>
      <c r="BK1261">
        <v>-1</v>
      </c>
      <c r="BL1261">
        <v>90</v>
      </c>
      <c r="BM1261">
        <v>0.5</v>
      </c>
      <c r="BN1261">
        <v>-1</v>
      </c>
      <c r="BO1261">
        <v>2.4900000000000002</v>
      </c>
      <c r="BP1261">
        <v>-1</v>
      </c>
      <c r="BQ1261">
        <v>23</v>
      </c>
      <c r="BR1261">
        <v>64</v>
      </c>
      <c r="BS1261">
        <v>2070</v>
      </c>
      <c r="BT1261">
        <v>5.86</v>
      </c>
      <c r="BU1261">
        <v>10</v>
      </c>
      <c r="BV1261">
        <v>-1</v>
      </c>
      <c r="BW1261">
        <v>0.14000000000000001</v>
      </c>
      <c r="BX1261">
        <v>10</v>
      </c>
      <c r="BY1261">
        <v>2.8</v>
      </c>
      <c r="BZ1261">
        <v>720</v>
      </c>
      <c r="CA1261">
        <v>-1</v>
      </c>
      <c r="CB1261">
        <v>0.08</v>
      </c>
      <c r="CC1261">
        <v>24</v>
      </c>
      <c r="CD1261">
        <v>1650</v>
      </c>
      <c r="CE1261">
        <v>5</v>
      </c>
      <c r="CF1261">
        <v>7.0000000000000007E-2</v>
      </c>
      <c r="CG1261">
        <v>-1</v>
      </c>
      <c r="CH1261">
        <v>13</v>
      </c>
      <c r="CI1261">
        <v>62</v>
      </c>
      <c r="CJ1261">
        <v>-1</v>
      </c>
      <c r="CK1261">
        <v>0.38</v>
      </c>
      <c r="CL1261">
        <v>-1</v>
      </c>
      <c r="CM1261">
        <v>-1</v>
      </c>
      <c r="CN1261">
        <v>213</v>
      </c>
      <c r="CO1261">
        <v>-1</v>
      </c>
      <c r="CP1261">
        <v>70</v>
      </c>
      <c r="CQ1261">
        <v>0</v>
      </c>
      <c r="CR1261">
        <v>0</v>
      </c>
      <c r="CS1261">
        <v>0</v>
      </c>
      <c r="CT1261">
        <v>0</v>
      </c>
      <c r="CU1261">
        <v>0.223</v>
      </c>
    </row>
    <row r="1262" spans="1:99" ht="15" customHeight="1" x14ac:dyDescent="0.2">
      <c r="A1262">
        <v>1261</v>
      </c>
      <c r="B1262" t="s">
        <v>1818</v>
      </c>
      <c r="C1262" t="s">
        <v>94</v>
      </c>
      <c r="D1262" t="s">
        <v>1897</v>
      </c>
      <c r="E1262">
        <v>0</v>
      </c>
      <c r="F1262">
        <v>0</v>
      </c>
      <c r="G1262">
        <v>361208.07199999999</v>
      </c>
      <c r="H1262">
        <v>6326784.1330000004</v>
      </c>
      <c r="I1262">
        <v>251.8</v>
      </c>
      <c r="J1262">
        <v>70.099999999999994</v>
      </c>
      <c r="K1262">
        <v>1466.4186790000001</v>
      </c>
      <c r="L1262">
        <v>2</v>
      </c>
      <c r="M1262">
        <v>79</v>
      </c>
      <c r="N1262">
        <v>81</v>
      </c>
      <c r="P1262" t="s">
        <v>1152</v>
      </c>
      <c r="Q1262">
        <v>150</v>
      </c>
      <c r="R1262">
        <f t="shared" si="19"/>
        <v>90</v>
      </c>
      <c r="S1262" t="s">
        <v>1895</v>
      </c>
      <c r="T1262">
        <v>13.8</v>
      </c>
      <c r="X1262">
        <v>1</v>
      </c>
      <c r="AD1262" t="s">
        <v>1296</v>
      </c>
      <c r="AE1262" t="s">
        <v>1830</v>
      </c>
      <c r="AG1262">
        <v>4</v>
      </c>
      <c r="AH1262" t="s">
        <v>1227</v>
      </c>
      <c r="AI1262">
        <v>1</v>
      </c>
      <c r="AJ1262" t="s">
        <v>1234</v>
      </c>
      <c r="AK1262">
        <v>1</v>
      </c>
      <c r="AL1262" t="s">
        <v>1228</v>
      </c>
      <c r="AO1262">
        <v>2</v>
      </c>
      <c r="AP1262" t="s">
        <v>1228</v>
      </c>
      <c r="AQ1262">
        <v>1</v>
      </c>
      <c r="AR1262" t="s">
        <v>1228</v>
      </c>
      <c r="AS1262">
        <v>1</v>
      </c>
      <c r="AT1262" t="s">
        <v>1228</v>
      </c>
      <c r="BC1262" t="s">
        <v>1896</v>
      </c>
      <c r="BD1262" t="s">
        <v>387</v>
      </c>
      <c r="BE1262">
        <v>1.61E-2</v>
      </c>
      <c r="BF1262">
        <v>5.0000000000000001E-3</v>
      </c>
      <c r="BG1262" t="s">
        <v>1897</v>
      </c>
      <c r="BH1262">
        <v>-1</v>
      </c>
      <c r="BI1262">
        <v>2.5299999999999998</v>
      </c>
      <c r="BJ1262">
        <v>6</v>
      </c>
      <c r="BK1262">
        <v>-1</v>
      </c>
      <c r="BL1262">
        <v>60</v>
      </c>
      <c r="BM1262">
        <v>-1</v>
      </c>
      <c r="BN1262">
        <v>-1</v>
      </c>
      <c r="BO1262">
        <v>2.92</v>
      </c>
      <c r="BP1262">
        <v>-1</v>
      </c>
      <c r="BQ1262">
        <v>16</v>
      </c>
      <c r="BR1262">
        <v>44</v>
      </c>
      <c r="BS1262">
        <v>161</v>
      </c>
      <c r="BT1262">
        <v>4.92</v>
      </c>
      <c r="BU1262">
        <v>10</v>
      </c>
      <c r="BV1262">
        <v>-1</v>
      </c>
      <c r="BW1262">
        <v>0.1</v>
      </c>
      <c r="BX1262">
        <v>20</v>
      </c>
      <c r="BY1262">
        <v>2.2999999999999998</v>
      </c>
      <c r="BZ1262">
        <v>731</v>
      </c>
      <c r="CA1262">
        <v>-1</v>
      </c>
      <c r="CB1262">
        <v>0.06</v>
      </c>
      <c r="CC1262">
        <v>17</v>
      </c>
      <c r="CD1262">
        <v>1820</v>
      </c>
      <c r="CE1262">
        <v>4</v>
      </c>
      <c r="CF1262">
        <v>0.01</v>
      </c>
      <c r="CG1262">
        <v>-1</v>
      </c>
      <c r="CH1262">
        <v>8</v>
      </c>
      <c r="CI1262">
        <v>56</v>
      </c>
      <c r="CJ1262">
        <v>-1</v>
      </c>
      <c r="CK1262">
        <v>0.09</v>
      </c>
      <c r="CL1262">
        <v>-1</v>
      </c>
      <c r="CM1262">
        <v>-1</v>
      </c>
      <c r="CN1262">
        <v>122</v>
      </c>
      <c r="CO1262">
        <v>-1</v>
      </c>
      <c r="CP1262">
        <v>84</v>
      </c>
      <c r="CQ1262">
        <v>0</v>
      </c>
      <c r="CR1262">
        <v>0</v>
      </c>
      <c r="CS1262">
        <v>0</v>
      </c>
      <c r="CT1262">
        <v>0</v>
      </c>
      <c r="CU1262">
        <v>5.0000000000000001E-3</v>
      </c>
    </row>
    <row r="1263" spans="1:99" ht="15" customHeight="1" x14ac:dyDescent="0.2">
      <c r="A1263">
        <v>1262</v>
      </c>
      <c r="B1263" t="s">
        <v>1818</v>
      </c>
      <c r="C1263" t="s">
        <v>94</v>
      </c>
      <c r="D1263" t="s">
        <v>1898</v>
      </c>
      <c r="E1263" t="s">
        <v>1899</v>
      </c>
      <c r="F1263">
        <v>0</v>
      </c>
      <c r="G1263">
        <v>361207.4253</v>
      </c>
      <c r="H1263">
        <v>6326783.9199999999</v>
      </c>
      <c r="I1263">
        <v>251.8</v>
      </c>
      <c r="J1263">
        <v>70.099999999999994</v>
      </c>
      <c r="K1263">
        <v>1464.538102</v>
      </c>
      <c r="L1263">
        <v>2</v>
      </c>
      <c r="M1263">
        <v>81</v>
      </c>
      <c r="N1263">
        <v>83</v>
      </c>
      <c r="P1263" t="s">
        <v>1152</v>
      </c>
      <c r="Q1263">
        <v>150</v>
      </c>
      <c r="R1263">
        <f t="shared" si="19"/>
        <v>90</v>
      </c>
      <c r="S1263" t="s">
        <v>1895</v>
      </c>
      <c r="T1263">
        <v>18.399999999999999</v>
      </c>
      <c r="X1263">
        <v>1</v>
      </c>
      <c r="AD1263" t="s">
        <v>1296</v>
      </c>
      <c r="AE1263" t="s">
        <v>1830</v>
      </c>
      <c r="AG1263">
        <v>4</v>
      </c>
      <c r="AH1263" t="s">
        <v>1227</v>
      </c>
      <c r="AI1263">
        <v>1</v>
      </c>
      <c r="AJ1263" t="s">
        <v>1234</v>
      </c>
      <c r="AK1263">
        <v>1</v>
      </c>
      <c r="AL1263" t="s">
        <v>1228</v>
      </c>
      <c r="AO1263">
        <v>2</v>
      </c>
      <c r="AP1263" t="s">
        <v>1273</v>
      </c>
      <c r="AQ1263">
        <v>1</v>
      </c>
      <c r="AR1263" t="s">
        <v>1356</v>
      </c>
      <c r="AS1263">
        <v>1</v>
      </c>
      <c r="AT1263" t="s">
        <v>1228</v>
      </c>
      <c r="BC1263" t="s">
        <v>1896</v>
      </c>
      <c r="BD1263" t="s">
        <v>387</v>
      </c>
      <c r="BE1263">
        <v>1.3599999999999999E-2</v>
      </c>
      <c r="BF1263" t="s">
        <v>1900</v>
      </c>
      <c r="BG1263" t="s">
        <v>1898</v>
      </c>
      <c r="BH1263">
        <v>-1</v>
      </c>
      <c r="BI1263">
        <v>2.65</v>
      </c>
      <c r="BJ1263">
        <v>6</v>
      </c>
      <c r="BK1263">
        <v>-1</v>
      </c>
      <c r="BL1263">
        <v>60</v>
      </c>
      <c r="BM1263">
        <v>-1</v>
      </c>
      <c r="BN1263">
        <v>-1</v>
      </c>
      <c r="BO1263">
        <v>2.59</v>
      </c>
      <c r="BP1263">
        <v>-1</v>
      </c>
      <c r="BQ1263">
        <v>17</v>
      </c>
      <c r="BR1263">
        <v>50</v>
      </c>
      <c r="BS1263">
        <v>136</v>
      </c>
      <c r="BT1263">
        <v>5.0599999999999996</v>
      </c>
      <c r="BU1263">
        <v>10</v>
      </c>
      <c r="BV1263">
        <v>-1</v>
      </c>
      <c r="BW1263">
        <v>0.09</v>
      </c>
      <c r="BX1263">
        <v>20</v>
      </c>
      <c r="BY1263">
        <v>2.4900000000000002</v>
      </c>
      <c r="BZ1263">
        <v>768</v>
      </c>
      <c r="CA1263">
        <v>-1</v>
      </c>
      <c r="CB1263">
        <v>0.05</v>
      </c>
      <c r="CC1263">
        <v>18</v>
      </c>
      <c r="CD1263">
        <v>1840</v>
      </c>
      <c r="CE1263">
        <v>4</v>
      </c>
      <c r="CF1263">
        <v>0.01</v>
      </c>
      <c r="CG1263">
        <v>-1</v>
      </c>
      <c r="CH1263">
        <v>9</v>
      </c>
      <c r="CI1263">
        <v>50</v>
      </c>
      <c r="CJ1263">
        <v>-1</v>
      </c>
      <c r="CK1263">
        <v>0.17</v>
      </c>
      <c r="CL1263">
        <v>-1</v>
      </c>
      <c r="CM1263">
        <v>-1</v>
      </c>
      <c r="CN1263">
        <v>138</v>
      </c>
      <c r="CO1263">
        <v>-1</v>
      </c>
      <c r="CP1263">
        <v>89</v>
      </c>
      <c r="CQ1263">
        <v>0</v>
      </c>
      <c r="CR1263">
        <v>0</v>
      </c>
      <c r="CS1263">
        <v>0</v>
      </c>
      <c r="CT1263">
        <v>0</v>
      </c>
      <c r="CU1263">
        <v>-1</v>
      </c>
    </row>
    <row r="1264" spans="1:99" ht="15" customHeight="1" x14ac:dyDescent="0.2">
      <c r="A1264">
        <v>1263</v>
      </c>
      <c r="B1264" t="s">
        <v>1818</v>
      </c>
      <c r="C1264" t="s">
        <v>94</v>
      </c>
      <c r="D1264" t="s">
        <v>1901</v>
      </c>
      <c r="E1264">
        <v>0</v>
      </c>
      <c r="F1264">
        <v>0</v>
      </c>
      <c r="G1264">
        <v>361206.77860000002</v>
      </c>
      <c r="H1264">
        <v>6326783.7079999996</v>
      </c>
      <c r="I1264">
        <v>251.8</v>
      </c>
      <c r="J1264">
        <v>70.099999999999994</v>
      </c>
      <c r="K1264">
        <v>1462.657526</v>
      </c>
      <c r="L1264">
        <v>2</v>
      </c>
      <c r="M1264">
        <v>83</v>
      </c>
      <c r="N1264">
        <v>85</v>
      </c>
      <c r="P1264" t="s">
        <v>1152</v>
      </c>
      <c r="Q1264">
        <v>150</v>
      </c>
      <c r="R1264">
        <f t="shared" si="19"/>
        <v>90</v>
      </c>
      <c r="S1264" t="s">
        <v>1895</v>
      </c>
      <c r="T1264">
        <v>2.11</v>
      </c>
      <c r="U1264">
        <v>0.1</v>
      </c>
      <c r="X1264">
        <v>1</v>
      </c>
      <c r="AA1264">
        <v>1</v>
      </c>
      <c r="AD1264" t="s">
        <v>980</v>
      </c>
      <c r="AE1264" t="s">
        <v>1902</v>
      </c>
      <c r="AG1264">
        <v>4</v>
      </c>
      <c r="AH1264" t="s">
        <v>1227</v>
      </c>
      <c r="AI1264">
        <v>1</v>
      </c>
      <c r="AJ1264" t="s">
        <v>1234</v>
      </c>
      <c r="AK1264">
        <v>1</v>
      </c>
      <c r="AL1264" t="s">
        <v>1228</v>
      </c>
      <c r="AO1264">
        <v>2</v>
      </c>
      <c r="AP1264" t="s">
        <v>1273</v>
      </c>
      <c r="BC1264" t="s">
        <v>1903</v>
      </c>
      <c r="BD1264" t="s">
        <v>101</v>
      </c>
      <c r="BE1264">
        <v>9.7000000000000003E-2</v>
      </c>
      <c r="BF1264">
        <v>9.6000000000000002E-2</v>
      </c>
      <c r="BG1264" t="s">
        <v>1901</v>
      </c>
      <c r="BH1264">
        <v>0.3</v>
      </c>
      <c r="BI1264">
        <v>2.7</v>
      </c>
      <c r="BJ1264">
        <v>4</v>
      </c>
      <c r="BK1264">
        <v>-1</v>
      </c>
      <c r="BL1264">
        <v>60</v>
      </c>
      <c r="BM1264">
        <v>0.6</v>
      </c>
      <c r="BN1264">
        <v>-1</v>
      </c>
      <c r="BO1264">
        <v>3.19</v>
      </c>
      <c r="BP1264">
        <v>-1</v>
      </c>
      <c r="BQ1264">
        <v>13</v>
      </c>
      <c r="BR1264">
        <v>111</v>
      </c>
      <c r="BS1264">
        <v>970</v>
      </c>
      <c r="BT1264">
        <v>2.44</v>
      </c>
      <c r="BU1264">
        <v>10</v>
      </c>
      <c r="BV1264">
        <v>-1</v>
      </c>
      <c r="BW1264">
        <v>0.23</v>
      </c>
      <c r="BX1264">
        <v>10</v>
      </c>
      <c r="BY1264">
        <v>2.1</v>
      </c>
      <c r="BZ1264">
        <v>407</v>
      </c>
      <c r="CA1264">
        <v>-1</v>
      </c>
      <c r="CB1264">
        <v>0.06</v>
      </c>
      <c r="CC1264">
        <v>48</v>
      </c>
      <c r="CD1264">
        <v>1370</v>
      </c>
      <c r="CE1264">
        <v>5</v>
      </c>
      <c r="CF1264">
        <v>0.03</v>
      </c>
      <c r="CG1264">
        <v>-1</v>
      </c>
      <c r="CH1264">
        <v>12</v>
      </c>
      <c r="CI1264">
        <v>47</v>
      </c>
      <c r="CJ1264">
        <v>-1</v>
      </c>
      <c r="CK1264">
        <v>0.26</v>
      </c>
      <c r="CL1264">
        <v>-1</v>
      </c>
      <c r="CM1264">
        <v>-1</v>
      </c>
      <c r="CN1264">
        <v>144</v>
      </c>
      <c r="CO1264">
        <v>-1</v>
      </c>
      <c r="CP1264">
        <v>37</v>
      </c>
      <c r="CQ1264">
        <v>0</v>
      </c>
      <c r="CR1264">
        <v>0</v>
      </c>
      <c r="CS1264">
        <v>0</v>
      </c>
      <c r="CT1264">
        <v>0</v>
      </c>
      <c r="CU1264">
        <v>9.6000000000000002E-2</v>
      </c>
    </row>
    <row r="1265" spans="1:99" ht="15" customHeight="1" x14ac:dyDescent="0.2">
      <c r="A1265">
        <v>1264</v>
      </c>
      <c r="B1265" t="s">
        <v>1818</v>
      </c>
      <c r="C1265" t="s">
        <v>94</v>
      </c>
      <c r="D1265" t="s">
        <v>1904</v>
      </c>
      <c r="E1265">
        <v>0</v>
      </c>
      <c r="F1265">
        <v>0</v>
      </c>
      <c r="G1265">
        <v>361205.80859999999</v>
      </c>
      <c r="H1265">
        <v>6326783.3890000004</v>
      </c>
      <c r="I1265">
        <v>251.8</v>
      </c>
      <c r="J1265">
        <v>70.099999999999994</v>
      </c>
      <c r="K1265">
        <v>1459.8366619999999</v>
      </c>
      <c r="L1265">
        <v>3</v>
      </c>
      <c r="M1265">
        <v>85</v>
      </c>
      <c r="N1265">
        <v>88</v>
      </c>
      <c r="P1265" t="s">
        <v>1152</v>
      </c>
      <c r="Q1265">
        <v>150</v>
      </c>
      <c r="R1265">
        <f t="shared" si="19"/>
        <v>90</v>
      </c>
      <c r="S1265" t="s">
        <v>1895</v>
      </c>
      <c r="T1265">
        <v>0.4</v>
      </c>
      <c r="X1265">
        <v>1</v>
      </c>
      <c r="AD1265" t="s">
        <v>1296</v>
      </c>
      <c r="AE1265" t="s">
        <v>1830</v>
      </c>
      <c r="AG1265">
        <v>4</v>
      </c>
      <c r="AH1265" t="s">
        <v>1227</v>
      </c>
      <c r="AI1265">
        <v>1</v>
      </c>
      <c r="AJ1265" t="s">
        <v>1234</v>
      </c>
      <c r="AK1265">
        <v>1</v>
      </c>
      <c r="AL1265" t="s">
        <v>1228</v>
      </c>
      <c r="AO1265">
        <v>2</v>
      </c>
      <c r="AP1265" t="s">
        <v>1273</v>
      </c>
      <c r="BC1265" t="s">
        <v>1903</v>
      </c>
      <c r="BD1265" t="s">
        <v>101</v>
      </c>
      <c r="BE1265">
        <v>2.5000000000000001E-2</v>
      </c>
      <c r="BF1265">
        <v>3.7999999999999999E-2</v>
      </c>
      <c r="BG1265" t="s">
        <v>1904</v>
      </c>
      <c r="BH1265">
        <v>-1</v>
      </c>
      <c r="BI1265">
        <v>1.77</v>
      </c>
      <c r="BJ1265">
        <v>2</v>
      </c>
      <c r="BK1265">
        <v>-1</v>
      </c>
      <c r="BL1265">
        <v>30</v>
      </c>
      <c r="BM1265">
        <v>-1</v>
      </c>
      <c r="BN1265">
        <v>-1</v>
      </c>
      <c r="BO1265">
        <v>2.25</v>
      </c>
      <c r="BP1265">
        <v>-1</v>
      </c>
      <c r="BQ1265">
        <v>4</v>
      </c>
      <c r="BR1265">
        <v>69</v>
      </c>
      <c r="BS1265">
        <v>250</v>
      </c>
      <c r="BT1265">
        <v>0.92</v>
      </c>
      <c r="BU1265">
        <v>-1</v>
      </c>
      <c r="BV1265">
        <v>-1</v>
      </c>
      <c r="BW1265">
        <v>0.16</v>
      </c>
      <c r="BX1265">
        <v>10</v>
      </c>
      <c r="BY1265">
        <v>1.02</v>
      </c>
      <c r="BZ1265">
        <v>175</v>
      </c>
      <c r="CA1265">
        <v>-1</v>
      </c>
      <c r="CB1265">
        <v>0.06</v>
      </c>
      <c r="CC1265">
        <v>15</v>
      </c>
      <c r="CD1265">
        <v>2330</v>
      </c>
      <c r="CE1265">
        <v>2</v>
      </c>
      <c r="CF1265">
        <v>0.01</v>
      </c>
      <c r="CG1265">
        <v>-1</v>
      </c>
      <c r="CH1265">
        <v>4</v>
      </c>
      <c r="CI1265">
        <v>27</v>
      </c>
      <c r="CJ1265">
        <v>-1</v>
      </c>
      <c r="CK1265">
        <v>0.19</v>
      </c>
      <c r="CL1265">
        <v>-1</v>
      </c>
      <c r="CM1265">
        <v>-1</v>
      </c>
      <c r="CN1265">
        <v>94</v>
      </c>
      <c r="CO1265">
        <v>-1</v>
      </c>
      <c r="CP1265">
        <v>18</v>
      </c>
      <c r="CQ1265">
        <v>0</v>
      </c>
      <c r="CR1265">
        <v>0</v>
      </c>
      <c r="CS1265">
        <v>0</v>
      </c>
      <c r="CT1265">
        <v>0</v>
      </c>
      <c r="CU1265">
        <v>3.7999999999999999E-2</v>
      </c>
    </row>
    <row r="1266" spans="1:99" ht="15" customHeight="1" x14ac:dyDescent="0.2">
      <c r="A1266">
        <v>1265</v>
      </c>
      <c r="B1266" t="s">
        <v>1818</v>
      </c>
      <c r="C1266" t="s">
        <v>94</v>
      </c>
      <c r="D1266" t="s">
        <v>1905</v>
      </c>
      <c r="E1266">
        <v>0</v>
      </c>
      <c r="F1266">
        <v>0</v>
      </c>
      <c r="G1266">
        <v>361205.12949999998</v>
      </c>
      <c r="H1266">
        <v>6326783.165</v>
      </c>
      <c r="I1266">
        <v>251.8</v>
      </c>
      <c r="J1266">
        <v>70.099999999999994</v>
      </c>
      <c r="K1266">
        <v>1457.862057</v>
      </c>
      <c r="L1266">
        <v>2.0999999999999943</v>
      </c>
      <c r="M1266">
        <v>88</v>
      </c>
      <c r="N1266">
        <v>90.1</v>
      </c>
      <c r="P1266" t="s">
        <v>1152</v>
      </c>
      <c r="Q1266">
        <v>150</v>
      </c>
      <c r="R1266">
        <f t="shared" si="19"/>
        <v>90</v>
      </c>
      <c r="S1266" t="s">
        <v>1895</v>
      </c>
      <c r="T1266">
        <v>0.23</v>
      </c>
      <c r="X1266">
        <v>1</v>
      </c>
      <c r="AD1266" t="s">
        <v>1296</v>
      </c>
      <c r="AE1266" t="s">
        <v>1830</v>
      </c>
      <c r="AG1266">
        <v>4</v>
      </c>
      <c r="AH1266" t="s">
        <v>1227</v>
      </c>
      <c r="AI1266">
        <v>1</v>
      </c>
      <c r="AJ1266" t="s">
        <v>1234</v>
      </c>
      <c r="AK1266">
        <v>1</v>
      </c>
      <c r="AL1266" t="s">
        <v>1228</v>
      </c>
      <c r="AO1266">
        <v>2</v>
      </c>
      <c r="AP1266" t="s">
        <v>1273</v>
      </c>
      <c r="BC1266" t="s">
        <v>1903</v>
      </c>
      <c r="BD1266" t="s">
        <v>101</v>
      </c>
      <c r="BE1266">
        <v>1.49E-2</v>
      </c>
      <c r="BF1266">
        <v>0.01</v>
      </c>
      <c r="BG1266" t="s">
        <v>1905</v>
      </c>
      <c r="BH1266">
        <v>-1</v>
      </c>
      <c r="BI1266">
        <v>1.52</v>
      </c>
      <c r="BJ1266">
        <v>3</v>
      </c>
      <c r="BK1266">
        <v>-1</v>
      </c>
      <c r="BL1266">
        <v>20</v>
      </c>
      <c r="BM1266">
        <v>0.5</v>
      </c>
      <c r="BN1266">
        <v>-1</v>
      </c>
      <c r="BO1266">
        <v>1.95</v>
      </c>
      <c r="BP1266">
        <v>-1</v>
      </c>
      <c r="BQ1266">
        <v>2</v>
      </c>
      <c r="BR1266">
        <v>44</v>
      </c>
      <c r="BS1266">
        <v>149</v>
      </c>
      <c r="BT1266">
        <v>0.69</v>
      </c>
      <c r="BU1266">
        <v>-1</v>
      </c>
      <c r="BV1266">
        <v>-1</v>
      </c>
      <c r="BW1266">
        <v>0.11</v>
      </c>
      <c r="BX1266">
        <v>10</v>
      </c>
      <c r="BY1266">
        <v>0.7</v>
      </c>
      <c r="BZ1266">
        <v>157</v>
      </c>
      <c r="CA1266">
        <v>-1</v>
      </c>
      <c r="CB1266">
        <v>0.08</v>
      </c>
      <c r="CC1266">
        <v>6</v>
      </c>
      <c r="CD1266">
        <v>2120</v>
      </c>
      <c r="CE1266">
        <v>3</v>
      </c>
      <c r="CF1266">
        <v>0.01</v>
      </c>
      <c r="CG1266">
        <v>-1</v>
      </c>
      <c r="CH1266">
        <v>3</v>
      </c>
      <c r="CI1266">
        <v>26</v>
      </c>
      <c r="CJ1266">
        <v>-1</v>
      </c>
      <c r="CK1266">
        <v>0.2</v>
      </c>
      <c r="CL1266">
        <v>-1</v>
      </c>
      <c r="CM1266">
        <v>-1</v>
      </c>
      <c r="CN1266">
        <v>84</v>
      </c>
      <c r="CO1266">
        <v>-1</v>
      </c>
      <c r="CP1266">
        <v>23</v>
      </c>
      <c r="CQ1266">
        <v>0</v>
      </c>
      <c r="CR1266">
        <v>0</v>
      </c>
      <c r="CS1266">
        <v>0</v>
      </c>
      <c r="CT1266">
        <v>0</v>
      </c>
      <c r="CU1266">
        <v>0.01</v>
      </c>
    </row>
    <row r="1267" spans="1:99" ht="15" customHeight="1" x14ac:dyDescent="0.2">
      <c r="A1267">
        <v>1266</v>
      </c>
      <c r="B1267" t="s">
        <v>1818</v>
      </c>
      <c r="C1267" t="s">
        <v>94</v>
      </c>
      <c r="D1267" t="s">
        <v>1906</v>
      </c>
      <c r="E1267" s="19" t="s">
        <v>1907</v>
      </c>
      <c r="F1267">
        <v>0</v>
      </c>
      <c r="G1267">
        <v>361204.19179999997</v>
      </c>
      <c r="H1267">
        <v>6326782.8569999998</v>
      </c>
      <c r="I1267">
        <v>251.8</v>
      </c>
      <c r="J1267">
        <v>70.099999999999994</v>
      </c>
      <c r="K1267">
        <v>1455.135221</v>
      </c>
      <c r="L1267">
        <v>2.9000000000000057</v>
      </c>
      <c r="M1267">
        <v>90.1</v>
      </c>
      <c r="N1267">
        <v>93</v>
      </c>
      <c r="P1267" t="s">
        <v>1532</v>
      </c>
      <c r="Q1267">
        <v>850</v>
      </c>
      <c r="R1267">
        <f t="shared" si="19"/>
        <v>84</v>
      </c>
      <c r="S1267" t="s">
        <v>1908</v>
      </c>
      <c r="T1267">
        <v>0.11</v>
      </c>
      <c r="X1267">
        <v>0.1</v>
      </c>
      <c r="AA1267">
        <v>1</v>
      </c>
      <c r="AD1267" t="s">
        <v>1296</v>
      </c>
      <c r="AE1267" t="s">
        <v>1830</v>
      </c>
      <c r="AG1267">
        <v>4</v>
      </c>
      <c r="AH1267" t="s">
        <v>1227</v>
      </c>
      <c r="AI1267">
        <v>1</v>
      </c>
      <c r="AJ1267" t="s">
        <v>1234</v>
      </c>
      <c r="AO1267">
        <v>1</v>
      </c>
      <c r="AP1267" t="s">
        <v>1234</v>
      </c>
      <c r="AQ1267">
        <v>1</v>
      </c>
      <c r="AR1267" t="s">
        <v>1228</v>
      </c>
      <c r="BC1267" t="s">
        <v>1909</v>
      </c>
      <c r="BD1267" t="s">
        <v>387</v>
      </c>
      <c r="BE1267">
        <v>1.04E-2</v>
      </c>
      <c r="BF1267">
        <v>8.9999999999999993E-3</v>
      </c>
      <c r="BG1267" t="s">
        <v>1906</v>
      </c>
      <c r="BH1267">
        <v>-1</v>
      </c>
      <c r="BI1267">
        <v>1.21</v>
      </c>
      <c r="BJ1267">
        <v>2</v>
      </c>
      <c r="BK1267">
        <v>-1</v>
      </c>
      <c r="BL1267">
        <v>20</v>
      </c>
      <c r="BM1267">
        <v>-1</v>
      </c>
      <c r="BN1267">
        <v>-1</v>
      </c>
      <c r="BO1267">
        <v>1.91</v>
      </c>
      <c r="BP1267">
        <v>-1</v>
      </c>
      <c r="BQ1267">
        <v>1</v>
      </c>
      <c r="BR1267">
        <v>7</v>
      </c>
      <c r="BS1267">
        <v>104</v>
      </c>
      <c r="BT1267">
        <v>0.33</v>
      </c>
      <c r="BU1267">
        <v>-1</v>
      </c>
      <c r="BV1267">
        <v>-1</v>
      </c>
      <c r="BW1267">
        <v>0.12</v>
      </c>
      <c r="BX1267">
        <v>10</v>
      </c>
      <c r="BY1267">
        <v>0.25</v>
      </c>
      <c r="BZ1267">
        <v>69</v>
      </c>
      <c r="CA1267">
        <v>-1</v>
      </c>
      <c r="CB1267">
        <v>0.08</v>
      </c>
      <c r="CC1267">
        <v>2</v>
      </c>
      <c r="CD1267">
        <v>1990</v>
      </c>
      <c r="CE1267">
        <v>-1</v>
      </c>
      <c r="CF1267">
        <v>0.02</v>
      </c>
      <c r="CG1267">
        <v>-1</v>
      </c>
      <c r="CH1267">
        <v>1</v>
      </c>
      <c r="CI1267">
        <v>23</v>
      </c>
      <c r="CJ1267">
        <v>-1</v>
      </c>
      <c r="CK1267">
        <v>0.12</v>
      </c>
      <c r="CL1267">
        <v>-1</v>
      </c>
      <c r="CM1267">
        <v>-1</v>
      </c>
      <c r="CN1267">
        <v>46</v>
      </c>
      <c r="CO1267">
        <v>-1</v>
      </c>
      <c r="CP1267">
        <v>7</v>
      </c>
      <c r="CQ1267">
        <v>0</v>
      </c>
      <c r="CR1267">
        <v>0</v>
      </c>
      <c r="CS1267">
        <v>0</v>
      </c>
      <c r="CT1267">
        <v>0</v>
      </c>
      <c r="CU1267">
        <v>8.9999999999999993E-3</v>
      </c>
    </row>
    <row r="1268" spans="1:99" ht="15" customHeight="1" x14ac:dyDescent="0.2">
      <c r="A1268">
        <v>1267</v>
      </c>
      <c r="B1268" t="s">
        <v>1818</v>
      </c>
      <c r="C1268" t="s">
        <v>94</v>
      </c>
      <c r="D1268" t="s">
        <v>1910</v>
      </c>
      <c r="E1268">
        <v>0</v>
      </c>
      <c r="F1268">
        <v>0</v>
      </c>
      <c r="G1268">
        <v>361203.54509999999</v>
      </c>
      <c r="H1268">
        <v>6326782.6449999996</v>
      </c>
      <c r="I1268">
        <v>251.8</v>
      </c>
      <c r="J1268">
        <v>70.099999999999994</v>
      </c>
      <c r="K1268">
        <v>1453.254645</v>
      </c>
      <c r="L1268">
        <v>2</v>
      </c>
      <c r="M1268">
        <v>93</v>
      </c>
      <c r="N1268">
        <v>95</v>
      </c>
      <c r="P1268" t="s">
        <v>1532</v>
      </c>
      <c r="Q1268">
        <v>850</v>
      </c>
      <c r="R1268">
        <f t="shared" si="19"/>
        <v>84</v>
      </c>
      <c r="S1268" t="s">
        <v>1908</v>
      </c>
      <c r="T1268">
        <v>0.11</v>
      </c>
      <c r="X1268">
        <v>0.1</v>
      </c>
      <c r="AA1268">
        <v>1</v>
      </c>
      <c r="AD1268" t="s">
        <v>1296</v>
      </c>
      <c r="AE1268" t="s">
        <v>1830</v>
      </c>
      <c r="AG1268">
        <v>4</v>
      </c>
      <c r="AH1268" t="s">
        <v>1227</v>
      </c>
      <c r="AI1268">
        <v>1</v>
      </c>
      <c r="AJ1268" t="s">
        <v>1234</v>
      </c>
      <c r="AO1268">
        <v>1</v>
      </c>
      <c r="AP1268" t="s">
        <v>1234</v>
      </c>
      <c r="AQ1268">
        <v>1</v>
      </c>
      <c r="AR1268" t="s">
        <v>1228</v>
      </c>
      <c r="BC1268" t="s">
        <v>1909</v>
      </c>
      <c r="BD1268" t="s">
        <v>387</v>
      </c>
      <c r="BE1268">
        <v>1.44E-2</v>
      </c>
      <c r="BF1268">
        <v>7.0000000000000001E-3</v>
      </c>
      <c r="BG1268" t="s">
        <v>1910</v>
      </c>
      <c r="BH1268">
        <v>-1</v>
      </c>
      <c r="BI1268">
        <v>1.0900000000000001</v>
      </c>
      <c r="BJ1268">
        <v>2</v>
      </c>
      <c r="BK1268">
        <v>-1</v>
      </c>
      <c r="BL1268">
        <v>20</v>
      </c>
      <c r="BM1268">
        <v>-1</v>
      </c>
      <c r="BN1268">
        <v>-1</v>
      </c>
      <c r="BO1268">
        <v>1.97</v>
      </c>
      <c r="BP1268">
        <v>-1</v>
      </c>
      <c r="BQ1268">
        <v>2</v>
      </c>
      <c r="BR1268">
        <v>24</v>
      </c>
      <c r="BS1268">
        <v>144</v>
      </c>
      <c r="BT1268">
        <v>0.46</v>
      </c>
      <c r="BU1268">
        <v>-1</v>
      </c>
      <c r="BV1268">
        <v>-1</v>
      </c>
      <c r="BW1268">
        <v>0.12</v>
      </c>
      <c r="BX1268">
        <v>10</v>
      </c>
      <c r="BY1268">
        <v>0.48</v>
      </c>
      <c r="BZ1268">
        <v>110</v>
      </c>
      <c r="CA1268">
        <v>-1</v>
      </c>
      <c r="CB1268">
        <v>0.06</v>
      </c>
      <c r="CC1268">
        <v>5</v>
      </c>
      <c r="CD1268">
        <v>2740</v>
      </c>
      <c r="CE1268">
        <v>5</v>
      </c>
      <c r="CF1268">
        <v>0.01</v>
      </c>
      <c r="CG1268">
        <v>-1</v>
      </c>
      <c r="CH1268">
        <v>2</v>
      </c>
      <c r="CI1268">
        <v>25</v>
      </c>
      <c r="CJ1268">
        <v>-1</v>
      </c>
      <c r="CK1268">
        <v>0.16</v>
      </c>
      <c r="CL1268">
        <v>-1</v>
      </c>
      <c r="CM1268">
        <v>-1</v>
      </c>
      <c r="CN1268">
        <v>74</v>
      </c>
      <c r="CO1268">
        <v>-1</v>
      </c>
      <c r="CP1268">
        <v>21</v>
      </c>
      <c r="CQ1268">
        <v>0</v>
      </c>
      <c r="CR1268">
        <v>0</v>
      </c>
      <c r="CS1268">
        <v>0</v>
      </c>
      <c r="CT1268">
        <v>0</v>
      </c>
      <c r="CU1268">
        <v>7.0000000000000001E-3</v>
      </c>
    </row>
    <row r="1269" spans="1:99" ht="15" customHeight="1" x14ac:dyDescent="0.2">
      <c r="A1269">
        <v>1268</v>
      </c>
      <c r="B1269" t="s">
        <v>1818</v>
      </c>
      <c r="C1269" t="s">
        <v>94</v>
      </c>
      <c r="D1269" t="s">
        <v>1911</v>
      </c>
      <c r="E1269">
        <v>0</v>
      </c>
      <c r="F1269">
        <v>0</v>
      </c>
      <c r="G1269">
        <v>361202.89840000001</v>
      </c>
      <c r="H1269">
        <v>6326782.432</v>
      </c>
      <c r="I1269">
        <v>251.8</v>
      </c>
      <c r="J1269">
        <v>70.099999999999994</v>
      </c>
      <c r="K1269">
        <v>1451.374069</v>
      </c>
      <c r="L1269">
        <v>2</v>
      </c>
      <c r="M1269">
        <v>95</v>
      </c>
      <c r="N1269">
        <v>97</v>
      </c>
      <c r="P1269" t="s">
        <v>1532</v>
      </c>
      <c r="Q1269">
        <v>850</v>
      </c>
      <c r="R1269">
        <f t="shared" si="19"/>
        <v>84</v>
      </c>
      <c r="S1269" t="s">
        <v>1908</v>
      </c>
      <c r="T1269">
        <v>0.11</v>
      </c>
      <c r="X1269">
        <v>0.1</v>
      </c>
      <c r="AA1269">
        <v>1</v>
      </c>
      <c r="AD1269" t="s">
        <v>1296</v>
      </c>
      <c r="AE1269" t="s">
        <v>1830</v>
      </c>
      <c r="AG1269">
        <v>4</v>
      </c>
      <c r="AH1269" t="s">
        <v>1227</v>
      </c>
      <c r="AI1269">
        <v>1</v>
      </c>
      <c r="AJ1269" t="s">
        <v>1234</v>
      </c>
      <c r="AO1269">
        <v>1</v>
      </c>
      <c r="AP1269" t="s">
        <v>1234</v>
      </c>
      <c r="AQ1269">
        <v>1</v>
      </c>
      <c r="AR1269" t="s">
        <v>1228</v>
      </c>
      <c r="BC1269" t="s">
        <v>1909</v>
      </c>
      <c r="BD1269" t="s">
        <v>387</v>
      </c>
      <c r="BE1269">
        <v>2.3E-2</v>
      </c>
      <c r="BF1269">
        <v>8.9999999999999993E-3</v>
      </c>
      <c r="BG1269" t="s">
        <v>1911</v>
      </c>
      <c r="BH1269">
        <v>-1</v>
      </c>
      <c r="BI1269">
        <v>1.41</v>
      </c>
      <c r="BJ1269">
        <v>3</v>
      </c>
      <c r="BK1269">
        <v>-1</v>
      </c>
      <c r="BL1269">
        <v>30</v>
      </c>
      <c r="BM1269">
        <v>-1</v>
      </c>
      <c r="BN1269">
        <v>-1</v>
      </c>
      <c r="BO1269">
        <v>3.61</v>
      </c>
      <c r="BP1269">
        <v>-1</v>
      </c>
      <c r="BQ1269">
        <v>4</v>
      </c>
      <c r="BR1269">
        <v>66</v>
      </c>
      <c r="BS1269">
        <v>230</v>
      </c>
      <c r="BT1269">
        <v>1.04</v>
      </c>
      <c r="BU1269">
        <v>-1</v>
      </c>
      <c r="BV1269">
        <v>-1</v>
      </c>
      <c r="BW1269">
        <v>0.09</v>
      </c>
      <c r="BX1269">
        <v>10</v>
      </c>
      <c r="BY1269">
        <v>1.47</v>
      </c>
      <c r="BZ1269">
        <v>341</v>
      </c>
      <c r="CA1269">
        <v>-1</v>
      </c>
      <c r="CB1269">
        <v>0.08</v>
      </c>
      <c r="CC1269">
        <v>13</v>
      </c>
      <c r="CD1269">
        <v>2510</v>
      </c>
      <c r="CE1269">
        <v>5</v>
      </c>
      <c r="CF1269">
        <v>0.02</v>
      </c>
      <c r="CG1269">
        <v>-1</v>
      </c>
      <c r="CH1269">
        <v>8</v>
      </c>
      <c r="CI1269">
        <v>44</v>
      </c>
      <c r="CJ1269">
        <v>-1</v>
      </c>
      <c r="CK1269">
        <v>0.16</v>
      </c>
      <c r="CL1269">
        <v>-1</v>
      </c>
      <c r="CM1269">
        <v>-1</v>
      </c>
      <c r="CN1269">
        <v>132</v>
      </c>
      <c r="CO1269">
        <v>-1</v>
      </c>
      <c r="CP1269">
        <v>30</v>
      </c>
      <c r="CQ1269">
        <v>0</v>
      </c>
      <c r="CR1269">
        <v>0</v>
      </c>
      <c r="CS1269">
        <v>0</v>
      </c>
      <c r="CT1269">
        <v>0</v>
      </c>
      <c r="CU1269">
        <v>8.9999999999999993E-3</v>
      </c>
    </row>
    <row r="1270" spans="1:99" ht="15" customHeight="1" x14ac:dyDescent="0.2">
      <c r="A1270">
        <v>1269</v>
      </c>
      <c r="B1270" t="s">
        <v>1818</v>
      </c>
      <c r="C1270" t="s">
        <v>94</v>
      </c>
      <c r="D1270" t="s">
        <v>1912</v>
      </c>
      <c r="E1270">
        <v>0</v>
      </c>
      <c r="F1270">
        <v>0</v>
      </c>
      <c r="G1270">
        <v>361201.92839999998</v>
      </c>
      <c r="H1270">
        <v>6326782.1129999999</v>
      </c>
      <c r="I1270">
        <v>251.8</v>
      </c>
      <c r="J1270">
        <v>70.099999999999994</v>
      </c>
      <c r="K1270">
        <v>1448.5532040000001</v>
      </c>
      <c r="L1270">
        <v>3</v>
      </c>
      <c r="M1270">
        <v>97</v>
      </c>
      <c r="N1270">
        <v>100</v>
      </c>
      <c r="P1270" t="s">
        <v>1532</v>
      </c>
      <c r="Q1270">
        <v>850</v>
      </c>
      <c r="R1270">
        <f t="shared" si="19"/>
        <v>84</v>
      </c>
      <c r="S1270" t="s">
        <v>1908</v>
      </c>
      <c r="T1270">
        <v>0.33</v>
      </c>
      <c r="U1270">
        <v>0.2</v>
      </c>
      <c r="AA1270">
        <v>1</v>
      </c>
      <c r="AD1270" t="s">
        <v>98</v>
      </c>
      <c r="AE1270" t="s">
        <v>99</v>
      </c>
      <c r="AG1270">
        <v>4</v>
      </c>
      <c r="AH1270" t="s">
        <v>1227</v>
      </c>
      <c r="AI1270">
        <v>1</v>
      </c>
      <c r="AJ1270" t="s">
        <v>1234</v>
      </c>
      <c r="AK1270">
        <v>2</v>
      </c>
      <c r="AL1270" t="s">
        <v>1228</v>
      </c>
      <c r="AQ1270">
        <v>1</v>
      </c>
      <c r="AR1270" t="s">
        <v>1228</v>
      </c>
      <c r="BC1270" t="s">
        <v>1596</v>
      </c>
      <c r="BD1270" t="s">
        <v>387</v>
      </c>
      <c r="BE1270">
        <v>1.35E-2</v>
      </c>
      <c r="BF1270">
        <v>8.0000000000000002E-3</v>
      </c>
      <c r="BG1270" t="s">
        <v>1912</v>
      </c>
      <c r="BH1270">
        <v>-1</v>
      </c>
      <c r="BI1270">
        <v>1.55</v>
      </c>
      <c r="BJ1270">
        <v>5</v>
      </c>
      <c r="BK1270">
        <v>-1</v>
      </c>
      <c r="BL1270">
        <v>20</v>
      </c>
      <c r="BM1270">
        <v>0.6</v>
      </c>
      <c r="BN1270">
        <v>-1</v>
      </c>
      <c r="BO1270">
        <v>2.61</v>
      </c>
      <c r="BP1270">
        <v>-1</v>
      </c>
      <c r="BQ1270">
        <v>2</v>
      </c>
      <c r="BR1270">
        <v>40</v>
      </c>
      <c r="BS1270">
        <v>135</v>
      </c>
      <c r="BT1270">
        <v>0.66</v>
      </c>
      <c r="BU1270">
        <v>-1</v>
      </c>
      <c r="BV1270">
        <v>-1</v>
      </c>
      <c r="BW1270">
        <v>0.1</v>
      </c>
      <c r="BX1270">
        <v>10</v>
      </c>
      <c r="BY1270">
        <v>0.8</v>
      </c>
      <c r="BZ1270">
        <v>188</v>
      </c>
      <c r="CA1270">
        <v>-1</v>
      </c>
      <c r="CB1270">
        <v>0.08</v>
      </c>
      <c r="CC1270">
        <v>7</v>
      </c>
      <c r="CD1270">
        <v>3310</v>
      </c>
      <c r="CE1270">
        <v>3</v>
      </c>
      <c r="CF1270">
        <v>0.01</v>
      </c>
      <c r="CG1270">
        <v>-1</v>
      </c>
      <c r="CH1270">
        <v>3</v>
      </c>
      <c r="CI1270">
        <v>32</v>
      </c>
      <c r="CJ1270">
        <v>-1</v>
      </c>
      <c r="CK1270">
        <v>0.15</v>
      </c>
      <c r="CL1270">
        <v>-1</v>
      </c>
      <c r="CM1270">
        <v>-1</v>
      </c>
      <c r="CN1270">
        <v>91</v>
      </c>
      <c r="CO1270">
        <v>-1</v>
      </c>
      <c r="CP1270">
        <v>21</v>
      </c>
      <c r="CQ1270">
        <v>0</v>
      </c>
      <c r="CR1270">
        <v>0</v>
      </c>
      <c r="CS1270">
        <v>0</v>
      </c>
      <c r="CT1270">
        <v>0</v>
      </c>
      <c r="CU1270">
        <v>8.0000000000000002E-3</v>
      </c>
    </row>
    <row r="1271" spans="1:99" ht="15" customHeight="1" x14ac:dyDescent="0.2">
      <c r="A1271">
        <v>1270</v>
      </c>
      <c r="B1271" t="s">
        <v>1818</v>
      </c>
      <c r="C1271" t="s">
        <v>94</v>
      </c>
      <c r="D1271" t="s">
        <v>1913</v>
      </c>
      <c r="E1271" t="s">
        <v>1914</v>
      </c>
      <c r="F1271">
        <v>0</v>
      </c>
      <c r="G1271">
        <v>361201.28159999999</v>
      </c>
      <c r="H1271">
        <v>6326781.9000000004</v>
      </c>
      <c r="I1271">
        <v>251.8</v>
      </c>
      <c r="J1271">
        <v>70.099999999999994</v>
      </c>
      <c r="K1271">
        <v>1446.672628</v>
      </c>
      <c r="L1271">
        <v>2</v>
      </c>
      <c r="M1271">
        <v>100</v>
      </c>
      <c r="N1271">
        <v>102</v>
      </c>
      <c r="P1271" t="s">
        <v>1532</v>
      </c>
      <c r="Q1271">
        <v>850</v>
      </c>
      <c r="R1271">
        <f t="shared" si="19"/>
        <v>84</v>
      </c>
      <c r="S1271" t="s">
        <v>1908</v>
      </c>
      <c r="T1271">
        <v>0.3</v>
      </c>
      <c r="U1271">
        <v>0.3</v>
      </c>
      <c r="X1271">
        <v>0.5</v>
      </c>
      <c r="AD1271" t="s">
        <v>980</v>
      </c>
      <c r="AE1271" t="s">
        <v>1902</v>
      </c>
      <c r="AG1271">
        <v>4</v>
      </c>
      <c r="AH1271" t="s">
        <v>1227</v>
      </c>
      <c r="AI1271">
        <v>1</v>
      </c>
      <c r="AJ1271" t="s">
        <v>1234</v>
      </c>
      <c r="AK1271">
        <v>2</v>
      </c>
      <c r="AL1271" t="s">
        <v>1228</v>
      </c>
      <c r="AQ1271">
        <v>1</v>
      </c>
      <c r="AR1271" t="s">
        <v>1228</v>
      </c>
      <c r="BC1271" t="s">
        <v>1596</v>
      </c>
      <c r="BD1271" t="s">
        <v>387</v>
      </c>
      <c r="BE1271">
        <v>1.54E-2</v>
      </c>
      <c r="BF1271">
        <v>2.1000000000000001E-2</v>
      </c>
      <c r="BG1271" t="s">
        <v>1913</v>
      </c>
      <c r="BH1271">
        <v>-1</v>
      </c>
      <c r="BI1271">
        <v>1.92</v>
      </c>
      <c r="BJ1271">
        <v>4</v>
      </c>
      <c r="BK1271">
        <v>10</v>
      </c>
      <c r="BL1271">
        <v>20</v>
      </c>
      <c r="BM1271">
        <v>0.5</v>
      </c>
      <c r="BN1271">
        <v>-1</v>
      </c>
      <c r="BO1271">
        <v>2.9</v>
      </c>
      <c r="BP1271">
        <v>-1</v>
      </c>
      <c r="BQ1271">
        <v>2</v>
      </c>
      <c r="BR1271">
        <v>23</v>
      </c>
      <c r="BS1271">
        <v>154</v>
      </c>
      <c r="BT1271">
        <v>0.69</v>
      </c>
      <c r="BU1271">
        <v>10</v>
      </c>
      <c r="BV1271">
        <v>-1</v>
      </c>
      <c r="BW1271">
        <v>0.08</v>
      </c>
      <c r="BX1271">
        <v>10</v>
      </c>
      <c r="BY1271">
        <v>0.86</v>
      </c>
      <c r="BZ1271">
        <v>175</v>
      </c>
      <c r="CA1271">
        <v>-1</v>
      </c>
      <c r="CB1271">
        <v>0.08</v>
      </c>
      <c r="CC1271">
        <v>8</v>
      </c>
      <c r="CD1271">
        <v>4440</v>
      </c>
      <c r="CE1271">
        <v>9</v>
      </c>
      <c r="CF1271">
        <v>0.02</v>
      </c>
      <c r="CG1271">
        <v>-1</v>
      </c>
      <c r="CH1271">
        <v>2</v>
      </c>
      <c r="CI1271">
        <v>31</v>
      </c>
      <c r="CJ1271">
        <v>-1</v>
      </c>
      <c r="CK1271">
        <v>0.12</v>
      </c>
      <c r="CL1271">
        <v>-1</v>
      </c>
      <c r="CM1271">
        <v>-1</v>
      </c>
      <c r="CN1271">
        <v>76</v>
      </c>
      <c r="CO1271">
        <v>-1</v>
      </c>
      <c r="CP1271">
        <v>36</v>
      </c>
      <c r="CQ1271">
        <v>0</v>
      </c>
      <c r="CR1271">
        <v>0</v>
      </c>
      <c r="CS1271">
        <v>0</v>
      </c>
      <c r="CT1271">
        <v>0</v>
      </c>
      <c r="CU1271">
        <v>2.1000000000000001E-2</v>
      </c>
    </row>
    <row r="1272" spans="1:99" ht="15" customHeight="1" x14ac:dyDescent="0.2">
      <c r="A1272">
        <v>1271</v>
      </c>
      <c r="B1272" t="s">
        <v>1818</v>
      </c>
      <c r="C1272" t="s">
        <v>94</v>
      </c>
      <c r="D1272" t="s">
        <v>1915</v>
      </c>
      <c r="E1272">
        <v>0</v>
      </c>
      <c r="F1272">
        <v>0</v>
      </c>
      <c r="G1272">
        <v>361200.6349</v>
      </c>
      <c r="H1272">
        <v>6326781.6880000001</v>
      </c>
      <c r="I1272">
        <v>251.8</v>
      </c>
      <c r="J1272">
        <v>70.099999999999994</v>
      </c>
      <c r="K1272">
        <v>1444.792052</v>
      </c>
      <c r="L1272">
        <v>2</v>
      </c>
      <c r="M1272">
        <v>102</v>
      </c>
      <c r="N1272">
        <v>104</v>
      </c>
      <c r="P1272" t="s">
        <v>1532</v>
      </c>
      <c r="Q1272">
        <v>850</v>
      </c>
      <c r="R1272">
        <f t="shared" si="19"/>
        <v>84</v>
      </c>
      <c r="S1272" t="s">
        <v>1908</v>
      </c>
      <c r="T1272">
        <v>0.3</v>
      </c>
      <c r="U1272">
        <v>0.3</v>
      </c>
      <c r="X1272">
        <v>0.3</v>
      </c>
      <c r="AD1272" t="s">
        <v>980</v>
      </c>
      <c r="AE1272" t="s">
        <v>1902</v>
      </c>
      <c r="AG1272">
        <v>4</v>
      </c>
      <c r="AH1272" t="s">
        <v>1227</v>
      </c>
      <c r="AI1272">
        <v>1</v>
      </c>
      <c r="AJ1272" t="s">
        <v>1234</v>
      </c>
      <c r="AK1272">
        <v>2</v>
      </c>
      <c r="AL1272" t="s">
        <v>1228</v>
      </c>
      <c r="AQ1272">
        <v>1</v>
      </c>
      <c r="AR1272" t="s">
        <v>1228</v>
      </c>
      <c r="BC1272" t="s">
        <v>1596</v>
      </c>
      <c r="BD1272" t="s">
        <v>387</v>
      </c>
      <c r="BE1272">
        <v>1.1900000000000001E-2</v>
      </c>
      <c r="BF1272">
        <v>3.6999999999999998E-2</v>
      </c>
      <c r="BG1272" t="s">
        <v>1915</v>
      </c>
      <c r="BH1272">
        <v>-1</v>
      </c>
      <c r="BI1272">
        <v>1.72</v>
      </c>
      <c r="BJ1272">
        <v>-1</v>
      </c>
      <c r="BK1272">
        <v>-1</v>
      </c>
      <c r="BL1272">
        <v>20</v>
      </c>
      <c r="BM1272">
        <v>-1</v>
      </c>
      <c r="BN1272">
        <v>-1</v>
      </c>
      <c r="BO1272">
        <v>2.25</v>
      </c>
      <c r="BP1272">
        <v>-1</v>
      </c>
      <c r="BQ1272">
        <v>1</v>
      </c>
      <c r="BR1272">
        <v>2</v>
      </c>
      <c r="BS1272">
        <v>119</v>
      </c>
      <c r="BT1272">
        <v>0.59</v>
      </c>
      <c r="BU1272">
        <v>-1</v>
      </c>
      <c r="BV1272">
        <v>-1</v>
      </c>
      <c r="BW1272">
        <v>0.08</v>
      </c>
      <c r="BX1272">
        <v>10</v>
      </c>
      <c r="BY1272">
        <v>0.74</v>
      </c>
      <c r="BZ1272">
        <v>148</v>
      </c>
      <c r="CA1272">
        <v>-1</v>
      </c>
      <c r="CB1272">
        <v>0.06</v>
      </c>
      <c r="CC1272">
        <v>6</v>
      </c>
      <c r="CD1272">
        <v>2280</v>
      </c>
      <c r="CE1272">
        <v>6</v>
      </c>
      <c r="CF1272">
        <v>0.01</v>
      </c>
      <c r="CG1272">
        <v>2</v>
      </c>
      <c r="CH1272">
        <v>3</v>
      </c>
      <c r="CI1272">
        <v>21</v>
      </c>
      <c r="CJ1272">
        <v>-1</v>
      </c>
      <c r="CK1272">
        <v>0.11</v>
      </c>
      <c r="CL1272">
        <v>-1</v>
      </c>
      <c r="CM1272">
        <v>-1</v>
      </c>
      <c r="CN1272">
        <v>65</v>
      </c>
      <c r="CO1272">
        <v>-1</v>
      </c>
      <c r="CP1272">
        <v>29</v>
      </c>
      <c r="CQ1272">
        <v>0</v>
      </c>
      <c r="CR1272">
        <v>0</v>
      </c>
      <c r="CS1272">
        <v>0</v>
      </c>
      <c r="CT1272">
        <v>0</v>
      </c>
      <c r="CU1272">
        <v>3.6999999999999998E-2</v>
      </c>
    </row>
    <row r="1273" spans="1:99" ht="15" customHeight="1" x14ac:dyDescent="0.2">
      <c r="A1273">
        <v>1272</v>
      </c>
      <c r="B1273" t="s">
        <v>1818</v>
      </c>
      <c r="C1273" t="s">
        <v>94</v>
      </c>
      <c r="D1273" t="s">
        <v>1916</v>
      </c>
      <c r="E1273">
        <v>0</v>
      </c>
      <c r="F1273">
        <v>0</v>
      </c>
      <c r="G1273">
        <v>361199.98820000002</v>
      </c>
      <c r="H1273">
        <v>6326781.4749999996</v>
      </c>
      <c r="I1273">
        <v>251.8</v>
      </c>
      <c r="J1273">
        <v>70.099999999999994</v>
      </c>
      <c r="K1273">
        <v>1442.9114750000001</v>
      </c>
      <c r="L1273">
        <v>2</v>
      </c>
      <c r="M1273">
        <v>104</v>
      </c>
      <c r="N1273">
        <v>106</v>
      </c>
      <c r="P1273" t="s">
        <v>1532</v>
      </c>
      <c r="Q1273">
        <v>850</v>
      </c>
      <c r="R1273">
        <f t="shared" si="19"/>
        <v>84</v>
      </c>
      <c r="S1273" t="s">
        <v>1908</v>
      </c>
      <c r="T1273">
        <v>0.15</v>
      </c>
      <c r="U1273">
        <v>0.2</v>
      </c>
      <c r="X1273">
        <v>0.3</v>
      </c>
      <c r="AD1273" t="s">
        <v>980</v>
      </c>
      <c r="AE1273" t="s">
        <v>1902</v>
      </c>
      <c r="AG1273">
        <v>4</v>
      </c>
      <c r="AH1273" t="s">
        <v>1227</v>
      </c>
      <c r="AI1273">
        <v>1</v>
      </c>
      <c r="AJ1273" t="s">
        <v>1234</v>
      </c>
      <c r="AK1273">
        <v>2</v>
      </c>
      <c r="AL1273" t="s">
        <v>1228</v>
      </c>
      <c r="AQ1273">
        <v>1</v>
      </c>
      <c r="AR1273" t="s">
        <v>1228</v>
      </c>
      <c r="BC1273" t="s">
        <v>1596</v>
      </c>
      <c r="BD1273" t="s">
        <v>387</v>
      </c>
      <c r="BE1273">
        <v>1.37E-2</v>
      </c>
      <c r="BF1273">
        <v>7.0000000000000001E-3</v>
      </c>
      <c r="BG1273" t="s">
        <v>1916</v>
      </c>
      <c r="BH1273">
        <v>-1</v>
      </c>
      <c r="BI1273">
        <v>1.47</v>
      </c>
      <c r="BJ1273">
        <v>3</v>
      </c>
      <c r="BK1273">
        <v>-1</v>
      </c>
      <c r="BL1273">
        <v>20</v>
      </c>
      <c r="BM1273">
        <v>-1</v>
      </c>
      <c r="BN1273">
        <v>-1</v>
      </c>
      <c r="BO1273">
        <v>1.99</v>
      </c>
      <c r="BP1273">
        <v>-1</v>
      </c>
      <c r="BQ1273">
        <v>3</v>
      </c>
      <c r="BR1273">
        <v>19</v>
      </c>
      <c r="BS1273">
        <v>137</v>
      </c>
      <c r="BT1273">
        <v>0.66</v>
      </c>
      <c r="BU1273">
        <v>-1</v>
      </c>
      <c r="BV1273">
        <v>-1</v>
      </c>
      <c r="BW1273">
        <v>0.08</v>
      </c>
      <c r="BX1273">
        <v>10</v>
      </c>
      <c r="BY1273">
        <v>0.83</v>
      </c>
      <c r="BZ1273">
        <v>169</v>
      </c>
      <c r="CA1273">
        <v>-1</v>
      </c>
      <c r="CB1273">
        <v>7.0000000000000007E-2</v>
      </c>
      <c r="CC1273">
        <v>9</v>
      </c>
      <c r="CD1273">
        <v>3030</v>
      </c>
      <c r="CE1273">
        <v>3</v>
      </c>
      <c r="CF1273">
        <v>0.01</v>
      </c>
      <c r="CG1273">
        <v>3</v>
      </c>
      <c r="CH1273">
        <v>2</v>
      </c>
      <c r="CI1273">
        <v>23</v>
      </c>
      <c r="CJ1273">
        <v>-1</v>
      </c>
      <c r="CK1273">
        <v>0.12</v>
      </c>
      <c r="CL1273">
        <v>-1</v>
      </c>
      <c r="CM1273">
        <v>-1</v>
      </c>
      <c r="CN1273">
        <v>77</v>
      </c>
      <c r="CO1273">
        <v>-1</v>
      </c>
      <c r="CP1273">
        <v>21</v>
      </c>
      <c r="CQ1273">
        <v>0</v>
      </c>
      <c r="CR1273">
        <v>0</v>
      </c>
      <c r="CS1273">
        <v>0</v>
      </c>
      <c r="CT1273">
        <v>0</v>
      </c>
      <c r="CU1273">
        <v>7.0000000000000001E-3</v>
      </c>
    </row>
    <row r="1274" spans="1:99" ht="15" customHeight="1" x14ac:dyDescent="0.2">
      <c r="A1274">
        <v>1273</v>
      </c>
      <c r="B1274" t="s">
        <v>1818</v>
      </c>
      <c r="C1274" t="s">
        <v>94</v>
      </c>
      <c r="D1274" t="s">
        <v>1917</v>
      </c>
      <c r="E1274">
        <v>0</v>
      </c>
      <c r="F1274">
        <v>0</v>
      </c>
      <c r="G1274">
        <v>361199.34149999998</v>
      </c>
      <c r="H1274">
        <v>6326781.2620000001</v>
      </c>
      <c r="I1274">
        <v>251.8</v>
      </c>
      <c r="J1274">
        <v>70.099999999999994</v>
      </c>
      <c r="K1274">
        <v>1441.0308990000001</v>
      </c>
      <c r="L1274">
        <v>2</v>
      </c>
      <c r="M1274">
        <v>106</v>
      </c>
      <c r="N1274">
        <v>108</v>
      </c>
      <c r="P1274" t="s">
        <v>1532</v>
      </c>
      <c r="Q1274">
        <v>850</v>
      </c>
      <c r="R1274">
        <f t="shared" si="19"/>
        <v>84</v>
      </c>
      <c r="S1274" t="s">
        <v>1908</v>
      </c>
      <c r="T1274">
        <v>0.28999999999999998</v>
      </c>
      <c r="U1274">
        <v>0.5</v>
      </c>
      <c r="X1274">
        <v>0.3</v>
      </c>
      <c r="AA1274">
        <v>1</v>
      </c>
      <c r="AD1274" t="s">
        <v>980</v>
      </c>
      <c r="AE1274" t="s">
        <v>1902</v>
      </c>
      <c r="AG1274">
        <v>4</v>
      </c>
      <c r="AH1274" t="s">
        <v>1227</v>
      </c>
      <c r="AI1274">
        <v>1</v>
      </c>
      <c r="AJ1274" t="s">
        <v>1234</v>
      </c>
      <c r="AK1274">
        <v>3</v>
      </c>
      <c r="AL1274" t="s">
        <v>1228</v>
      </c>
      <c r="AQ1274">
        <v>1</v>
      </c>
      <c r="AR1274" t="s">
        <v>1228</v>
      </c>
      <c r="BC1274" t="s">
        <v>1596</v>
      </c>
      <c r="BD1274" t="s">
        <v>387</v>
      </c>
      <c r="BE1274">
        <v>1.7399999999999999E-2</v>
      </c>
      <c r="BF1274">
        <v>1.9E-2</v>
      </c>
      <c r="BG1274" t="s">
        <v>1917</v>
      </c>
      <c r="BH1274">
        <v>-1</v>
      </c>
      <c r="BI1274">
        <v>1.7</v>
      </c>
      <c r="BJ1274">
        <v>-1</v>
      </c>
      <c r="BK1274">
        <v>-1</v>
      </c>
      <c r="BL1274">
        <v>20</v>
      </c>
      <c r="BM1274">
        <v>-1</v>
      </c>
      <c r="BN1274">
        <v>-1</v>
      </c>
      <c r="BO1274">
        <v>1.91</v>
      </c>
      <c r="BP1274">
        <v>-1</v>
      </c>
      <c r="BQ1274">
        <v>4</v>
      </c>
      <c r="BR1274">
        <v>50</v>
      </c>
      <c r="BS1274">
        <v>174</v>
      </c>
      <c r="BT1274">
        <v>0.97</v>
      </c>
      <c r="BU1274">
        <v>-1</v>
      </c>
      <c r="BV1274">
        <v>-1</v>
      </c>
      <c r="BW1274">
        <v>7.0000000000000007E-2</v>
      </c>
      <c r="BX1274">
        <v>10</v>
      </c>
      <c r="BY1274">
        <v>1.1399999999999999</v>
      </c>
      <c r="BZ1274">
        <v>217</v>
      </c>
      <c r="CA1274">
        <v>-1</v>
      </c>
      <c r="CB1274">
        <v>7.0000000000000007E-2</v>
      </c>
      <c r="CC1274">
        <v>16</v>
      </c>
      <c r="CD1274">
        <v>2350</v>
      </c>
      <c r="CE1274">
        <v>3</v>
      </c>
      <c r="CF1274">
        <v>0.01</v>
      </c>
      <c r="CG1274">
        <v>2</v>
      </c>
      <c r="CH1274">
        <v>3</v>
      </c>
      <c r="CI1274">
        <v>23</v>
      </c>
      <c r="CJ1274">
        <v>-1</v>
      </c>
      <c r="CK1274">
        <v>0.17</v>
      </c>
      <c r="CL1274">
        <v>-1</v>
      </c>
      <c r="CM1274">
        <v>-1</v>
      </c>
      <c r="CN1274">
        <v>102</v>
      </c>
      <c r="CO1274">
        <v>-1</v>
      </c>
      <c r="CP1274">
        <v>26</v>
      </c>
      <c r="CQ1274">
        <v>0</v>
      </c>
      <c r="CR1274">
        <v>0</v>
      </c>
      <c r="CS1274">
        <v>0</v>
      </c>
      <c r="CT1274">
        <v>0</v>
      </c>
      <c r="CU1274">
        <v>1.9E-2</v>
      </c>
    </row>
    <row r="1275" spans="1:99" ht="15" customHeight="1" x14ac:dyDescent="0.2">
      <c r="A1275">
        <v>1274</v>
      </c>
      <c r="B1275" t="s">
        <v>1818</v>
      </c>
      <c r="C1275" t="s">
        <v>94</v>
      </c>
      <c r="D1275" t="s">
        <v>1918</v>
      </c>
      <c r="E1275">
        <v>0</v>
      </c>
      <c r="F1275">
        <v>0</v>
      </c>
      <c r="G1275">
        <v>361198.6948</v>
      </c>
      <c r="H1275">
        <v>6326781.0499999998</v>
      </c>
      <c r="I1275">
        <v>251.8</v>
      </c>
      <c r="J1275">
        <v>70.099999999999994</v>
      </c>
      <c r="K1275">
        <v>1439.1503230000001</v>
      </c>
      <c r="L1275">
        <v>2</v>
      </c>
      <c r="M1275">
        <v>108</v>
      </c>
      <c r="N1275">
        <v>110</v>
      </c>
      <c r="P1275" t="s">
        <v>1532</v>
      </c>
      <c r="Q1275">
        <v>850</v>
      </c>
      <c r="R1275">
        <f t="shared" si="19"/>
        <v>84</v>
      </c>
      <c r="S1275" t="s">
        <v>1908</v>
      </c>
      <c r="T1275">
        <v>0.15</v>
      </c>
      <c r="U1275">
        <v>0.3</v>
      </c>
      <c r="X1275">
        <v>0.3</v>
      </c>
      <c r="AA1275">
        <v>1</v>
      </c>
      <c r="AD1275" t="s">
        <v>980</v>
      </c>
      <c r="AE1275" t="s">
        <v>1902</v>
      </c>
      <c r="AG1275">
        <v>4</v>
      </c>
      <c r="AH1275" t="s">
        <v>1227</v>
      </c>
      <c r="AI1275">
        <v>1</v>
      </c>
      <c r="AJ1275" t="s">
        <v>1234</v>
      </c>
      <c r="AK1275">
        <v>2</v>
      </c>
      <c r="AL1275" t="s">
        <v>1228</v>
      </c>
      <c r="AQ1275">
        <v>1</v>
      </c>
      <c r="AR1275" t="s">
        <v>1228</v>
      </c>
      <c r="BC1275" t="s">
        <v>1596</v>
      </c>
      <c r="BD1275" t="s">
        <v>387</v>
      </c>
      <c r="BE1275">
        <v>1.0800000000000001E-2</v>
      </c>
      <c r="BF1275">
        <v>1.7999999999999999E-2</v>
      </c>
      <c r="BG1275" t="s">
        <v>1918</v>
      </c>
      <c r="BH1275">
        <v>-1</v>
      </c>
      <c r="BI1275">
        <v>1.31</v>
      </c>
      <c r="BJ1275">
        <v>4</v>
      </c>
      <c r="BK1275">
        <v>10</v>
      </c>
      <c r="BL1275">
        <v>20</v>
      </c>
      <c r="BM1275">
        <v>-1</v>
      </c>
      <c r="BN1275">
        <v>-1</v>
      </c>
      <c r="BO1275">
        <v>2.54</v>
      </c>
      <c r="BP1275">
        <v>-1</v>
      </c>
      <c r="BQ1275">
        <v>2</v>
      </c>
      <c r="BR1275">
        <v>9</v>
      </c>
      <c r="BS1275">
        <v>108</v>
      </c>
      <c r="BT1275">
        <v>0.49</v>
      </c>
      <c r="BU1275">
        <v>10</v>
      </c>
      <c r="BV1275">
        <v>-1</v>
      </c>
      <c r="BW1275">
        <v>0.09</v>
      </c>
      <c r="BX1275">
        <v>10</v>
      </c>
      <c r="BY1275">
        <v>0.47</v>
      </c>
      <c r="BZ1275">
        <v>150</v>
      </c>
      <c r="CA1275">
        <v>-1</v>
      </c>
      <c r="CB1275">
        <v>0.06</v>
      </c>
      <c r="CC1275">
        <v>4</v>
      </c>
      <c r="CD1275">
        <v>4420</v>
      </c>
      <c r="CE1275">
        <v>7</v>
      </c>
      <c r="CF1275">
        <v>0.01</v>
      </c>
      <c r="CG1275">
        <v>4</v>
      </c>
      <c r="CH1275">
        <v>2</v>
      </c>
      <c r="CI1275">
        <v>30</v>
      </c>
      <c r="CJ1275">
        <v>-1</v>
      </c>
      <c r="CK1275">
        <v>0.1</v>
      </c>
      <c r="CL1275">
        <v>-1</v>
      </c>
      <c r="CM1275">
        <v>-1</v>
      </c>
      <c r="CN1275">
        <v>61</v>
      </c>
      <c r="CO1275">
        <v>-1</v>
      </c>
      <c r="CP1275">
        <v>27</v>
      </c>
      <c r="CQ1275">
        <v>0</v>
      </c>
      <c r="CR1275">
        <v>0</v>
      </c>
      <c r="CS1275">
        <v>0</v>
      </c>
      <c r="CT1275">
        <v>0</v>
      </c>
      <c r="CU1275">
        <v>1.7999999999999999E-2</v>
      </c>
    </row>
    <row r="1276" spans="1:99" ht="15" customHeight="1" x14ac:dyDescent="0.2">
      <c r="A1276">
        <v>1275</v>
      </c>
      <c r="B1276" t="s">
        <v>1818</v>
      </c>
      <c r="C1276" t="s">
        <v>94</v>
      </c>
      <c r="D1276" t="s">
        <v>1919</v>
      </c>
      <c r="E1276">
        <v>0</v>
      </c>
      <c r="F1276">
        <v>0</v>
      </c>
      <c r="G1276">
        <v>361198.33919999999</v>
      </c>
      <c r="H1276">
        <v>6326780.9330000002</v>
      </c>
      <c r="I1276">
        <v>251.8</v>
      </c>
      <c r="J1276">
        <v>70.099999999999994</v>
      </c>
      <c r="K1276">
        <v>1438.116006</v>
      </c>
      <c r="L1276">
        <v>1.0999999999999943</v>
      </c>
      <c r="M1276">
        <v>110</v>
      </c>
      <c r="N1276">
        <v>111.1</v>
      </c>
      <c r="P1276" t="s">
        <v>1532</v>
      </c>
      <c r="Q1276">
        <v>850</v>
      </c>
      <c r="R1276">
        <f t="shared" si="19"/>
        <v>84</v>
      </c>
      <c r="S1276" t="s">
        <v>1908</v>
      </c>
      <c r="T1276">
        <v>0.44</v>
      </c>
      <c r="AG1276">
        <v>3</v>
      </c>
      <c r="AH1276" t="s">
        <v>1227</v>
      </c>
      <c r="AI1276">
        <v>1</v>
      </c>
      <c r="AJ1276" t="s">
        <v>1234</v>
      </c>
      <c r="AK1276">
        <v>2</v>
      </c>
      <c r="AL1276" t="s">
        <v>1228</v>
      </c>
      <c r="AQ1276">
        <v>1</v>
      </c>
      <c r="AR1276" t="s">
        <v>1228</v>
      </c>
      <c r="BC1276" t="s">
        <v>1596</v>
      </c>
      <c r="BD1276" t="s">
        <v>387</v>
      </c>
      <c r="BE1276">
        <v>1.18E-2</v>
      </c>
      <c r="BF1276">
        <v>5.0000000000000001E-3</v>
      </c>
      <c r="BG1276" t="s">
        <v>1919</v>
      </c>
      <c r="BH1276">
        <v>-1</v>
      </c>
      <c r="BI1276">
        <v>1.52</v>
      </c>
      <c r="BJ1276">
        <v>2</v>
      </c>
      <c r="BK1276">
        <v>-1</v>
      </c>
      <c r="BL1276">
        <v>30</v>
      </c>
      <c r="BM1276">
        <v>-1</v>
      </c>
      <c r="BN1276">
        <v>-1</v>
      </c>
      <c r="BO1276">
        <v>2.42</v>
      </c>
      <c r="BP1276">
        <v>-1</v>
      </c>
      <c r="BQ1276">
        <v>1</v>
      </c>
      <c r="BR1276">
        <v>3</v>
      </c>
      <c r="BS1276">
        <v>118</v>
      </c>
      <c r="BT1276">
        <v>0.47</v>
      </c>
      <c r="BU1276">
        <v>10</v>
      </c>
      <c r="BV1276">
        <v>-1</v>
      </c>
      <c r="BW1276">
        <v>0.11</v>
      </c>
      <c r="BX1276">
        <v>10</v>
      </c>
      <c r="BY1276">
        <v>0.52</v>
      </c>
      <c r="BZ1276">
        <v>133</v>
      </c>
      <c r="CA1276">
        <v>-1</v>
      </c>
      <c r="CB1276">
        <v>0.06</v>
      </c>
      <c r="CC1276">
        <v>4</v>
      </c>
      <c r="CD1276">
        <v>3260</v>
      </c>
      <c r="CE1276">
        <v>18</v>
      </c>
      <c r="CF1276">
        <v>0.03</v>
      </c>
      <c r="CG1276">
        <v>4</v>
      </c>
      <c r="CH1276">
        <v>2</v>
      </c>
      <c r="CI1276">
        <v>27</v>
      </c>
      <c r="CJ1276">
        <v>-1</v>
      </c>
      <c r="CK1276">
        <v>0.09</v>
      </c>
      <c r="CL1276">
        <v>-1</v>
      </c>
      <c r="CM1276">
        <v>-1</v>
      </c>
      <c r="CN1276">
        <v>65</v>
      </c>
      <c r="CO1276">
        <v>-1</v>
      </c>
      <c r="CP1276">
        <v>39</v>
      </c>
      <c r="CQ1276">
        <v>0</v>
      </c>
      <c r="CR1276">
        <v>0</v>
      </c>
      <c r="CS1276">
        <v>0</v>
      </c>
      <c r="CT1276">
        <v>0</v>
      </c>
      <c r="CU1276">
        <v>5.0000000000000001E-3</v>
      </c>
    </row>
    <row r="1277" spans="1:99" ht="15" customHeight="1" x14ac:dyDescent="0.2">
      <c r="A1277">
        <v>1276</v>
      </c>
      <c r="B1277" t="s">
        <v>1818</v>
      </c>
      <c r="C1277" t="s">
        <v>94</v>
      </c>
      <c r="D1277" t="s">
        <v>1920</v>
      </c>
      <c r="E1277">
        <v>0</v>
      </c>
      <c r="F1277">
        <v>0</v>
      </c>
      <c r="G1277">
        <v>361197.72480000003</v>
      </c>
      <c r="H1277">
        <v>6326780.7309999997</v>
      </c>
      <c r="I1277">
        <v>251.8</v>
      </c>
      <c r="J1277">
        <v>70.099999999999994</v>
      </c>
      <c r="K1277">
        <v>1436.329459</v>
      </c>
      <c r="L1277">
        <v>1.9000000000000057</v>
      </c>
      <c r="M1277">
        <v>111.1</v>
      </c>
      <c r="N1277">
        <v>113</v>
      </c>
      <c r="P1277" t="s">
        <v>1654</v>
      </c>
      <c r="Q1277">
        <v>5000</v>
      </c>
      <c r="R1277">
        <f t="shared" si="19"/>
        <v>90</v>
      </c>
      <c r="S1277" t="s">
        <v>1921</v>
      </c>
      <c r="T1277">
        <v>0.31</v>
      </c>
      <c r="U1277">
        <v>0.1</v>
      </c>
      <c r="AA1277">
        <v>1</v>
      </c>
      <c r="AD1277" t="s">
        <v>98</v>
      </c>
      <c r="AE1277" t="s">
        <v>99</v>
      </c>
      <c r="AG1277">
        <v>4</v>
      </c>
      <c r="AH1277" t="s">
        <v>1227</v>
      </c>
      <c r="AI1277">
        <v>1</v>
      </c>
      <c r="AJ1277" t="s">
        <v>1234</v>
      </c>
      <c r="AK1277">
        <v>2</v>
      </c>
      <c r="AL1277" t="s">
        <v>1228</v>
      </c>
      <c r="AO1277">
        <v>1</v>
      </c>
      <c r="AP1277" t="s">
        <v>1234</v>
      </c>
      <c r="AQ1277">
        <v>1</v>
      </c>
      <c r="AR1277" t="s">
        <v>1228</v>
      </c>
      <c r="BC1277" t="s">
        <v>1922</v>
      </c>
      <c r="BD1277" t="s">
        <v>387</v>
      </c>
      <c r="BE1277">
        <v>1.9300000000000001E-2</v>
      </c>
      <c r="BF1277">
        <v>2.1000000000000001E-2</v>
      </c>
      <c r="BG1277" t="s">
        <v>1920</v>
      </c>
      <c r="BH1277">
        <v>-1</v>
      </c>
      <c r="BI1277">
        <v>1.43</v>
      </c>
      <c r="BJ1277">
        <v>-1</v>
      </c>
      <c r="BK1277">
        <v>-1</v>
      </c>
      <c r="BL1277">
        <v>20</v>
      </c>
      <c r="BM1277">
        <v>-1</v>
      </c>
      <c r="BN1277">
        <v>-1</v>
      </c>
      <c r="BO1277">
        <v>2.17</v>
      </c>
      <c r="BP1277">
        <v>-1</v>
      </c>
      <c r="BQ1277">
        <v>4</v>
      </c>
      <c r="BR1277">
        <v>20</v>
      </c>
      <c r="BS1277">
        <v>193</v>
      </c>
      <c r="BT1277">
        <v>0.74</v>
      </c>
      <c r="BU1277">
        <v>-1</v>
      </c>
      <c r="BV1277">
        <v>-1</v>
      </c>
      <c r="BW1277">
        <v>0.08</v>
      </c>
      <c r="BX1277">
        <v>10</v>
      </c>
      <c r="BY1277">
        <v>0.85</v>
      </c>
      <c r="BZ1277">
        <v>182</v>
      </c>
      <c r="CA1277">
        <v>-1</v>
      </c>
      <c r="CB1277">
        <v>7.0000000000000007E-2</v>
      </c>
      <c r="CC1277">
        <v>9</v>
      </c>
      <c r="CD1277">
        <v>2730</v>
      </c>
      <c r="CE1277">
        <v>5</v>
      </c>
      <c r="CF1277">
        <v>0.01</v>
      </c>
      <c r="CG1277">
        <v>2</v>
      </c>
      <c r="CH1277">
        <v>2</v>
      </c>
      <c r="CI1277">
        <v>26</v>
      </c>
      <c r="CJ1277">
        <v>-1</v>
      </c>
      <c r="CK1277">
        <v>0.16</v>
      </c>
      <c r="CL1277">
        <v>-1</v>
      </c>
      <c r="CM1277">
        <v>-1</v>
      </c>
      <c r="CN1277">
        <v>95</v>
      </c>
      <c r="CO1277">
        <v>-1</v>
      </c>
      <c r="CP1277">
        <v>37</v>
      </c>
      <c r="CQ1277">
        <v>0</v>
      </c>
      <c r="CR1277">
        <v>0</v>
      </c>
      <c r="CS1277">
        <v>0</v>
      </c>
      <c r="CT1277">
        <v>0</v>
      </c>
      <c r="CU1277">
        <v>2.1000000000000001E-2</v>
      </c>
    </row>
    <row r="1278" spans="1:99" ht="15" customHeight="1" x14ac:dyDescent="0.2">
      <c r="A1278">
        <v>1277</v>
      </c>
      <c r="B1278" t="s">
        <v>1818</v>
      </c>
      <c r="C1278" t="s">
        <v>94</v>
      </c>
      <c r="D1278" t="s">
        <v>1923</v>
      </c>
      <c r="E1278" t="s">
        <v>1924</v>
      </c>
      <c r="F1278">
        <v>0</v>
      </c>
      <c r="G1278">
        <v>361197.07809999998</v>
      </c>
      <c r="H1278">
        <v>6326780.5180000002</v>
      </c>
      <c r="I1278">
        <v>251.8</v>
      </c>
      <c r="J1278">
        <v>70.099999999999994</v>
      </c>
      <c r="K1278">
        <v>1434.4488819999999</v>
      </c>
      <c r="L1278">
        <v>2</v>
      </c>
      <c r="M1278">
        <v>113</v>
      </c>
      <c r="N1278">
        <v>115</v>
      </c>
      <c r="P1278" t="s">
        <v>1654</v>
      </c>
      <c r="Q1278">
        <v>5000</v>
      </c>
      <c r="R1278">
        <f t="shared" si="19"/>
        <v>90</v>
      </c>
      <c r="S1278" t="s">
        <v>1921</v>
      </c>
      <c r="T1278">
        <v>0.25</v>
      </c>
      <c r="U1278">
        <v>0.2</v>
      </c>
      <c r="AA1278">
        <v>1</v>
      </c>
      <c r="AD1278" t="s">
        <v>98</v>
      </c>
      <c r="AE1278" t="s">
        <v>99</v>
      </c>
      <c r="AG1278">
        <v>4</v>
      </c>
      <c r="AH1278" t="s">
        <v>1227</v>
      </c>
      <c r="AI1278">
        <v>1</v>
      </c>
      <c r="AJ1278" t="s">
        <v>1234</v>
      </c>
      <c r="AK1278">
        <v>2</v>
      </c>
      <c r="AL1278" t="s">
        <v>1228</v>
      </c>
      <c r="AO1278">
        <v>1</v>
      </c>
      <c r="AP1278" t="s">
        <v>1234</v>
      </c>
      <c r="AQ1278">
        <v>1</v>
      </c>
      <c r="AR1278" t="s">
        <v>1228</v>
      </c>
      <c r="BC1278" t="s">
        <v>1922</v>
      </c>
      <c r="BD1278" t="s">
        <v>387</v>
      </c>
      <c r="BE1278">
        <v>1.9699999999999999E-2</v>
      </c>
      <c r="BF1278">
        <v>2.4E-2</v>
      </c>
      <c r="BG1278" t="s">
        <v>1923</v>
      </c>
      <c r="BH1278">
        <v>-1</v>
      </c>
      <c r="BI1278">
        <v>0.98</v>
      </c>
      <c r="BJ1278">
        <v>2</v>
      </c>
      <c r="BK1278">
        <v>-1</v>
      </c>
      <c r="BL1278">
        <v>20</v>
      </c>
      <c r="BM1278">
        <v>-1</v>
      </c>
      <c r="BN1278">
        <v>-1</v>
      </c>
      <c r="BO1278">
        <v>1.88</v>
      </c>
      <c r="BP1278">
        <v>-1</v>
      </c>
      <c r="BQ1278">
        <v>2</v>
      </c>
      <c r="BR1278">
        <v>30</v>
      </c>
      <c r="BS1278">
        <v>197</v>
      </c>
      <c r="BT1278">
        <v>0.57999999999999996</v>
      </c>
      <c r="BU1278">
        <v>-1</v>
      </c>
      <c r="BV1278">
        <v>-1</v>
      </c>
      <c r="BW1278">
        <v>0.09</v>
      </c>
      <c r="BX1278">
        <v>10</v>
      </c>
      <c r="BY1278">
        <v>0.74</v>
      </c>
      <c r="BZ1278">
        <v>150</v>
      </c>
      <c r="CA1278">
        <v>-1</v>
      </c>
      <c r="CB1278">
        <v>0.08</v>
      </c>
      <c r="CC1278">
        <v>12</v>
      </c>
      <c r="CD1278">
        <v>2840</v>
      </c>
      <c r="CE1278">
        <v>4</v>
      </c>
      <c r="CF1278">
        <v>0.01</v>
      </c>
      <c r="CG1278">
        <v>2</v>
      </c>
      <c r="CH1278">
        <v>2</v>
      </c>
      <c r="CI1278">
        <v>26</v>
      </c>
      <c r="CJ1278">
        <v>-1</v>
      </c>
      <c r="CK1278">
        <v>0.14000000000000001</v>
      </c>
      <c r="CL1278">
        <v>-1</v>
      </c>
      <c r="CM1278">
        <v>-1</v>
      </c>
      <c r="CN1278">
        <v>69</v>
      </c>
      <c r="CO1278">
        <v>-1</v>
      </c>
      <c r="CP1278">
        <v>24</v>
      </c>
      <c r="CQ1278">
        <v>0</v>
      </c>
      <c r="CR1278">
        <v>0</v>
      </c>
      <c r="CS1278">
        <v>0</v>
      </c>
      <c r="CT1278">
        <v>0</v>
      </c>
      <c r="CU1278">
        <v>2.4E-2</v>
      </c>
    </row>
    <row r="1279" spans="1:99" ht="15" customHeight="1" x14ac:dyDescent="0.2">
      <c r="A1279">
        <v>1278</v>
      </c>
      <c r="B1279" t="s">
        <v>1818</v>
      </c>
      <c r="C1279" t="s">
        <v>94</v>
      </c>
      <c r="D1279" t="s">
        <v>1925</v>
      </c>
      <c r="E1279">
        <v>0</v>
      </c>
      <c r="F1279">
        <v>0</v>
      </c>
      <c r="G1279">
        <v>361196.4314</v>
      </c>
      <c r="H1279">
        <v>6326780.3059999999</v>
      </c>
      <c r="I1279">
        <v>251.8</v>
      </c>
      <c r="J1279">
        <v>70.099999999999994</v>
      </c>
      <c r="K1279">
        <v>1432.5683059999999</v>
      </c>
      <c r="L1279">
        <v>2</v>
      </c>
      <c r="M1279">
        <v>115</v>
      </c>
      <c r="N1279">
        <v>117</v>
      </c>
      <c r="O1279" t="s">
        <v>222</v>
      </c>
      <c r="P1279" t="s">
        <v>238</v>
      </c>
      <c r="Q1279">
        <v>3100</v>
      </c>
      <c r="R1279">
        <f t="shared" si="19"/>
        <v>40</v>
      </c>
      <c r="S1279" t="s">
        <v>1921</v>
      </c>
      <c r="T1279">
        <v>0.35</v>
      </c>
      <c r="U1279">
        <v>0.1</v>
      </c>
      <c r="AA1279">
        <v>1</v>
      </c>
      <c r="AD1279" t="s">
        <v>98</v>
      </c>
      <c r="AE1279" t="s">
        <v>99</v>
      </c>
      <c r="AG1279">
        <v>4</v>
      </c>
      <c r="AH1279" t="s">
        <v>1227</v>
      </c>
      <c r="AI1279">
        <v>1</v>
      </c>
      <c r="AJ1279" t="s">
        <v>1234</v>
      </c>
      <c r="AK1279">
        <v>3</v>
      </c>
      <c r="AL1279" t="s">
        <v>1273</v>
      </c>
      <c r="AO1279">
        <v>1</v>
      </c>
      <c r="AP1279" t="s">
        <v>1234</v>
      </c>
      <c r="AQ1279">
        <v>1</v>
      </c>
      <c r="AR1279" t="s">
        <v>1228</v>
      </c>
      <c r="BC1279" t="s">
        <v>1922</v>
      </c>
      <c r="BD1279" t="s">
        <v>387</v>
      </c>
      <c r="BE1279">
        <v>1.7600000000000001E-2</v>
      </c>
      <c r="BF1279">
        <v>2.4E-2</v>
      </c>
      <c r="BG1279" t="s">
        <v>1925</v>
      </c>
      <c r="BH1279">
        <v>-1</v>
      </c>
      <c r="BI1279">
        <v>1.31</v>
      </c>
      <c r="BJ1279">
        <v>2</v>
      </c>
      <c r="BK1279">
        <v>-1</v>
      </c>
      <c r="BL1279">
        <v>20</v>
      </c>
      <c r="BM1279">
        <v>-1</v>
      </c>
      <c r="BN1279">
        <v>-1</v>
      </c>
      <c r="BO1279">
        <v>3.02</v>
      </c>
      <c r="BP1279">
        <v>-1</v>
      </c>
      <c r="BQ1279">
        <v>2</v>
      </c>
      <c r="BR1279">
        <v>34</v>
      </c>
      <c r="BS1279">
        <v>176</v>
      </c>
      <c r="BT1279">
        <v>0.63</v>
      </c>
      <c r="BU1279">
        <v>-1</v>
      </c>
      <c r="BV1279">
        <v>-1</v>
      </c>
      <c r="BW1279">
        <v>0.09</v>
      </c>
      <c r="BX1279">
        <v>10</v>
      </c>
      <c r="BY1279">
        <v>0.82</v>
      </c>
      <c r="BZ1279">
        <v>182</v>
      </c>
      <c r="CA1279">
        <v>-1</v>
      </c>
      <c r="CB1279">
        <v>0.08</v>
      </c>
      <c r="CC1279">
        <v>10</v>
      </c>
      <c r="CD1279">
        <v>4330</v>
      </c>
      <c r="CE1279">
        <v>2</v>
      </c>
      <c r="CF1279">
        <v>0.01</v>
      </c>
      <c r="CG1279">
        <v>3</v>
      </c>
      <c r="CH1279">
        <v>2</v>
      </c>
      <c r="CI1279">
        <v>31</v>
      </c>
      <c r="CJ1279">
        <v>-1</v>
      </c>
      <c r="CK1279">
        <v>0.13</v>
      </c>
      <c r="CL1279">
        <v>-1</v>
      </c>
      <c r="CM1279">
        <v>-1</v>
      </c>
      <c r="CN1279">
        <v>79</v>
      </c>
      <c r="CO1279">
        <v>-1</v>
      </c>
      <c r="CP1279">
        <v>24</v>
      </c>
      <c r="CQ1279">
        <v>0</v>
      </c>
      <c r="CR1279">
        <v>0</v>
      </c>
      <c r="CS1279">
        <v>0</v>
      </c>
      <c r="CT1279">
        <v>0</v>
      </c>
      <c r="CU1279">
        <v>2.4E-2</v>
      </c>
    </row>
    <row r="1280" spans="1:99" ht="15" customHeight="1" x14ac:dyDescent="0.2">
      <c r="A1280">
        <v>1279</v>
      </c>
      <c r="B1280" t="s">
        <v>1818</v>
      </c>
      <c r="C1280" t="s">
        <v>94</v>
      </c>
      <c r="D1280" t="s">
        <v>1926</v>
      </c>
      <c r="E1280">
        <v>0</v>
      </c>
      <c r="F1280">
        <v>0</v>
      </c>
      <c r="G1280">
        <v>361195.78470000002</v>
      </c>
      <c r="H1280">
        <v>6326780.0930000003</v>
      </c>
      <c r="I1280">
        <v>251.8</v>
      </c>
      <c r="J1280">
        <v>70.099999999999994</v>
      </c>
      <c r="K1280">
        <v>1430.6877300000001</v>
      </c>
      <c r="L1280">
        <v>2</v>
      </c>
      <c r="M1280">
        <v>117</v>
      </c>
      <c r="N1280">
        <v>119</v>
      </c>
      <c r="P1280" t="s">
        <v>1654</v>
      </c>
      <c r="Q1280">
        <v>5000</v>
      </c>
      <c r="R1280">
        <f t="shared" si="19"/>
        <v>90</v>
      </c>
      <c r="S1280" t="s">
        <v>1921</v>
      </c>
      <c r="T1280">
        <v>0.18</v>
      </c>
      <c r="U1280">
        <v>0.3</v>
      </c>
      <c r="AA1280">
        <v>1</v>
      </c>
      <c r="AD1280" t="s">
        <v>98</v>
      </c>
      <c r="AE1280" t="s">
        <v>99</v>
      </c>
      <c r="AG1280">
        <v>4</v>
      </c>
      <c r="AH1280" t="s">
        <v>1227</v>
      </c>
      <c r="AI1280">
        <v>1</v>
      </c>
      <c r="AJ1280" t="s">
        <v>1234</v>
      </c>
      <c r="AK1280">
        <v>2</v>
      </c>
      <c r="AL1280" t="s">
        <v>1228</v>
      </c>
      <c r="AO1280">
        <v>2</v>
      </c>
      <c r="AP1280" t="s">
        <v>1234</v>
      </c>
      <c r="AQ1280">
        <v>1</v>
      </c>
      <c r="AR1280" t="s">
        <v>1228</v>
      </c>
      <c r="BC1280" t="s">
        <v>1927</v>
      </c>
      <c r="BD1280" t="s">
        <v>387</v>
      </c>
      <c r="BE1280">
        <v>1.7000000000000001E-2</v>
      </c>
      <c r="BF1280">
        <v>1.2999999999999999E-2</v>
      </c>
      <c r="BG1280" t="s">
        <v>1926</v>
      </c>
      <c r="BH1280">
        <v>-1</v>
      </c>
      <c r="BI1280">
        <v>0.94</v>
      </c>
      <c r="BJ1280">
        <v>6</v>
      </c>
      <c r="BK1280">
        <v>-1</v>
      </c>
      <c r="BL1280">
        <v>10</v>
      </c>
      <c r="BM1280">
        <v>-1</v>
      </c>
      <c r="BN1280">
        <v>-1</v>
      </c>
      <c r="BO1280">
        <v>2.2999999999999998</v>
      </c>
      <c r="BP1280">
        <v>-1</v>
      </c>
      <c r="BQ1280">
        <v>2</v>
      </c>
      <c r="BR1280">
        <v>26</v>
      </c>
      <c r="BS1280">
        <v>170</v>
      </c>
      <c r="BT1280">
        <v>0.56999999999999995</v>
      </c>
      <c r="BU1280">
        <v>-1</v>
      </c>
      <c r="BV1280">
        <v>-1</v>
      </c>
      <c r="BW1280">
        <v>7.0000000000000007E-2</v>
      </c>
      <c r="BX1280">
        <v>10</v>
      </c>
      <c r="BY1280">
        <v>0.72</v>
      </c>
      <c r="BZ1280">
        <v>142</v>
      </c>
      <c r="CA1280">
        <v>-1</v>
      </c>
      <c r="CB1280">
        <v>0.06</v>
      </c>
      <c r="CC1280">
        <v>11</v>
      </c>
      <c r="CD1280">
        <v>4710</v>
      </c>
      <c r="CE1280">
        <v>5</v>
      </c>
      <c r="CF1280">
        <v>0.01</v>
      </c>
      <c r="CG1280">
        <v>3</v>
      </c>
      <c r="CH1280">
        <v>2</v>
      </c>
      <c r="CI1280">
        <v>25</v>
      </c>
      <c r="CJ1280">
        <v>-1</v>
      </c>
      <c r="CK1280">
        <v>0.13</v>
      </c>
      <c r="CL1280">
        <v>-1</v>
      </c>
      <c r="CM1280">
        <v>-1</v>
      </c>
      <c r="CN1280">
        <v>74</v>
      </c>
      <c r="CO1280">
        <v>-1</v>
      </c>
      <c r="CP1280">
        <v>20</v>
      </c>
      <c r="CQ1280">
        <v>0</v>
      </c>
      <c r="CR1280">
        <v>0</v>
      </c>
      <c r="CS1280">
        <v>0</v>
      </c>
      <c r="CT1280">
        <v>0</v>
      </c>
      <c r="CU1280">
        <v>1.2999999999999999E-2</v>
      </c>
    </row>
    <row r="1281" spans="1:99" ht="15" customHeight="1" x14ac:dyDescent="0.2">
      <c r="A1281">
        <v>1280</v>
      </c>
      <c r="B1281" t="s">
        <v>1818</v>
      </c>
      <c r="C1281" t="s">
        <v>94</v>
      </c>
      <c r="D1281" t="s">
        <v>1928</v>
      </c>
      <c r="E1281">
        <v>0</v>
      </c>
      <c r="F1281">
        <v>0</v>
      </c>
      <c r="G1281">
        <v>361195.13799999998</v>
      </c>
      <c r="H1281">
        <v>6326779.8799999999</v>
      </c>
      <c r="I1281">
        <v>251.8</v>
      </c>
      <c r="J1281">
        <v>70.099999999999994</v>
      </c>
      <c r="K1281">
        <v>1428.8071540000001</v>
      </c>
      <c r="L1281">
        <v>2</v>
      </c>
      <c r="M1281">
        <v>119</v>
      </c>
      <c r="N1281">
        <v>121</v>
      </c>
      <c r="P1281" t="s">
        <v>1929</v>
      </c>
      <c r="Q1281">
        <v>10000</v>
      </c>
      <c r="R1281">
        <f t="shared" si="19"/>
        <v>95</v>
      </c>
      <c r="S1281" t="s">
        <v>1921</v>
      </c>
      <c r="T1281">
        <v>0.25</v>
      </c>
      <c r="U1281">
        <v>0.2</v>
      </c>
      <c r="AA1281">
        <v>1</v>
      </c>
      <c r="AD1281" t="s">
        <v>98</v>
      </c>
      <c r="AE1281" t="s">
        <v>99</v>
      </c>
      <c r="AG1281">
        <v>4</v>
      </c>
      <c r="AH1281" t="s">
        <v>1227</v>
      </c>
      <c r="AI1281">
        <v>2</v>
      </c>
      <c r="AJ1281" t="s">
        <v>1234</v>
      </c>
      <c r="AK1281">
        <v>3</v>
      </c>
      <c r="AL1281" t="s">
        <v>1273</v>
      </c>
      <c r="AO1281">
        <v>2</v>
      </c>
      <c r="AP1281" t="s">
        <v>1234</v>
      </c>
      <c r="AQ1281">
        <v>1</v>
      </c>
      <c r="AR1281" t="s">
        <v>1228</v>
      </c>
      <c r="BC1281" t="s">
        <v>1930</v>
      </c>
      <c r="BD1281" t="s">
        <v>387</v>
      </c>
      <c r="BE1281">
        <v>5.3699999999999998E-2</v>
      </c>
      <c r="BF1281">
        <v>7.0000000000000007E-2</v>
      </c>
      <c r="BG1281" t="s">
        <v>1928</v>
      </c>
      <c r="BH1281">
        <v>-1</v>
      </c>
      <c r="BI1281">
        <v>1.5</v>
      </c>
      <c r="BJ1281">
        <v>5</v>
      </c>
      <c r="BK1281">
        <v>-1</v>
      </c>
      <c r="BL1281">
        <v>20</v>
      </c>
      <c r="BM1281">
        <v>-1</v>
      </c>
      <c r="BN1281">
        <v>-1</v>
      </c>
      <c r="BO1281">
        <v>3.26</v>
      </c>
      <c r="BP1281">
        <v>-1</v>
      </c>
      <c r="BQ1281">
        <v>11</v>
      </c>
      <c r="BR1281">
        <v>41</v>
      </c>
      <c r="BS1281">
        <v>537</v>
      </c>
      <c r="BT1281">
        <v>1.19</v>
      </c>
      <c r="BU1281">
        <v>-1</v>
      </c>
      <c r="BV1281">
        <v>-1</v>
      </c>
      <c r="BW1281">
        <v>0.06</v>
      </c>
      <c r="BX1281">
        <v>10</v>
      </c>
      <c r="BY1281">
        <v>1.06</v>
      </c>
      <c r="BZ1281">
        <v>195</v>
      </c>
      <c r="CA1281">
        <v>1</v>
      </c>
      <c r="CB1281">
        <v>0.05</v>
      </c>
      <c r="CC1281">
        <v>13</v>
      </c>
      <c r="CD1281">
        <v>4020</v>
      </c>
      <c r="CE1281">
        <v>3</v>
      </c>
      <c r="CF1281">
        <v>0.02</v>
      </c>
      <c r="CG1281">
        <v>2</v>
      </c>
      <c r="CH1281">
        <v>4</v>
      </c>
      <c r="CI1281">
        <v>28</v>
      </c>
      <c r="CJ1281">
        <v>-1</v>
      </c>
      <c r="CK1281">
        <v>0.13</v>
      </c>
      <c r="CL1281">
        <v>-1</v>
      </c>
      <c r="CM1281">
        <v>-1</v>
      </c>
      <c r="CN1281">
        <v>110</v>
      </c>
      <c r="CO1281">
        <v>-1</v>
      </c>
      <c r="CP1281">
        <v>17</v>
      </c>
      <c r="CQ1281">
        <v>0</v>
      </c>
      <c r="CR1281">
        <v>0</v>
      </c>
      <c r="CS1281">
        <v>0</v>
      </c>
      <c r="CT1281">
        <v>0</v>
      </c>
      <c r="CU1281">
        <v>7.0000000000000007E-2</v>
      </c>
    </row>
    <row r="1282" spans="1:99" ht="15" customHeight="1" x14ac:dyDescent="0.2">
      <c r="A1282">
        <v>1281</v>
      </c>
      <c r="B1282" t="s">
        <v>1818</v>
      </c>
      <c r="C1282" t="s">
        <v>94</v>
      </c>
      <c r="D1282" t="s">
        <v>1931</v>
      </c>
      <c r="E1282">
        <v>0</v>
      </c>
      <c r="F1282">
        <v>0</v>
      </c>
      <c r="G1282">
        <v>361194.49129999999</v>
      </c>
      <c r="H1282">
        <v>6326779.6679999996</v>
      </c>
      <c r="I1282">
        <v>251.8</v>
      </c>
      <c r="J1282">
        <v>70.099999999999994</v>
      </c>
      <c r="K1282">
        <v>1426.926577</v>
      </c>
      <c r="L1282">
        <v>2</v>
      </c>
      <c r="M1282">
        <v>121</v>
      </c>
      <c r="N1282">
        <v>123</v>
      </c>
      <c r="P1282" t="s">
        <v>1654</v>
      </c>
      <c r="Q1282">
        <v>5000</v>
      </c>
      <c r="R1282">
        <f t="shared" ref="R1282:R1345" si="20">VLOOKUP(P1282,LithcodeLUT,3)</f>
        <v>90</v>
      </c>
      <c r="S1282" t="s">
        <v>1921</v>
      </c>
      <c r="T1282">
        <v>0.33</v>
      </c>
      <c r="U1282">
        <v>0.1</v>
      </c>
      <c r="AA1282">
        <v>1</v>
      </c>
      <c r="AD1282" t="s">
        <v>98</v>
      </c>
      <c r="AE1282" t="s">
        <v>99</v>
      </c>
      <c r="AG1282">
        <v>4</v>
      </c>
      <c r="AH1282" t="s">
        <v>1227</v>
      </c>
      <c r="AI1282">
        <v>2</v>
      </c>
      <c r="AJ1282" t="s">
        <v>1234</v>
      </c>
      <c r="AK1282">
        <v>2</v>
      </c>
      <c r="AL1282" t="s">
        <v>1273</v>
      </c>
      <c r="AO1282">
        <v>2</v>
      </c>
      <c r="AP1282" t="s">
        <v>1234</v>
      </c>
      <c r="AQ1282">
        <v>1</v>
      </c>
      <c r="AR1282" t="s">
        <v>1228</v>
      </c>
      <c r="BC1282" t="s">
        <v>1932</v>
      </c>
      <c r="BD1282" t="s">
        <v>387</v>
      </c>
      <c r="BE1282">
        <v>2.3199999999999998E-2</v>
      </c>
      <c r="BF1282">
        <v>2.1000000000000001E-2</v>
      </c>
      <c r="BG1282" t="s">
        <v>1931</v>
      </c>
      <c r="BH1282">
        <v>-1</v>
      </c>
      <c r="BI1282">
        <v>0.94</v>
      </c>
      <c r="BJ1282">
        <v>4</v>
      </c>
      <c r="BK1282">
        <v>-1</v>
      </c>
      <c r="BL1282">
        <v>20</v>
      </c>
      <c r="BM1282">
        <v>-1</v>
      </c>
      <c r="BN1282">
        <v>-1</v>
      </c>
      <c r="BO1282">
        <v>1.91</v>
      </c>
      <c r="BP1282">
        <v>-1</v>
      </c>
      <c r="BQ1282">
        <v>2</v>
      </c>
      <c r="BR1282">
        <v>25</v>
      </c>
      <c r="BS1282">
        <v>232</v>
      </c>
      <c r="BT1282">
        <v>0.62</v>
      </c>
      <c r="BU1282">
        <v>-1</v>
      </c>
      <c r="BV1282">
        <v>-1</v>
      </c>
      <c r="BW1282">
        <v>0.09</v>
      </c>
      <c r="BX1282">
        <v>10</v>
      </c>
      <c r="BY1282">
        <v>0.63</v>
      </c>
      <c r="BZ1282">
        <v>125</v>
      </c>
      <c r="CA1282">
        <v>-1</v>
      </c>
      <c r="CB1282">
        <v>0.06</v>
      </c>
      <c r="CC1282">
        <v>11</v>
      </c>
      <c r="CD1282">
        <v>3780</v>
      </c>
      <c r="CE1282">
        <v>2</v>
      </c>
      <c r="CF1282">
        <v>0.01</v>
      </c>
      <c r="CG1282">
        <v>3</v>
      </c>
      <c r="CH1282">
        <v>2</v>
      </c>
      <c r="CI1282">
        <v>23</v>
      </c>
      <c r="CJ1282">
        <v>-1</v>
      </c>
      <c r="CK1282">
        <v>0.15</v>
      </c>
      <c r="CL1282">
        <v>-1</v>
      </c>
      <c r="CM1282">
        <v>-1</v>
      </c>
      <c r="CN1282">
        <v>84</v>
      </c>
      <c r="CO1282">
        <v>-1</v>
      </c>
      <c r="CP1282">
        <v>11</v>
      </c>
      <c r="CQ1282">
        <v>0</v>
      </c>
      <c r="CR1282">
        <v>0</v>
      </c>
      <c r="CS1282">
        <v>0</v>
      </c>
      <c r="CT1282">
        <v>0</v>
      </c>
      <c r="CU1282">
        <v>2.1000000000000001E-2</v>
      </c>
    </row>
    <row r="1283" spans="1:99" ht="15" customHeight="1" x14ac:dyDescent="0.2">
      <c r="A1283">
        <v>1282</v>
      </c>
      <c r="B1283" t="s">
        <v>1818</v>
      </c>
      <c r="C1283" t="s">
        <v>94</v>
      </c>
      <c r="D1283" t="s">
        <v>1933</v>
      </c>
      <c r="E1283">
        <v>0</v>
      </c>
      <c r="F1283">
        <v>0</v>
      </c>
      <c r="G1283">
        <v>361193.84460000001</v>
      </c>
      <c r="H1283">
        <v>6326779.4550000001</v>
      </c>
      <c r="I1283">
        <v>251.8</v>
      </c>
      <c r="J1283">
        <v>70.099999999999994</v>
      </c>
      <c r="K1283">
        <v>1425.0460009999999</v>
      </c>
      <c r="L1283">
        <v>2</v>
      </c>
      <c r="M1283">
        <v>123</v>
      </c>
      <c r="N1283">
        <v>125</v>
      </c>
      <c r="P1283" t="s">
        <v>1654</v>
      </c>
      <c r="Q1283">
        <v>5000</v>
      </c>
      <c r="R1283">
        <f t="shared" si="20"/>
        <v>90</v>
      </c>
      <c r="S1283" t="s">
        <v>1921</v>
      </c>
      <c r="T1283">
        <v>0.15</v>
      </c>
      <c r="U1283">
        <v>0.1</v>
      </c>
      <c r="AA1283">
        <v>1</v>
      </c>
      <c r="AD1283" t="s">
        <v>98</v>
      </c>
      <c r="AE1283" t="s">
        <v>99</v>
      </c>
      <c r="AG1283">
        <v>4</v>
      </c>
      <c r="AH1283" t="s">
        <v>1227</v>
      </c>
      <c r="AI1283">
        <v>1</v>
      </c>
      <c r="AJ1283" t="s">
        <v>1234</v>
      </c>
      <c r="AK1283">
        <v>2</v>
      </c>
      <c r="AL1283" t="s">
        <v>1273</v>
      </c>
      <c r="AO1283">
        <v>2</v>
      </c>
      <c r="AP1283" t="s">
        <v>1234</v>
      </c>
      <c r="AQ1283">
        <v>1</v>
      </c>
      <c r="AR1283" t="s">
        <v>1228</v>
      </c>
      <c r="BC1283" t="s">
        <v>1927</v>
      </c>
      <c r="BD1283" t="s">
        <v>387</v>
      </c>
      <c r="BE1283">
        <v>2.1299999999999999E-2</v>
      </c>
      <c r="BF1283">
        <v>4.1000000000000002E-2</v>
      </c>
      <c r="BG1283" t="s">
        <v>1933</v>
      </c>
      <c r="BH1283">
        <v>-1</v>
      </c>
      <c r="BI1283">
        <v>1.02</v>
      </c>
      <c r="BJ1283">
        <v>2</v>
      </c>
      <c r="BK1283">
        <v>-1</v>
      </c>
      <c r="BL1283">
        <v>20</v>
      </c>
      <c r="BM1283">
        <v>-1</v>
      </c>
      <c r="BN1283">
        <v>-1</v>
      </c>
      <c r="BO1283">
        <v>1.68</v>
      </c>
      <c r="BP1283">
        <v>-1</v>
      </c>
      <c r="BQ1283">
        <v>1</v>
      </c>
      <c r="BR1283">
        <v>4</v>
      </c>
      <c r="BS1283">
        <v>213</v>
      </c>
      <c r="BT1283">
        <v>0.49</v>
      </c>
      <c r="BU1283">
        <v>-1</v>
      </c>
      <c r="BV1283">
        <v>-1</v>
      </c>
      <c r="BW1283">
        <v>0.09</v>
      </c>
      <c r="BX1283">
        <v>-1</v>
      </c>
      <c r="BY1283">
        <v>0.43</v>
      </c>
      <c r="BZ1283">
        <v>124</v>
      </c>
      <c r="CA1283">
        <v>-1</v>
      </c>
      <c r="CB1283">
        <v>7.0000000000000007E-2</v>
      </c>
      <c r="CC1283">
        <v>4</v>
      </c>
      <c r="CD1283">
        <v>2070</v>
      </c>
      <c r="CE1283">
        <v>-1</v>
      </c>
      <c r="CF1283">
        <v>0.01</v>
      </c>
      <c r="CG1283">
        <v>2</v>
      </c>
      <c r="CH1283">
        <v>2</v>
      </c>
      <c r="CI1283">
        <v>24</v>
      </c>
      <c r="CJ1283">
        <v>-1</v>
      </c>
      <c r="CK1283">
        <v>0.17</v>
      </c>
      <c r="CL1283">
        <v>-1</v>
      </c>
      <c r="CM1283">
        <v>-1</v>
      </c>
      <c r="CN1283">
        <v>70</v>
      </c>
      <c r="CO1283">
        <v>-1</v>
      </c>
      <c r="CP1283">
        <v>16</v>
      </c>
      <c r="CQ1283">
        <v>0</v>
      </c>
      <c r="CR1283">
        <v>0</v>
      </c>
      <c r="CS1283">
        <v>0</v>
      </c>
      <c r="CT1283">
        <v>0</v>
      </c>
      <c r="CU1283">
        <v>4.1000000000000002E-2</v>
      </c>
    </row>
    <row r="1284" spans="1:99" ht="15" customHeight="1" x14ac:dyDescent="0.2">
      <c r="A1284">
        <v>1283</v>
      </c>
      <c r="B1284" t="s">
        <v>1818</v>
      </c>
      <c r="C1284" t="s">
        <v>94</v>
      </c>
      <c r="D1284" t="s">
        <v>1934</v>
      </c>
      <c r="E1284" t="s">
        <v>1935</v>
      </c>
      <c r="F1284">
        <v>0</v>
      </c>
      <c r="G1284">
        <v>361193.19790000003</v>
      </c>
      <c r="H1284">
        <v>6326779.2429999998</v>
      </c>
      <c r="I1284">
        <v>251.8</v>
      </c>
      <c r="J1284">
        <v>70.099999999999994</v>
      </c>
      <c r="K1284">
        <v>1423.1654249999999</v>
      </c>
      <c r="L1284">
        <v>2</v>
      </c>
      <c r="M1284">
        <v>125</v>
      </c>
      <c r="N1284">
        <v>127</v>
      </c>
      <c r="P1284" t="s">
        <v>1654</v>
      </c>
      <c r="Q1284">
        <v>5000</v>
      </c>
      <c r="R1284">
        <f t="shared" si="20"/>
        <v>90</v>
      </c>
      <c r="S1284" t="s">
        <v>1921</v>
      </c>
      <c r="T1284">
        <v>0.16</v>
      </c>
      <c r="AA1284">
        <v>1</v>
      </c>
      <c r="AG1284">
        <v>4</v>
      </c>
      <c r="AH1284" t="s">
        <v>1227</v>
      </c>
      <c r="AI1284">
        <v>1</v>
      </c>
      <c r="AJ1284" t="s">
        <v>1234</v>
      </c>
      <c r="AK1284">
        <v>2</v>
      </c>
      <c r="AL1284" t="s">
        <v>1273</v>
      </c>
      <c r="AO1284">
        <v>2</v>
      </c>
      <c r="AP1284" t="s">
        <v>1234</v>
      </c>
      <c r="AQ1284">
        <v>1</v>
      </c>
      <c r="AR1284" t="s">
        <v>1228</v>
      </c>
      <c r="BC1284" t="s">
        <v>1927</v>
      </c>
      <c r="BD1284" t="s">
        <v>387</v>
      </c>
      <c r="BE1284">
        <v>2.1499999999999998E-2</v>
      </c>
      <c r="BF1284">
        <v>3.9E-2</v>
      </c>
      <c r="BG1284" t="s">
        <v>1934</v>
      </c>
      <c r="BH1284">
        <v>-1</v>
      </c>
      <c r="BI1284">
        <v>1.26</v>
      </c>
      <c r="BJ1284">
        <v>3</v>
      </c>
      <c r="BK1284">
        <v>-1</v>
      </c>
      <c r="BL1284">
        <v>10</v>
      </c>
      <c r="BM1284">
        <v>-1</v>
      </c>
      <c r="BN1284">
        <v>-1</v>
      </c>
      <c r="BO1284">
        <v>2.17</v>
      </c>
      <c r="BP1284">
        <v>-1</v>
      </c>
      <c r="BQ1284">
        <v>2</v>
      </c>
      <c r="BR1284">
        <v>6</v>
      </c>
      <c r="BS1284">
        <v>215</v>
      </c>
      <c r="BT1284">
        <v>0.54</v>
      </c>
      <c r="BU1284">
        <v>-1</v>
      </c>
      <c r="BV1284">
        <v>-1</v>
      </c>
      <c r="BW1284">
        <v>0.08</v>
      </c>
      <c r="BX1284">
        <v>-1</v>
      </c>
      <c r="BY1284">
        <v>0.57999999999999996</v>
      </c>
      <c r="BZ1284">
        <v>154</v>
      </c>
      <c r="CA1284">
        <v>-1</v>
      </c>
      <c r="CB1284">
        <v>7.0000000000000007E-2</v>
      </c>
      <c r="CC1284">
        <v>3</v>
      </c>
      <c r="CD1284">
        <v>2420</v>
      </c>
      <c r="CE1284">
        <v>-1</v>
      </c>
      <c r="CF1284">
        <v>0.01</v>
      </c>
      <c r="CG1284">
        <v>4</v>
      </c>
      <c r="CH1284">
        <v>3</v>
      </c>
      <c r="CI1284">
        <v>26</v>
      </c>
      <c r="CJ1284">
        <v>-1</v>
      </c>
      <c r="CK1284">
        <v>0.16</v>
      </c>
      <c r="CL1284">
        <v>-1</v>
      </c>
      <c r="CM1284">
        <v>-1</v>
      </c>
      <c r="CN1284">
        <v>70</v>
      </c>
      <c r="CO1284">
        <v>-1</v>
      </c>
      <c r="CP1284">
        <v>22</v>
      </c>
      <c r="CQ1284">
        <v>0</v>
      </c>
      <c r="CR1284">
        <v>0</v>
      </c>
      <c r="CS1284">
        <v>0</v>
      </c>
      <c r="CT1284">
        <v>0</v>
      </c>
      <c r="CU1284">
        <v>3.9E-2</v>
      </c>
    </row>
    <row r="1285" spans="1:99" ht="15" customHeight="1" x14ac:dyDescent="0.2">
      <c r="A1285">
        <v>1284</v>
      </c>
      <c r="B1285" t="s">
        <v>1818</v>
      </c>
      <c r="C1285" t="s">
        <v>94</v>
      </c>
      <c r="D1285" t="s">
        <v>1936</v>
      </c>
      <c r="E1285">
        <v>0</v>
      </c>
      <c r="F1285" t="s">
        <v>249</v>
      </c>
      <c r="G1285">
        <v>361192.55119999999</v>
      </c>
      <c r="H1285">
        <v>6326779.0300000003</v>
      </c>
      <c r="I1285">
        <v>251.8</v>
      </c>
      <c r="J1285">
        <v>70.099999999999994</v>
      </c>
      <c r="K1285">
        <v>1421.2848489999999</v>
      </c>
      <c r="L1285">
        <v>2</v>
      </c>
      <c r="M1285">
        <v>127</v>
      </c>
      <c r="N1285">
        <v>129</v>
      </c>
      <c r="P1285" t="s">
        <v>1654</v>
      </c>
      <c r="Q1285">
        <v>5000</v>
      </c>
      <c r="R1285">
        <f t="shared" si="20"/>
        <v>90</v>
      </c>
      <c r="S1285" t="s">
        <v>1921</v>
      </c>
      <c r="T1285">
        <v>0.26</v>
      </c>
      <c r="AA1285">
        <v>1</v>
      </c>
      <c r="AG1285">
        <v>4</v>
      </c>
      <c r="AH1285" t="s">
        <v>1227</v>
      </c>
      <c r="AI1285">
        <v>1</v>
      </c>
      <c r="AJ1285" t="s">
        <v>1234</v>
      </c>
      <c r="AK1285">
        <v>3</v>
      </c>
      <c r="AL1285" t="s">
        <v>1273</v>
      </c>
      <c r="AO1285">
        <v>2</v>
      </c>
      <c r="AP1285" t="s">
        <v>1234</v>
      </c>
      <c r="AQ1285">
        <v>2</v>
      </c>
      <c r="AR1285" t="s">
        <v>1418</v>
      </c>
      <c r="BC1285" t="s">
        <v>1937</v>
      </c>
      <c r="BD1285" t="s">
        <v>387</v>
      </c>
      <c r="BE1285">
        <v>2.1899999999999999E-2</v>
      </c>
      <c r="BF1285">
        <v>3.5000000000000003E-2</v>
      </c>
      <c r="BG1285" t="s">
        <v>1936</v>
      </c>
      <c r="BH1285">
        <v>-1</v>
      </c>
      <c r="BI1285">
        <v>1.52</v>
      </c>
      <c r="BJ1285">
        <v>-1</v>
      </c>
      <c r="BK1285">
        <v>-1</v>
      </c>
      <c r="BL1285">
        <v>20</v>
      </c>
      <c r="BM1285">
        <v>-1</v>
      </c>
      <c r="BN1285">
        <v>-1</v>
      </c>
      <c r="BO1285">
        <v>2.4900000000000002</v>
      </c>
      <c r="BP1285">
        <v>-1</v>
      </c>
      <c r="BQ1285">
        <v>3</v>
      </c>
      <c r="BR1285">
        <v>42</v>
      </c>
      <c r="BS1285">
        <v>219</v>
      </c>
      <c r="BT1285">
        <v>0.77</v>
      </c>
      <c r="BU1285">
        <v>-1</v>
      </c>
      <c r="BV1285">
        <v>-1</v>
      </c>
      <c r="BW1285">
        <v>0.08</v>
      </c>
      <c r="BX1285">
        <v>10</v>
      </c>
      <c r="BY1285">
        <v>0.87</v>
      </c>
      <c r="BZ1285">
        <v>182</v>
      </c>
      <c r="CA1285">
        <v>-1</v>
      </c>
      <c r="CB1285">
        <v>0.06</v>
      </c>
      <c r="CC1285">
        <v>10</v>
      </c>
      <c r="CD1285">
        <v>3480</v>
      </c>
      <c r="CE1285">
        <v>2</v>
      </c>
      <c r="CF1285">
        <v>0.01</v>
      </c>
      <c r="CG1285">
        <v>2</v>
      </c>
      <c r="CH1285">
        <v>2</v>
      </c>
      <c r="CI1285">
        <v>27</v>
      </c>
      <c r="CJ1285">
        <v>-1</v>
      </c>
      <c r="CK1285">
        <v>0.13</v>
      </c>
      <c r="CL1285">
        <v>-1</v>
      </c>
      <c r="CM1285">
        <v>-1</v>
      </c>
      <c r="CN1285">
        <v>74</v>
      </c>
      <c r="CO1285">
        <v>-1</v>
      </c>
      <c r="CP1285">
        <v>21</v>
      </c>
      <c r="CQ1285">
        <v>0</v>
      </c>
      <c r="CR1285">
        <v>0</v>
      </c>
      <c r="CS1285">
        <v>0</v>
      </c>
      <c r="CT1285">
        <v>0</v>
      </c>
      <c r="CU1285">
        <v>3.5000000000000003E-2</v>
      </c>
    </row>
    <row r="1286" spans="1:99" ht="15" customHeight="1" x14ac:dyDescent="0.2">
      <c r="A1286">
        <v>1285</v>
      </c>
      <c r="B1286" t="s">
        <v>1818</v>
      </c>
      <c r="C1286" t="s">
        <v>94</v>
      </c>
      <c r="D1286" t="s">
        <v>1938</v>
      </c>
      <c r="E1286">
        <v>0</v>
      </c>
      <c r="F1286">
        <v>0</v>
      </c>
      <c r="G1286">
        <v>361191.9045</v>
      </c>
      <c r="H1286">
        <v>6326778.8169999998</v>
      </c>
      <c r="I1286">
        <v>251.8</v>
      </c>
      <c r="J1286">
        <v>70.099999999999994</v>
      </c>
      <c r="K1286">
        <v>1419.404272</v>
      </c>
      <c r="L1286">
        <v>2</v>
      </c>
      <c r="M1286">
        <v>129</v>
      </c>
      <c r="N1286">
        <v>131</v>
      </c>
      <c r="P1286" t="s">
        <v>1654</v>
      </c>
      <c r="Q1286">
        <v>5000</v>
      </c>
      <c r="R1286">
        <f t="shared" si="20"/>
        <v>90</v>
      </c>
      <c r="S1286" t="s">
        <v>1921</v>
      </c>
      <c r="T1286">
        <v>0.38</v>
      </c>
      <c r="X1286">
        <v>0.5</v>
      </c>
      <c r="AD1286" t="s">
        <v>1296</v>
      </c>
      <c r="AE1286" t="s">
        <v>1830</v>
      </c>
      <c r="AG1286">
        <v>4</v>
      </c>
      <c r="AH1286" t="s">
        <v>1227</v>
      </c>
      <c r="AI1286">
        <v>2</v>
      </c>
      <c r="AJ1286" t="s">
        <v>1234</v>
      </c>
      <c r="AK1286">
        <v>2</v>
      </c>
      <c r="AL1286" t="s">
        <v>1273</v>
      </c>
      <c r="AM1286">
        <v>2</v>
      </c>
      <c r="AN1286" t="s">
        <v>1227</v>
      </c>
      <c r="AO1286">
        <v>1</v>
      </c>
      <c r="AP1286" t="s">
        <v>1273</v>
      </c>
      <c r="BC1286" t="s">
        <v>1939</v>
      </c>
      <c r="BD1286" t="s">
        <v>817</v>
      </c>
      <c r="BE1286">
        <v>2.47E-2</v>
      </c>
      <c r="BF1286">
        <v>4.2000000000000003E-2</v>
      </c>
      <c r="BG1286" t="s">
        <v>1938</v>
      </c>
      <c r="BH1286">
        <v>-1</v>
      </c>
      <c r="BI1286">
        <v>1.76</v>
      </c>
      <c r="BJ1286">
        <v>2</v>
      </c>
      <c r="BK1286">
        <v>-1</v>
      </c>
      <c r="BL1286">
        <v>20</v>
      </c>
      <c r="BM1286">
        <v>-1</v>
      </c>
      <c r="BN1286">
        <v>-1</v>
      </c>
      <c r="BO1286">
        <v>3.08</v>
      </c>
      <c r="BP1286">
        <v>-1</v>
      </c>
      <c r="BQ1286">
        <v>5</v>
      </c>
      <c r="BR1286">
        <v>56</v>
      </c>
      <c r="BS1286">
        <v>247</v>
      </c>
      <c r="BT1286">
        <v>1.04</v>
      </c>
      <c r="BU1286">
        <v>-1</v>
      </c>
      <c r="BV1286">
        <v>-1</v>
      </c>
      <c r="BW1286">
        <v>0.09</v>
      </c>
      <c r="BX1286">
        <v>10</v>
      </c>
      <c r="BY1286">
        <v>1.1499999999999999</v>
      </c>
      <c r="BZ1286">
        <v>218</v>
      </c>
      <c r="CA1286">
        <v>-1</v>
      </c>
      <c r="CB1286">
        <v>0.06</v>
      </c>
      <c r="CC1286">
        <v>16</v>
      </c>
      <c r="CD1286">
        <v>4840</v>
      </c>
      <c r="CE1286">
        <v>-1</v>
      </c>
      <c r="CF1286">
        <v>0.01</v>
      </c>
      <c r="CG1286">
        <v>3</v>
      </c>
      <c r="CH1286">
        <v>4</v>
      </c>
      <c r="CI1286">
        <v>33</v>
      </c>
      <c r="CJ1286">
        <v>-1</v>
      </c>
      <c r="CK1286">
        <v>0.14000000000000001</v>
      </c>
      <c r="CL1286">
        <v>-1</v>
      </c>
      <c r="CM1286">
        <v>-1</v>
      </c>
      <c r="CN1286">
        <v>108</v>
      </c>
      <c r="CO1286">
        <v>-1</v>
      </c>
      <c r="CP1286">
        <v>20</v>
      </c>
      <c r="CQ1286">
        <v>0</v>
      </c>
      <c r="CR1286">
        <v>0</v>
      </c>
      <c r="CS1286">
        <v>0</v>
      </c>
      <c r="CT1286">
        <v>0</v>
      </c>
      <c r="CU1286">
        <v>4.2000000000000003E-2</v>
      </c>
    </row>
    <row r="1287" spans="1:99" ht="15" customHeight="1" x14ac:dyDescent="0.2">
      <c r="A1287">
        <v>1286</v>
      </c>
      <c r="B1287" t="s">
        <v>1818</v>
      </c>
      <c r="C1287" t="s">
        <v>94</v>
      </c>
      <c r="D1287" t="s">
        <v>1940</v>
      </c>
      <c r="E1287">
        <v>0</v>
      </c>
      <c r="F1287">
        <v>0</v>
      </c>
      <c r="G1287">
        <v>361191.41940000001</v>
      </c>
      <c r="H1287">
        <v>6326778.6579999998</v>
      </c>
      <c r="I1287">
        <v>251.8</v>
      </c>
      <c r="J1287">
        <v>70.099999999999994</v>
      </c>
      <c r="K1287">
        <v>1417.9938400000001</v>
      </c>
      <c r="L1287">
        <v>1.5</v>
      </c>
      <c r="M1287">
        <v>131</v>
      </c>
      <c r="N1287">
        <v>132.5</v>
      </c>
      <c r="P1287" t="s">
        <v>1654</v>
      </c>
      <c r="Q1287">
        <v>5000</v>
      </c>
      <c r="R1287">
        <f t="shared" si="20"/>
        <v>90</v>
      </c>
      <c r="S1287" t="s">
        <v>1921</v>
      </c>
      <c r="T1287">
        <v>0.25</v>
      </c>
      <c r="X1287">
        <v>0.5</v>
      </c>
      <c r="AA1287">
        <v>1</v>
      </c>
      <c r="AD1287" t="s">
        <v>1296</v>
      </c>
      <c r="AE1287" t="s">
        <v>1830</v>
      </c>
      <c r="AG1287">
        <v>4</v>
      </c>
      <c r="AH1287" t="s">
        <v>1227</v>
      </c>
      <c r="AI1287">
        <v>2</v>
      </c>
      <c r="AJ1287" t="s">
        <v>1234</v>
      </c>
      <c r="AK1287">
        <v>2</v>
      </c>
      <c r="AL1287" t="s">
        <v>1273</v>
      </c>
      <c r="AM1287">
        <v>2</v>
      </c>
      <c r="AN1287" t="s">
        <v>1227</v>
      </c>
      <c r="AO1287">
        <v>1</v>
      </c>
      <c r="AP1287" t="s">
        <v>1273</v>
      </c>
      <c r="BC1287" t="s">
        <v>1939</v>
      </c>
      <c r="BD1287" t="s">
        <v>817</v>
      </c>
      <c r="BE1287">
        <v>2.86E-2</v>
      </c>
      <c r="BF1287">
        <v>0.05</v>
      </c>
      <c r="BG1287" t="s">
        <v>1940</v>
      </c>
      <c r="BH1287">
        <v>-1</v>
      </c>
      <c r="BI1287">
        <v>1.52</v>
      </c>
      <c r="BJ1287">
        <v>2</v>
      </c>
      <c r="BK1287">
        <v>-1</v>
      </c>
      <c r="BL1287">
        <v>10</v>
      </c>
      <c r="BM1287">
        <v>-1</v>
      </c>
      <c r="BN1287">
        <v>-1</v>
      </c>
      <c r="BO1287">
        <v>3.15</v>
      </c>
      <c r="BP1287">
        <v>-1</v>
      </c>
      <c r="BQ1287">
        <v>3</v>
      </c>
      <c r="BR1287">
        <v>33</v>
      </c>
      <c r="BS1287">
        <v>286</v>
      </c>
      <c r="BT1287">
        <v>0.8</v>
      </c>
      <c r="BU1287">
        <v>-1</v>
      </c>
      <c r="BV1287">
        <v>-1</v>
      </c>
      <c r="BW1287">
        <v>0.06</v>
      </c>
      <c r="BX1287">
        <v>10</v>
      </c>
      <c r="BY1287">
        <v>0.91</v>
      </c>
      <c r="BZ1287">
        <v>217</v>
      </c>
      <c r="CA1287">
        <v>-1</v>
      </c>
      <c r="CB1287">
        <v>0.06</v>
      </c>
      <c r="CC1287">
        <v>10</v>
      </c>
      <c r="CD1287">
        <v>3890</v>
      </c>
      <c r="CE1287">
        <v>3</v>
      </c>
      <c r="CF1287">
        <v>0.01</v>
      </c>
      <c r="CG1287">
        <v>3</v>
      </c>
      <c r="CH1287">
        <v>2</v>
      </c>
      <c r="CI1287">
        <v>29</v>
      </c>
      <c r="CJ1287">
        <v>-1</v>
      </c>
      <c r="CK1287">
        <v>0.13</v>
      </c>
      <c r="CL1287">
        <v>-1</v>
      </c>
      <c r="CM1287">
        <v>-1</v>
      </c>
      <c r="CN1287">
        <v>91</v>
      </c>
      <c r="CO1287">
        <v>-1</v>
      </c>
      <c r="CP1287">
        <v>30</v>
      </c>
      <c r="CQ1287">
        <v>0</v>
      </c>
      <c r="CR1287">
        <v>0</v>
      </c>
      <c r="CS1287">
        <v>0</v>
      </c>
      <c r="CT1287">
        <v>0</v>
      </c>
      <c r="CU1287">
        <v>0.05</v>
      </c>
    </row>
    <row r="1288" spans="1:99" ht="15" customHeight="1" x14ac:dyDescent="0.2">
      <c r="A1288">
        <v>1287</v>
      </c>
      <c r="B1288" t="s">
        <v>1818</v>
      </c>
      <c r="C1288" t="s">
        <v>94</v>
      </c>
      <c r="D1288" t="s">
        <v>1941</v>
      </c>
      <c r="E1288" t="s">
        <v>1942</v>
      </c>
      <c r="F1288">
        <v>0</v>
      </c>
      <c r="G1288">
        <v>361190.61109999998</v>
      </c>
      <c r="H1288">
        <v>6326778.392</v>
      </c>
      <c r="I1288">
        <v>251.8</v>
      </c>
      <c r="J1288">
        <v>70.099999999999994</v>
      </c>
      <c r="K1288">
        <v>1415.64312</v>
      </c>
      <c r="L1288">
        <v>2.5</v>
      </c>
      <c r="M1288">
        <v>132.5</v>
      </c>
      <c r="N1288">
        <v>135</v>
      </c>
      <c r="P1288" t="s">
        <v>1532</v>
      </c>
      <c r="Q1288">
        <v>850</v>
      </c>
      <c r="R1288">
        <f t="shared" si="20"/>
        <v>84</v>
      </c>
      <c r="S1288" t="s">
        <v>1943</v>
      </c>
      <c r="T1288">
        <v>0.31</v>
      </c>
      <c r="X1288">
        <v>0.5</v>
      </c>
      <c r="AA1288">
        <v>1</v>
      </c>
      <c r="AD1288" t="s">
        <v>1296</v>
      </c>
      <c r="AE1288" t="s">
        <v>1830</v>
      </c>
      <c r="AG1288">
        <v>4</v>
      </c>
      <c r="AH1288" t="s">
        <v>1227</v>
      </c>
      <c r="AI1288">
        <v>1</v>
      </c>
      <c r="AJ1288" t="s">
        <v>1234</v>
      </c>
      <c r="AK1288">
        <v>2</v>
      </c>
      <c r="AL1288" t="s">
        <v>1273</v>
      </c>
      <c r="AM1288">
        <v>2</v>
      </c>
      <c r="AN1288" t="s">
        <v>1227</v>
      </c>
      <c r="AO1288">
        <v>1</v>
      </c>
      <c r="AP1288" t="s">
        <v>1227</v>
      </c>
      <c r="BC1288" t="s">
        <v>1825</v>
      </c>
      <c r="BD1288" t="s">
        <v>817</v>
      </c>
      <c r="BE1288">
        <v>1.8200000000000001E-2</v>
      </c>
      <c r="BF1288">
        <v>2.4E-2</v>
      </c>
      <c r="BG1288" t="s">
        <v>1941</v>
      </c>
      <c r="BH1288">
        <v>-1</v>
      </c>
      <c r="BI1288">
        <v>1.48</v>
      </c>
      <c r="BJ1288">
        <v>3</v>
      </c>
      <c r="BK1288">
        <v>10</v>
      </c>
      <c r="BL1288">
        <v>10</v>
      </c>
      <c r="BM1288">
        <v>-1</v>
      </c>
      <c r="BN1288">
        <v>-1</v>
      </c>
      <c r="BO1288">
        <v>2.94</v>
      </c>
      <c r="BP1288">
        <v>-1</v>
      </c>
      <c r="BQ1288">
        <v>3</v>
      </c>
      <c r="BR1288">
        <v>11</v>
      </c>
      <c r="BS1288">
        <v>182</v>
      </c>
      <c r="BT1288">
        <v>0.53</v>
      </c>
      <c r="BU1288">
        <v>-1</v>
      </c>
      <c r="BV1288">
        <v>-1</v>
      </c>
      <c r="BW1288">
        <v>0.08</v>
      </c>
      <c r="BX1288">
        <v>10</v>
      </c>
      <c r="BY1288">
        <v>0.54</v>
      </c>
      <c r="BZ1288">
        <v>149</v>
      </c>
      <c r="CA1288">
        <v>-1</v>
      </c>
      <c r="CB1288">
        <v>0.06</v>
      </c>
      <c r="CC1288">
        <v>4</v>
      </c>
      <c r="CD1288">
        <v>4390</v>
      </c>
      <c r="CE1288">
        <v>2</v>
      </c>
      <c r="CF1288">
        <v>0.01</v>
      </c>
      <c r="CG1288">
        <v>2</v>
      </c>
      <c r="CH1288">
        <v>2</v>
      </c>
      <c r="CI1288">
        <v>27</v>
      </c>
      <c r="CJ1288">
        <v>-1</v>
      </c>
      <c r="CK1288">
        <v>0.1</v>
      </c>
      <c r="CL1288">
        <v>-1</v>
      </c>
      <c r="CM1288">
        <v>-1</v>
      </c>
      <c r="CN1288">
        <v>63</v>
      </c>
      <c r="CO1288">
        <v>-1</v>
      </c>
      <c r="CP1288">
        <v>19</v>
      </c>
      <c r="CQ1288">
        <v>0</v>
      </c>
      <c r="CR1288">
        <v>0</v>
      </c>
      <c r="CS1288">
        <v>0</v>
      </c>
      <c r="CT1288">
        <v>0</v>
      </c>
      <c r="CU1288">
        <v>2.4E-2</v>
      </c>
    </row>
    <row r="1289" spans="1:99" ht="15" customHeight="1" x14ac:dyDescent="0.2">
      <c r="A1289">
        <v>1288</v>
      </c>
      <c r="B1289" t="s">
        <v>1818</v>
      </c>
      <c r="C1289" t="s">
        <v>94</v>
      </c>
      <c r="D1289" t="s">
        <v>1944</v>
      </c>
      <c r="E1289">
        <v>0</v>
      </c>
      <c r="F1289">
        <v>0</v>
      </c>
      <c r="G1289">
        <v>361189.9644</v>
      </c>
      <c r="H1289">
        <v>6326778.1789999995</v>
      </c>
      <c r="I1289">
        <v>251.8</v>
      </c>
      <c r="J1289">
        <v>70.099999999999994</v>
      </c>
      <c r="K1289">
        <v>1413.7625430000001</v>
      </c>
      <c r="L1289">
        <v>2</v>
      </c>
      <c r="M1289">
        <v>135</v>
      </c>
      <c r="N1289">
        <v>137</v>
      </c>
      <c r="P1289" t="s">
        <v>1532</v>
      </c>
      <c r="Q1289">
        <v>850</v>
      </c>
      <c r="R1289">
        <f t="shared" si="20"/>
        <v>84</v>
      </c>
      <c r="S1289" t="s">
        <v>1943</v>
      </c>
      <c r="T1289">
        <v>0.1</v>
      </c>
      <c r="X1289">
        <v>0.5</v>
      </c>
      <c r="AA1289">
        <v>1</v>
      </c>
      <c r="AD1289" t="s">
        <v>1296</v>
      </c>
      <c r="AE1289" t="s">
        <v>1830</v>
      </c>
      <c r="AG1289">
        <v>4</v>
      </c>
      <c r="AH1289" t="s">
        <v>1227</v>
      </c>
      <c r="AI1289">
        <v>1</v>
      </c>
      <c r="AJ1289" t="s">
        <v>1234</v>
      </c>
      <c r="AK1289">
        <v>2</v>
      </c>
      <c r="AL1289" t="s">
        <v>1273</v>
      </c>
      <c r="AM1289">
        <v>2</v>
      </c>
      <c r="AN1289" t="s">
        <v>1227</v>
      </c>
      <c r="AO1289">
        <v>1</v>
      </c>
      <c r="AP1289" t="s">
        <v>1234</v>
      </c>
      <c r="BC1289" t="s">
        <v>1825</v>
      </c>
      <c r="BD1289" t="s">
        <v>817</v>
      </c>
      <c r="BE1289">
        <v>2.5100000000000001E-2</v>
      </c>
      <c r="BF1289">
        <v>7.0999999999999994E-2</v>
      </c>
      <c r="BG1289" t="s">
        <v>1944</v>
      </c>
      <c r="BH1289">
        <v>-1</v>
      </c>
      <c r="BI1289">
        <v>1.37</v>
      </c>
      <c r="BJ1289">
        <v>3</v>
      </c>
      <c r="BK1289">
        <v>-1</v>
      </c>
      <c r="BL1289">
        <v>20</v>
      </c>
      <c r="BM1289">
        <v>-1</v>
      </c>
      <c r="BN1289">
        <v>-1</v>
      </c>
      <c r="BO1289">
        <v>2.41</v>
      </c>
      <c r="BP1289">
        <v>-1</v>
      </c>
      <c r="BQ1289">
        <v>2</v>
      </c>
      <c r="BR1289">
        <v>7</v>
      </c>
      <c r="BS1289">
        <v>251</v>
      </c>
      <c r="BT1289">
        <v>0.42</v>
      </c>
      <c r="BU1289">
        <v>-1</v>
      </c>
      <c r="BV1289">
        <v>-1</v>
      </c>
      <c r="BW1289">
        <v>0.11</v>
      </c>
      <c r="BX1289">
        <v>10</v>
      </c>
      <c r="BY1289">
        <v>0.42</v>
      </c>
      <c r="BZ1289">
        <v>111</v>
      </c>
      <c r="CA1289">
        <v>-1</v>
      </c>
      <c r="CB1289">
        <v>0.06</v>
      </c>
      <c r="CC1289">
        <v>3</v>
      </c>
      <c r="CD1289">
        <v>3230</v>
      </c>
      <c r="CE1289">
        <v>-1</v>
      </c>
      <c r="CF1289">
        <v>0.02</v>
      </c>
      <c r="CG1289">
        <v>2</v>
      </c>
      <c r="CH1289">
        <v>1</v>
      </c>
      <c r="CI1289">
        <v>27</v>
      </c>
      <c r="CJ1289">
        <v>-1</v>
      </c>
      <c r="CK1289">
        <v>0.09</v>
      </c>
      <c r="CL1289">
        <v>-1</v>
      </c>
      <c r="CM1289">
        <v>-1</v>
      </c>
      <c r="CN1289">
        <v>53</v>
      </c>
      <c r="CO1289">
        <v>-1</v>
      </c>
      <c r="CP1289">
        <v>12</v>
      </c>
      <c r="CQ1289">
        <v>0</v>
      </c>
      <c r="CR1289">
        <v>0</v>
      </c>
      <c r="CS1289">
        <v>0</v>
      </c>
      <c r="CT1289">
        <v>0</v>
      </c>
      <c r="CU1289">
        <v>7.0999999999999994E-2</v>
      </c>
    </row>
    <row r="1290" spans="1:99" ht="15" customHeight="1" x14ac:dyDescent="0.2">
      <c r="A1290">
        <v>1289</v>
      </c>
      <c r="B1290" t="s">
        <v>1818</v>
      </c>
      <c r="C1290" t="s">
        <v>94</v>
      </c>
      <c r="D1290" t="s">
        <v>1945</v>
      </c>
      <c r="E1290">
        <v>0</v>
      </c>
      <c r="F1290">
        <v>0</v>
      </c>
      <c r="G1290">
        <v>361189.52779999998</v>
      </c>
      <c r="H1290">
        <v>6326778.0360000003</v>
      </c>
      <c r="I1290">
        <v>251.8</v>
      </c>
      <c r="J1290">
        <v>70.099999999999994</v>
      </c>
      <c r="K1290">
        <v>1412.4931549999999</v>
      </c>
      <c r="L1290">
        <v>1.3499999999999943</v>
      </c>
      <c r="M1290">
        <v>137</v>
      </c>
      <c r="N1290">
        <v>138.35</v>
      </c>
      <c r="P1290" t="s">
        <v>1504</v>
      </c>
      <c r="Q1290">
        <v>190</v>
      </c>
      <c r="R1290">
        <f t="shared" si="20"/>
        <v>90</v>
      </c>
      <c r="S1290" t="s">
        <v>1946</v>
      </c>
      <c r="T1290">
        <v>0.4</v>
      </c>
      <c r="AG1290">
        <v>4</v>
      </c>
      <c r="AH1290" t="s">
        <v>1227</v>
      </c>
      <c r="AI1290">
        <v>2</v>
      </c>
      <c r="AJ1290" t="s">
        <v>1234</v>
      </c>
      <c r="AK1290">
        <v>2</v>
      </c>
      <c r="AL1290" t="s">
        <v>1228</v>
      </c>
      <c r="AM1290">
        <v>2</v>
      </c>
      <c r="AN1290" t="s">
        <v>1227</v>
      </c>
      <c r="AO1290">
        <v>1</v>
      </c>
      <c r="AP1290" t="s">
        <v>1234</v>
      </c>
      <c r="BC1290" t="s">
        <v>1939</v>
      </c>
      <c r="BD1290" t="s">
        <v>817</v>
      </c>
      <c r="BE1290">
        <v>3.6700000000000003E-2</v>
      </c>
      <c r="BF1290">
        <v>0.126</v>
      </c>
      <c r="BG1290" t="s">
        <v>1945</v>
      </c>
      <c r="BH1290">
        <v>-1</v>
      </c>
      <c r="BI1290">
        <v>1.35</v>
      </c>
      <c r="BJ1290">
        <v>-1</v>
      </c>
      <c r="BK1290">
        <v>-1</v>
      </c>
      <c r="BL1290">
        <v>20</v>
      </c>
      <c r="BM1290">
        <v>-1</v>
      </c>
      <c r="BN1290">
        <v>-1</v>
      </c>
      <c r="BO1290">
        <v>2.5099999999999998</v>
      </c>
      <c r="BP1290">
        <v>-1</v>
      </c>
      <c r="BQ1290">
        <v>2</v>
      </c>
      <c r="BR1290">
        <v>32</v>
      </c>
      <c r="BS1290">
        <v>367</v>
      </c>
      <c r="BT1290">
        <v>0.67</v>
      </c>
      <c r="BU1290">
        <v>-1</v>
      </c>
      <c r="BV1290">
        <v>-1</v>
      </c>
      <c r="BW1290">
        <v>0.1</v>
      </c>
      <c r="BX1290">
        <v>10</v>
      </c>
      <c r="BY1290">
        <v>0.77</v>
      </c>
      <c r="BZ1290">
        <v>170</v>
      </c>
      <c r="CA1290">
        <v>-1</v>
      </c>
      <c r="CB1290">
        <v>0.06</v>
      </c>
      <c r="CC1290">
        <v>6</v>
      </c>
      <c r="CD1290">
        <v>2870</v>
      </c>
      <c r="CE1290">
        <v>2</v>
      </c>
      <c r="CF1290">
        <v>0.01</v>
      </c>
      <c r="CG1290">
        <v>4</v>
      </c>
      <c r="CH1290">
        <v>3</v>
      </c>
      <c r="CI1290">
        <v>27</v>
      </c>
      <c r="CJ1290">
        <v>-1</v>
      </c>
      <c r="CK1290">
        <v>0.13</v>
      </c>
      <c r="CL1290">
        <v>-1</v>
      </c>
      <c r="CM1290">
        <v>-1</v>
      </c>
      <c r="CN1290">
        <v>78</v>
      </c>
      <c r="CO1290">
        <v>-1</v>
      </c>
      <c r="CP1290">
        <v>18</v>
      </c>
      <c r="CQ1290">
        <v>0</v>
      </c>
      <c r="CR1290">
        <v>0</v>
      </c>
      <c r="CS1290">
        <v>0</v>
      </c>
      <c r="CT1290">
        <v>0</v>
      </c>
      <c r="CU1290">
        <v>0.126</v>
      </c>
    </row>
    <row r="1291" spans="1:99" ht="15" customHeight="1" x14ac:dyDescent="0.2">
      <c r="A1291">
        <v>1290</v>
      </c>
      <c r="B1291" s="14" t="s">
        <v>1818</v>
      </c>
      <c r="C1291" t="s">
        <v>268</v>
      </c>
      <c r="D1291" t="s">
        <v>1947</v>
      </c>
      <c r="E1291">
        <v>0</v>
      </c>
      <c r="F1291">
        <v>0</v>
      </c>
      <c r="G1291">
        <v>361188.67099999997</v>
      </c>
      <c r="H1291">
        <v>6326777.7539999997</v>
      </c>
      <c r="I1291">
        <v>251.8</v>
      </c>
      <c r="J1291">
        <v>70.099999999999994</v>
      </c>
      <c r="K1291">
        <v>1410.001391</v>
      </c>
      <c r="L1291">
        <v>2.6500000000000057</v>
      </c>
      <c r="M1291">
        <v>138.35</v>
      </c>
      <c r="N1291">
        <v>141</v>
      </c>
      <c r="P1291" t="s">
        <v>1532</v>
      </c>
      <c r="Q1291">
        <v>850</v>
      </c>
      <c r="R1291">
        <f t="shared" si="20"/>
        <v>84</v>
      </c>
      <c r="S1291" t="s">
        <v>1948</v>
      </c>
      <c r="T1291">
        <v>0.35</v>
      </c>
      <c r="AG1291">
        <v>4</v>
      </c>
      <c r="AH1291" t="s">
        <v>1227</v>
      </c>
      <c r="AI1291">
        <v>1</v>
      </c>
      <c r="AJ1291" t="s">
        <v>1234</v>
      </c>
      <c r="AK1291">
        <v>2</v>
      </c>
      <c r="AL1291" t="s">
        <v>1273</v>
      </c>
      <c r="AM1291">
        <v>2</v>
      </c>
      <c r="AN1291" t="s">
        <v>1227</v>
      </c>
      <c r="AO1291">
        <v>1</v>
      </c>
      <c r="AP1291" t="s">
        <v>1234</v>
      </c>
      <c r="BC1291" t="s">
        <v>1825</v>
      </c>
      <c r="BD1291" t="s">
        <v>817</v>
      </c>
      <c r="BE1291">
        <v>2.29E-2</v>
      </c>
      <c r="BF1291">
        <v>3.6999999999999998E-2</v>
      </c>
      <c r="BG1291" t="s">
        <v>1947</v>
      </c>
      <c r="BH1291">
        <v>-1</v>
      </c>
      <c r="BI1291">
        <v>1.73</v>
      </c>
      <c r="BJ1291">
        <v>-1</v>
      </c>
      <c r="BK1291">
        <v>-1</v>
      </c>
      <c r="BL1291">
        <v>20</v>
      </c>
      <c r="BM1291">
        <v>-1</v>
      </c>
      <c r="BN1291">
        <v>-1</v>
      </c>
      <c r="BO1291">
        <v>2.9</v>
      </c>
      <c r="BP1291">
        <v>-1</v>
      </c>
      <c r="BQ1291">
        <v>2</v>
      </c>
      <c r="BR1291">
        <v>17</v>
      </c>
      <c r="BS1291">
        <v>229</v>
      </c>
      <c r="BT1291">
        <v>0.63</v>
      </c>
      <c r="BU1291">
        <v>10</v>
      </c>
      <c r="BV1291">
        <v>-1</v>
      </c>
      <c r="BW1291">
        <v>7.0000000000000007E-2</v>
      </c>
      <c r="BX1291">
        <v>10</v>
      </c>
      <c r="BY1291">
        <v>0.67</v>
      </c>
      <c r="BZ1291">
        <v>158</v>
      </c>
      <c r="CA1291">
        <v>-1</v>
      </c>
      <c r="CB1291">
        <v>7.0000000000000007E-2</v>
      </c>
      <c r="CC1291">
        <v>6</v>
      </c>
      <c r="CD1291">
        <v>2750</v>
      </c>
      <c r="CE1291">
        <v>2</v>
      </c>
      <c r="CF1291">
        <v>0.01</v>
      </c>
      <c r="CG1291">
        <v>3</v>
      </c>
      <c r="CH1291">
        <v>3</v>
      </c>
      <c r="CI1291">
        <v>24</v>
      </c>
      <c r="CJ1291">
        <v>-1</v>
      </c>
      <c r="CK1291">
        <v>0.12</v>
      </c>
      <c r="CL1291">
        <v>-1</v>
      </c>
      <c r="CM1291">
        <v>-1</v>
      </c>
      <c r="CN1291">
        <v>78</v>
      </c>
      <c r="CO1291">
        <v>-1</v>
      </c>
      <c r="CP1291">
        <v>18</v>
      </c>
      <c r="CQ1291">
        <v>0</v>
      </c>
      <c r="CR1291">
        <v>0</v>
      </c>
      <c r="CS1291">
        <v>0</v>
      </c>
      <c r="CT1291">
        <v>0</v>
      </c>
      <c r="CU1291">
        <v>3.6999999999999998E-2</v>
      </c>
    </row>
    <row r="1292" spans="1:99" ht="15" customHeight="1" x14ac:dyDescent="0.2">
      <c r="A1292">
        <v>1291</v>
      </c>
      <c r="B1292" s="11" t="s">
        <v>1949</v>
      </c>
      <c r="C1292" t="s">
        <v>90</v>
      </c>
      <c r="D1292" t="s">
        <v>91</v>
      </c>
      <c r="E1292">
        <v>0</v>
      </c>
      <c r="F1292">
        <v>0</v>
      </c>
      <c r="G1292">
        <v>360995</v>
      </c>
      <c r="H1292">
        <v>6326545</v>
      </c>
      <c r="I1292">
        <v>350.5</v>
      </c>
      <c r="J1292">
        <v>81.900000000000006</v>
      </c>
      <c r="K1292">
        <v>1310</v>
      </c>
      <c r="L1292">
        <v>16</v>
      </c>
      <c r="M1292">
        <v>0</v>
      </c>
      <c r="N1292">
        <v>16</v>
      </c>
      <c r="P1292" t="s">
        <v>92</v>
      </c>
      <c r="Q1292">
        <v>0</v>
      </c>
      <c r="R1292">
        <f t="shared" si="20"/>
        <v>30</v>
      </c>
      <c r="S1292" t="s">
        <v>1950</v>
      </c>
      <c r="T1292">
        <v>0</v>
      </c>
      <c r="AD1292" t="s">
        <v>91</v>
      </c>
      <c r="AE1292" t="s">
        <v>91</v>
      </c>
      <c r="BC1292" t="s">
        <v>91</v>
      </c>
      <c r="BD1292" t="s">
        <v>91</v>
      </c>
      <c r="BG1292">
        <v>0</v>
      </c>
      <c r="BH1292">
        <v>0</v>
      </c>
      <c r="BI1292">
        <v>0</v>
      </c>
      <c r="BJ1292">
        <v>0</v>
      </c>
      <c r="BK1292">
        <v>0</v>
      </c>
      <c r="BL1292">
        <v>0</v>
      </c>
      <c r="BM1292">
        <v>0</v>
      </c>
      <c r="BN1292">
        <v>0</v>
      </c>
      <c r="BO1292">
        <v>0</v>
      </c>
      <c r="BP1292">
        <v>0</v>
      </c>
      <c r="BQ1292">
        <v>0</v>
      </c>
      <c r="BR1292">
        <v>0</v>
      </c>
      <c r="BS1292">
        <v>0</v>
      </c>
      <c r="BT1292">
        <v>0</v>
      </c>
      <c r="BU1292">
        <v>0</v>
      </c>
      <c r="BV1292">
        <v>0</v>
      </c>
      <c r="BW1292">
        <v>0</v>
      </c>
      <c r="BX1292">
        <v>0</v>
      </c>
      <c r="BY1292">
        <v>0</v>
      </c>
      <c r="BZ1292">
        <v>0</v>
      </c>
      <c r="CA1292">
        <v>0</v>
      </c>
      <c r="CB1292">
        <v>0</v>
      </c>
      <c r="CC1292">
        <v>0</v>
      </c>
      <c r="CD1292">
        <v>0</v>
      </c>
      <c r="CE1292">
        <v>0</v>
      </c>
      <c r="CF1292">
        <v>0</v>
      </c>
      <c r="CG1292">
        <v>0</v>
      </c>
      <c r="CH1292">
        <v>0</v>
      </c>
      <c r="CI1292">
        <v>0</v>
      </c>
      <c r="CJ1292">
        <v>0</v>
      </c>
      <c r="CK1292">
        <v>0</v>
      </c>
      <c r="CL1292">
        <v>0</v>
      </c>
      <c r="CM1292">
        <v>0</v>
      </c>
      <c r="CN1292">
        <v>0</v>
      </c>
      <c r="CO1292">
        <v>0</v>
      </c>
      <c r="CP1292">
        <v>0</v>
      </c>
      <c r="CQ1292">
        <v>0</v>
      </c>
      <c r="CR1292">
        <v>0</v>
      </c>
      <c r="CS1292">
        <v>0</v>
      </c>
      <c r="CT1292">
        <v>0</v>
      </c>
      <c r="CU1292">
        <v>0</v>
      </c>
    </row>
    <row r="1293" spans="1:99" ht="15" customHeight="1" x14ac:dyDescent="0.2">
      <c r="A1293">
        <v>1292</v>
      </c>
      <c r="B1293" t="s">
        <v>1949</v>
      </c>
      <c r="C1293" t="s">
        <v>94</v>
      </c>
      <c r="D1293" t="s">
        <v>1951</v>
      </c>
      <c r="E1293">
        <v>0</v>
      </c>
      <c r="F1293">
        <v>0</v>
      </c>
      <c r="G1293">
        <v>360994.9535</v>
      </c>
      <c r="H1293">
        <v>6326545.2779999999</v>
      </c>
      <c r="I1293">
        <v>350.5</v>
      </c>
      <c r="J1293">
        <v>81.900000000000006</v>
      </c>
      <c r="K1293">
        <v>1308.019953</v>
      </c>
      <c r="L1293">
        <v>2</v>
      </c>
      <c r="M1293">
        <v>16</v>
      </c>
      <c r="N1293">
        <v>18</v>
      </c>
      <c r="P1293" t="s">
        <v>340</v>
      </c>
      <c r="Q1293">
        <v>275</v>
      </c>
      <c r="R1293">
        <f t="shared" si="20"/>
        <v>94</v>
      </c>
      <c r="S1293" t="s">
        <v>1952</v>
      </c>
      <c r="T1293">
        <v>0.21</v>
      </c>
      <c r="U1293">
        <v>0.2</v>
      </c>
      <c r="X1293">
        <v>0.2</v>
      </c>
      <c r="Z1293">
        <v>0.1</v>
      </c>
      <c r="AA1293">
        <v>1</v>
      </c>
      <c r="AD1293" t="s">
        <v>1348</v>
      </c>
      <c r="AE1293" t="s">
        <v>1953</v>
      </c>
      <c r="AG1293">
        <v>4</v>
      </c>
      <c r="AH1293" t="s">
        <v>1227</v>
      </c>
      <c r="AI1293">
        <v>2</v>
      </c>
      <c r="AJ1293" t="s">
        <v>1273</v>
      </c>
      <c r="AK1293">
        <v>1</v>
      </c>
      <c r="AL1293" t="s">
        <v>1228</v>
      </c>
      <c r="AO1293">
        <v>1</v>
      </c>
      <c r="AP1293" t="s">
        <v>1234</v>
      </c>
      <c r="AQ1293">
        <v>2</v>
      </c>
      <c r="AR1293" t="s">
        <v>1339</v>
      </c>
      <c r="BC1293" t="s">
        <v>1683</v>
      </c>
      <c r="BD1293" t="s">
        <v>387</v>
      </c>
      <c r="BE1293">
        <v>0.1825</v>
      </c>
      <c r="BF1293">
        <v>0.158</v>
      </c>
      <c r="BG1293" t="s">
        <v>1951</v>
      </c>
      <c r="BH1293">
        <v>1.2</v>
      </c>
      <c r="BI1293">
        <v>2.37</v>
      </c>
      <c r="BJ1293">
        <v>8</v>
      </c>
      <c r="BK1293">
        <v>10</v>
      </c>
      <c r="BL1293">
        <v>70</v>
      </c>
      <c r="BM1293">
        <v>0.5</v>
      </c>
      <c r="BN1293">
        <v>-1</v>
      </c>
      <c r="BO1293">
        <v>2.02</v>
      </c>
      <c r="BP1293">
        <v>-1</v>
      </c>
      <c r="BQ1293">
        <v>29</v>
      </c>
      <c r="BR1293">
        <v>20</v>
      </c>
      <c r="BS1293">
        <v>1825</v>
      </c>
      <c r="BT1293">
        <v>2.42</v>
      </c>
      <c r="BU1293">
        <v>10</v>
      </c>
      <c r="BV1293">
        <v>-1</v>
      </c>
      <c r="BW1293">
        <v>0.1</v>
      </c>
      <c r="BX1293">
        <v>-1</v>
      </c>
      <c r="BY1293">
        <v>1.85</v>
      </c>
      <c r="BZ1293">
        <v>494</v>
      </c>
      <c r="CA1293">
        <v>1</v>
      </c>
      <c r="CB1293">
        <v>0.08</v>
      </c>
      <c r="CC1293">
        <v>53</v>
      </c>
      <c r="CD1293">
        <v>1460</v>
      </c>
      <c r="CE1293">
        <v>4</v>
      </c>
      <c r="CF1293">
        <v>0.13</v>
      </c>
      <c r="CG1293">
        <v>-1</v>
      </c>
      <c r="CH1293">
        <v>7</v>
      </c>
      <c r="CI1293">
        <v>41</v>
      </c>
      <c r="CJ1293">
        <v>-1</v>
      </c>
      <c r="CK1293">
        <v>0.26</v>
      </c>
      <c r="CL1293">
        <v>-1</v>
      </c>
      <c r="CM1293">
        <v>-1</v>
      </c>
      <c r="CN1293">
        <v>159</v>
      </c>
      <c r="CO1293">
        <v>-1</v>
      </c>
      <c r="CP1293">
        <v>46</v>
      </c>
      <c r="CQ1293">
        <v>0</v>
      </c>
      <c r="CR1293">
        <v>0</v>
      </c>
      <c r="CS1293">
        <v>0</v>
      </c>
      <c r="CT1293">
        <v>0</v>
      </c>
      <c r="CU1293">
        <v>0.158</v>
      </c>
    </row>
    <row r="1294" spans="1:99" ht="15" customHeight="1" x14ac:dyDescent="0.2">
      <c r="A1294">
        <v>1293</v>
      </c>
      <c r="B1294" t="s">
        <v>1949</v>
      </c>
      <c r="C1294" t="s">
        <v>94</v>
      </c>
      <c r="D1294" t="s">
        <v>1954</v>
      </c>
      <c r="E1294">
        <v>0</v>
      </c>
      <c r="F1294">
        <v>0</v>
      </c>
      <c r="G1294">
        <v>360994.90700000001</v>
      </c>
      <c r="H1294">
        <v>6326545.5559999999</v>
      </c>
      <c r="I1294">
        <v>350.5</v>
      </c>
      <c r="J1294">
        <v>81.900000000000006</v>
      </c>
      <c r="K1294">
        <v>1306.0399050000001</v>
      </c>
      <c r="L1294">
        <v>2</v>
      </c>
      <c r="M1294">
        <v>18</v>
      </c>
      <c r="N1294">
        <v>20</v>
      </c>
      <c r="P1294" t="s">
        <v>340</v>
      </c>
      <c r="Q1294">
        <v>275</v>
      </c>
      <c r="R1294">
        <f t="shared" si="20"/>
        <v>94</v>
      </c>
      <c r="S1294" t="s">
        <v>1952</v>
      </c>
      <c r="T1294">
        <v>0.13</v>
      </c>
      <c r="U1294">
        <v>0.1</v>
      </c>
      <c r="X1294">
        <v>0.1</v>
      </c>
      <c r="AA1294">
        <v>1</v>
      </c>
      <c r="AD1294" t="s">
        <v>980</v>
      </c>
      <c r="AE1294" t="s">
        <v>1953</v>
      </c>
      <c r="AG1294">
        <v>4</v>
      </c>
      <c r="AH1294" t="s">
        <v>1227</v>
      </c>
      <c r="AI1294">
        <v>2</v>
      </c>
      <c r="AJ1294" t="s">
        <v>1273</v>
      </c>
      <c r="AK1294">
        <v>2</v>
      </c>
      <c r="AL1294" t="s">
        <v>1228</v>
      </c>
      <c r="AO1294">
        <v>1</v>
      </c>
      <c r="AP1294" t="s">
        <v>1234</v>
      </c>
      <c r="AQ1294">
        <v>2</v>
      </c>
      <c r="AR1294" t="s">
        <v>1339</v>
      </c>
      <c r="BC1294" t="s">
        <v>1955</v>
      </c>
      <c r="BD1294" t="s">
        <v>387</v>
      </c>
      <c r="BE1294">
        <v>0.15</v>
      </c>
      <c r="BF1294">
        <v>0.19400000000000001</v>
      </c>
      <c r="BG1294" t="s">
        <v>1954</v>
      </c>
      <c r="BH1294">
        <v>0.9</v>
      </c>
      <c r="BI1294">
        <v>1.92</v>
      </c>
      <c r="BJ1294">
        <v>5</v>
      </c>
      <c r="BK1294">
        <v>-1</v>
      </c>
      <c r="BL1294">
        <v>40</v>
      </c>
      <c r="BM1294">
        <v>-1</v>
      </c>
      <c r="BN1294">
        <v>-1</v>
      </c>
      <c r="BO1294">
        <v>1.93</v>
      </c>
      <c r="BP1294">
        <v>-1</v>
      </c>
      <c r="BQ1294">
        <v>12</v>
      </c>
      <c r="BR1294">
        <v>23</v>
      </c>
      <c r="BS1294">
        <v>1500</v>
      </c>
      <c r="BT1294">
        <v>1.32</v>
      </c>
      <c r="BU1294">
        <v>10</v>
      </c>
      <c r="BV1294">
        <v>-1</v>
      </c>
      <c r="BW1294">
        <v>0.08</v>
      </c>
      <c r="BX1294">
        <v>-1</v>
      </c>
      <c r="BY1294">
        <v>1.1399999999999999</v>
      </c>
      <c r="BZ1294">
        <v>285</v>
      </c>
      <c r="CA1294">
        <v>1</v>
      </c>
      <c r="CB1294">
        <v>0.08</v>
      </c>
      <c r="CC1294">
        <v>38</v>
      </c>
      <c r="CD1294">
        <v>1410</v>
      </c>
      <c r="CE1294">
        <v>3</v>
      </c>
      <c r="CF1294">
        <v>0.05</v>
      </c>
      <c r="CG1294">
        <v>-1</v>
      </c>
      <c r="CH1294">
        <v>3</v>
      </c>
      <c r="CI1294">
        <v>35</v>
      </c>
      <c r="CJ1294">
        <v>-1</v>
      </c>
      <c r="CK1294">
        <v>0.24</v>
      </c>
      <c r="CL1294">
        <v>-1</v>
      </c>
      <c r="CM1294">
        <v>-1</v>
      </c>
      <c r="CN1294">
        <v>93</v>
      </c>
      <c r="CO1294">
        <v>-1</v>
      </c>
      <c r="CP1294">
        <v>32</v>
      </c>
      <c r="CQ1294">
        <v>0</v>
      </c>
      <c r="CR1294">
        <v>0</v>
      </c>
      <c r="CS1294">
        <v>0</v>
      </c>
      <c r="CT1294">
        <v>0</v>
      </c>
      <c r="CU1294">
        <v>0.19400000000000001</v>
      </c>
    </row>
    <row r="1295" spans="1:99" ht="15" customHeight="1" x14ac:dyDescent="0.2">
      <c r="A1295">
        <v>1294</v>
      </c>
      <c r="B1295" t="s">
        <v>1949</v>
      </c>
      <c r="C1295" t="s">
        <v>94</v>
      </c>
      <c r="D1295" t="s">
        <v>1956</v>
      </c>
      <c r="E1295">
        <v>0</v>
      </c>
      <c r="F1295">
        <v>0</v>
      </c>
      <c r="G1295">
        <v>360994.86050000001</v>
      </c>
      <c r="H1295">
        <v>6326545.8339999998</v>
      </c>
      <c r="I1295">
        <v>350.5</v>
      </c>
      <c r="J1295">
        <v>81.900000000000006</v>
      </c>
      <c r="K1295">
        <v>1304.0598580000001</v>
      </c>
      <c r="L1295">
        <v>2</v>
      </c>
      <c r="M1295">
        <v>20</v>
      </c>
      <c r="N1295">
        <v>22</v>
      </c>
      <c r="P1295" t="s">
        <v>340</v>
      </c>
      <c r="Q1295">
        <v>275</v>
      </c>
      <c r="R1295">
        <f t="shared" si="20"/>
        <v>94</v>
      </c>
      <c r="S1295" t="s">
        <v>1952</v>
      </c>
      <c r="T1295">
        <v>0.48</v>
      </c>
      <c r="U1295">
        <v>0.3</v>
      </c>
      <c r="Z1295">
        <v>1</v>
      </c>
      <c r="AA1295">
        <v>1</v>
      </c>
      <c r="AD1295" t="s">
        <v>182</v>
      </c>
      <c r="AE1295" t="s">
        <v>1953</v>
      </c>
      <c r="AG1295">
        <v>4</v>
      </c>
      <c r="AH1295" t="s">
        <v>1227</v>
      </c>
      <c r="AI1295">
        <v>1</v>
      </c>
      <c r="AJ1295" t="s">
        <v>1234</v>
      </c>
      <c r="AK1295">
        <v>2</v>
      </c>
      <c r="AL1295" t="s">
        <v>1228</v>
      </c>
      <c r="AQ1295">
        <v>1</v>
      </c>
      <c r="AR1295" t="s">
        <v>1339</v>
      </c>
      <c r="BC1295" t="s">
        <v>1596</v>
      </c>
      <c r="BD1295" t="s">
        <v>387</v>
      </c>
      <c r="BE1295">
        <v>0.11749999999999999</v>
      </c>
      <c r="BF1295">
        <v>0.08</v>
      </c>
      <c r="BG1295" t="s">
        <v>1956</v>
      </c>
      <c r="BH1295">
        <v>0.8</v>
      </c>
      <c r="BI1295">
        <v>2.35</v>
      </c>
      <c r="BJ1295">
        <v>6</v>
      </c>
      <c r="BK1295">
        <v>10</v>
      </c>
      <c r="BL1295">
        <v>50</v>
      </c>
      <c r="BM1295">
        <v>-1</v>
      </c>
      <c r="BN1295">
        <v>-1</v>
      </c>
      <c r="BO1295">
        <v>1.56</v>
      </c>
      <c r="BP1295">
        <v>-1</v>
      </c>
      <c r="BQ1295">
        <v>36</v>
      </c>
      <c r="BR1295">
        <v>38</v>
      </c>
      <c r="BS1295">
        <v>1175</v>
      </c>
      <c r="BT1295">
        <v>2.0499999999999998</v>
      </c>
      <c r="BU1295">
        <v>10</v>
      </c>
      <c r="BV1295">
        <v>-1</v>
      </c>
      <c r="BW1295">
        <v>0.12</v>
      </c>
      <c r="BX1295">
        <v>-1</v>
      </c>
      <c r="BY1295">
        <v>2.21</v>
      </c>
      <c r="BZ1295">
        <v>531</v>
      </c>
      <c r="CA1295">
        <v>1</v>
      </c>
      <c r="CB1295">
        <v>7.0000000000000007E-2</v>
      </c>
      <c r="CC1295">
        <v>46</v>
      </c>
      <c r="CD1295">
        <v>2070</v>
      </c>
      <c r="CE1295">
        <v>4</v>
      </c>
      <c r="CF1295">
        <v>0.04</v>
      </c>
      <c r="CG1295">
        <v>-1</v>
      </c>
      <c r="CH1295">
        <v>8</v>
      </c>
      <c r="CI1295">
        <v>31</v>
      </c>
      <c r="CJ1295">
        <v>-1</v>
      </c>
      <c r="CK1295">
        <v>0.22</v>
      </c>
      <c r="CL1295">
        <v>-1</v>
      </c>
      <c r="CM1295">
        <v>-1</v>
      </c>
      <c r="CN1295">
        <v>126</v>
      </c>
      <c r="CO1295">
        <v>-1</v>
      </c>
      <c r="CP1295">
        <v>52</v>
      </c>
      <c r="CQ1295">
        <v>0</v>
      </c>
      <c r="CR1295">
        <v>0</v>
      </c>
      <c r="CS1295">
        <v>0</v>
      </c>
      <c r="CT1295">
        <v>0</v>
      </c>
      <c r="CU1295">
        <v>0.08</v>
      </c>
    </row>
    <row r="1296" spans="1:99" ht="15" customHeight="1" x14ac:dyDescent="0.2">
      <c r="A1296">
        <v>1295</v>
      </c>
      <c r="B1296" t="s">
        <v>1949</v>
      </c>
      <c r="C1296" t="s">
        <v>94</v>
      </c>
      <c r="D1296" t="s">
        <v>1957</v>
      </c>
      <c r="E1296">
        <v>0</v>
      </c>
      <c r="F1296">
        <v>0</v>
      </c>
      <c r="G1296">
        <v>360994.81400000001</v>
      </c>
      <c r="H1296">
        <v>6326546.1119999997</v>
      </c>
      <c r="I1296">
        <v>350.5</v>
      </c>
      <c r="J1296">
        <v>81.900000000000006</v>
      </c>
      <c r="K1296">
        <v>1302.0798110000001</v>
      </c>
      <c r="L1296">
        <v>2</v>
      </c>
      <c r="M1296">
        <v>22</v>
      </c>
      <c r="N1296">
        <v>24</v>
      </c>
      <c r="P1296" t="s">
        <v>340</v>
      </c>
      <c r="Q1296">
        <v>275</v>
      </c>
      <c r="R1296">
        <f t="shared" si="20"/>
        <v>94</v>
      </c>
      <c r="S1296" t="s">
        <v>1952</v>
      </c>
      <c r="T1296">
        <v>0.25</v>
      </c>
      <c r="U1296">
        <v>0.3</v>
      </c>
      <c r="AA1296">
        <v>1</v>
      </c>
      <c r="AD1296" t="s">
        <v>98</v>
      </c>
      <c r="AE1296" t="s">
        <v>1953</v>
      </c>
      <c r="AG1296">
        <v>4</v>
      </c>
      <c r="AH1296" t="s">
        <v>1227</v>
      </c>
      <c r="AI1296">
        <v>1</v>
      </c>
      <c r="AJ1296" t="s">
        <v>1234</v>
      </c>
      <c r="AK1296">
        <v>2</v>
      </c>
      <c r="AL1296" t="s">
        <v>1228</v>
      </c>
      <c r="AQ1296">
        <v>1</v>
      </c>
      <c r="AR1296" t="s">
        <v>1345</v>
      </c>
      <c r="BC1296" t="s">
        <v>1596</v>
      </c>
      <c r="BD1296" t="s">
        <v>387</v>
      </c>
      <c r="BE1296">
        <v>1.4800000000000001E-2</v>
      </c>
      <c r="BF1296">
        <v>1.2999999999999999E-2</v>
      </c>
      <c r="BG1296" t="s">
        <v>1957</v>
      </c>
      <c r="BH1296">
        <v>0.2</v>
      </c>
      <c r="BI1296">
        <v>1.1100000000000001</v>
      </c>
      <c r="BJ1296">
        <v>6</v>
      </c>
      <c r="BK1296">
        <v>20</v>
      </c>
      <c r="BL1296">
        <v>20</v>
      </c>
      <c r="BM1296">
        <v>-1</v>
      </c>
      <c r="BN1296">
        <v>-1</v>
      </c>
      <c r="BO1296">
        <v>1.72</v>
      </c>
      <c r="BP1296">
        <v>-1</v>
      </c>
      <c r="BQ1296">
        <v>7</v>
      </c>
      <c r="BR1296">
        <v>20</v>
      </c>
      <c r="BS1296">
        <v>148</v>
      </c>
      <c r="BT1296">
        <v>0.54</v>
      </c>
      <c r="BU1296">
        <v>-1</v>
      </c>
      <c r="BV1296">
        <v>-1</v>
      </c>
      <c r="BW1296">
        <v>7.0000000000000007E-2</v>
      </c>
      <c r="BX1296">
        <v>-1</v>
      </c>
      <c r="BY1296">
        <v>0.48</v>
      </c>
      <c r="BZ1296">
        <v>174</v>
      </c>
      <c r="CA1296">
        <v>1</v>
      </c>
      <c r="CB1296">
        <v>0.11</v>
      </c>
      <c r="CC1296">
        <v>4</v>
      </c>
      <c r="CD1296">
        <v>1160</v>
      </c>
      <c r="CE1296">
        <v>-1</v>
      </c>
      <c r="CF1296">
        <v>0.01</v>
      </c>
      <c r="CG1296">
        <v>-1</v>
      </c>
      <c r="CH1296">
        <v>2</v>
      </c>
      <c r="CI1296">
        <v>40</v>
      </c>
      <c r="CJ1296">
        <v>-1</v>
      </c>
      <c r="CK1296">
        <v>0.14000000000000001</v>
      </c>
      <c r="CL1296">
        <v>-1</v>
      </c>
      <c r="CM1296">
        <v>-1</v>
      </c>
      <c r="CN1296">
        <v>45</v>
      </c>
      <c r="CO1296">
        <v>-1</v>
      </c>
      <c r="CP1296">
        <v>15</v>
      </c>
      <c r="CQ1296">
        <v>0</v>
      </c>
      <c r="CR1296">
        <v>0</v>
      </c>
      <c r="CS1296">
        <v>0</v>
      </c>
      <c r="CT1296">
        <v>0</v>
      </c>
      <c r="CU1296">
        <v>1.2999999999999999E-2</v>
      </c>
    </row>
    <row r="1297" spans="1:99" ht="15" customHeight="1" x14ac:dyDescent="0.2">
      <c r="A1297">
        <v>1296</v>
      </c>
      <c r="B1297" t="s">
        <v>1949</v>
      </c>
      <c r="C1297" t="s">
        <v>94</v>
      </c>
      <c r="D1297" t="s">
        <v>1958</v>
      </c>
      <c r="E1297">
        <v>0</v>
      </c>
      <c r="F1297">
        <v>0</v>
      </c>
      <c r="G1297">
        <v>360994.76740000001</v>
      </c>
      <c r="H1297">
        <v>6326546.3899999997</v>
      </c>
      <c r="I1297">
        <v>350.5</v>
      </c>
      <c r="J1297">
        <v>81.900000000000006</v>
      </c>
      <c r="K1297">
        <v>1300.0997629999999</v>
      </c>
      <c r="L1297">
        <v>2</v>
      </c>
      <c r="M1297">
        <v>24</v>
      </c>
      <c r="N1297">
        <v>26</v>
      </c>
      <c r="P1297" t="s">
        <v>340</v>
      </c>
      <c r="Q1297">
        <v>275</v>
      </c>
      <c r="R1297">
        <f t="shared" si="20"/>
        <v>94</v>
      </c>
      <c r="S1297" t="s">
        <v>1952</v>
      </c>
      <c r="T1297">
        <v>0.1</v>
      </c>
      <c r="U1297">
        <v>0.3</v>
      </c>
      <c r="AA1297">
        <v>1</v>
      </c>
      <c r="AD1297" t="s">
        <v>98</v>
      </c>
      <c r="AE1297" t="s">
        <v>1953</v>
      </c>
      <c r="AG1297">
        <v>4</v>
      </c>
      <c r="AH1297" t="s">
        <v>1227</v>
      </c>
      <c r="AI1297">
        <v>1</v>
      </c>
      <c r="AJ1297" t="s">
        <v>1234</v>
      </c>
      <c r="AK1297">
        <v>2</v>
      </c>
      <c r="AL1297" t="s">
        <v>1228</v>
      </c>
      <c r="AO1297">
        <v>2</v>
      </c>
      <c r="AP1297" t="s">
        <v>1273</v>
      </c>
      <c r="AQ1297">
        <v>2</v>
      </c>
      <c r="AR1297" t="s">
        <v>1339</v>
      </c>
      <c r="BC1297" t="s">
        <v>1696</v>
      </c>
      <c r="BD1297" t="s">
        <v>387</v>
      </c>
      <c r="BE1297">
        <v>2.7900000000000001E-2</v>
      </c>
      <c r="BF1297">
        <v>0.02</v>
      </c>
      <c r="BG1297" t="s">
        <v>1958</v>
      </c>
      <c r="BH1297">
        <v>0.2</v>
      </c>
      <c r="BI1297">
        <v>1.31</v>
      </c>
      <c r="BJ1297">
        <v>5</v>
      </c>
      <c r="BK1297">
        <v>20</v>
      </c>
      <c r="BL1297">
        <v>40</v>
      </c>
      <c r="BM1297">
        <v>-1</v>
      </c>
      <c r="BN1297">
        <v>-1</v>
      </c>
      <c r="BO1297">
        <v>1.5</v>
      </c>
      <c r="BP1297">
        <v>-1</v>
      </c>
      <c r="BQ1297">
        <v>18</v>
      </c>
      <c r="BR1297">
        <v>4</v>
      </c>
      <c r="BS1297">
        <v>279</v>
      </c>
      <c r="BT1297">
        <v>0.73</v>
      </c>
      <c r="BU1297">
        <v>10</v>
      </c>
      <c r="BV1297">
        <v>-1</v>
      </c>
      <c r="BW1297">
        <v>7.0000000000000007E-2</v>
      </c>
      <c r="BX1297">
        <v>-1</v>
      </c>
      <c r="BY1297">
        <v>0.4</v>
      </c>
      <c r="BZ1297">
        <v>216</v>
      </c>
      <c r="CA1297">
        <v>-1</v>
      </c>
      <c r="CB1297">
        <v>0.1</v>
      </c>
      <c r="CC1297">
        <v>3</v>
      </c>
      <c r="CD1297">
        <v>1210</v>
      </c>
      <c r="CE1297">
        <v>-1</v>
      </c>
      <c r="CF1297">
        <v>0.01</v>
      </c>
      <c r="CG1297">
        <v>-1</v>
      </c>
      <c r="CH1297">
        <v>2</v>
      </c>
      <c r="CI1297">
        <v>42</v>
      </c>
      <c r="CJ1297">
        <v>-1</v>
      </c>
      <c r="CK1297">
        <v>0.13</v>
      </c>
      <c r="CL1297">
        <v>-1</v>
      </c>
      <c r="CM1297">
        <v>-1</v>
      </c>
      <c r="CN1297">
        <v>43</v>
      </c>
      <c r="CO1297">
        <v>-1</v>
      </c>
      <c r="CP1297">
        <v>18</v>
      </c>
      <c r="CQ1297">
        <v>0</v>
      </c>
      <c r="CR1297">
        <v>0</v>
      </c>
      <c r="CS1297">
        <v>0</v>
      </c>
      <c r="CT1297">
        <v>0</v>
      </c>
      <c r="CU1297">
        <v>0.02</v>
      </c>
    </row>
    <row r="1298" spans="1:99" ht="15" customHeight="1" x14ac:dyDescent="0.2">
      <c r="A1298">
        <v>1297</v>
      </c>
      <c r="B1298" t="s">
        <v>1949</v>
      </c>
      <c r="C1298" t="s">
        <v>94</v>
      </c>
      <c r="D1298" t="s">
        <v>1959</v>
      </c>
      <c r="E1298" t="s">
        <v>1960</v>
      </c>
      <c r="F1298">
        <v>0</v>
      </c>
      <c r="G1298">
        <v>360994.72090000001</v>
      </c>
      <c r="H1298">
        <v>6326546.6679999996</v>
      </c>
      <c r="I1298">
        <v>350.5</v>
      </c>
      <c r="J1298">
        <v>81.900000000000006</v>
      </c>
      <c r="K1298">
        <v>1298.1197159999999</v>
      </c>
      <c r="L1298">
        <v>2</v>
      </c>
      <c r="M1298">
        <v>26</v>
      </c>
      <c r="N1298">
        <v>28</v>
      </c>
      <c r="P1298" t="s">
        <v>340</v>
      </c>
      <c r="Q1298">
        <v>275</v>
      </c>
      <c r="R1298">
        <f t="shared" si="20"/>
        <v>94</v>
      </c>
      <c r="S1298" t="s">
        <v>1952</v>
      </c>
      <c r="T1298">
        <v>0.16</v>
      </c>
      <c r="U1298">
        <v>0.1</v>
      </c>
      <c r="X1298">
        <v>0.1</v>
      </c>
      <c r="AA1298">
        <v>2</v>
      </c>
      <c r="AD1298" t="s">
        <v>980</v>
      </c>
      <c r="AE1298" t="s">
        <v>1953</v>
      </c>
      <c r="AG1298">
        <v>4</v>
      </c>
      <c r="AH1298" t="s">
        <v>1227</v>
      </c>
      <c r="AI1298">
        <v>1</v>
      </c>
      <c r="AJ1298" t="s">
        <v>1234</v>
      </c>
      <c r="AK1298">
        <v>2</v>
      </c>
      <c r="AL1298" t="s">
        <v>1228</v>
      </c>
      <c r="AO1298">
        <v>2</v>
      </c>
      <c r="AP1298" t="s">
        <v>1273</v>
      </c>
      <c r="AQ1298">
        <v>2</v>
      </c>
      <c r="AR1298" t="s">
        <v>1356</v>
      </c>
      <c r="BC1298" t="s">
        <v>1696</v>
      </c>
      <c r="BD1298" t="s">
        <v>387</v>
      </c>
      <c r="BE1298">
        <v>1.5599999999999999E-2</v>
      </c>
      <c r="BF1298">
        <v>2.9000000000000001E-2</v>
      </c>
      <c r="BG1298" t="s">
        <v>1959</v>
      </c>
      <c r="BH1298">
        <v>0.3</v>
      </c>
      <c r="BI1298">
        <v>1.1599999999999999</v>
      </c>
      <c r="BJ1298">
        <v>3</v>
      </c>
      <c r="BK1298">
        <v>-1</v>
      </c>
      <c r="BL1298">
        <v>50</v>
      </c>
      <c r="BM1298">
        <v>-1</v>
      </c>
      <c r="BN1298">
        <v>-1</v>
      </c>
      <c r="BO1298">
        <v>1.1499999999999999</v>
      </c>
      <c r="BP1298">
        <v>-1</v>
      </c>
      <c r="BQ1298">
        <v>11</v>
      </c>
      <c r="BR1298">
        <v>5</v>
      </c>
      <c r="BS1298">
        <v>156</v>
      </c>
      <c r="BT1298">
        <v>1.34</v>
      </c>
      <c r="BU1298">
        <v>10</v>
      </c>
      <c r="BV1298">
        <v>-1</v>
      </c>
      <c r="BW1298">
        <v>0.1</v>
      </c>
      <c r="BX1298">
        <v>-1</v>
      </c>
      <c r="BY1298">
        <v>0.54</v>
      </c>
      <c r="BZ1298">
        <v>258</v>
      </c>
      <c r="CA1298">
        <v>1</v>
      </c>
      <c r="CB1298">
        <v>0.08</v>
      </c>
      <c r="CC1298">
        <v>4</v>
      </c>
      <c r="CD1298">
        <v>1340</v>
      </c>
      <c r="CE1298">
        <v>-1</v>
      </c>
      <c r="CF1298">
        <v>0.01</v>
      </c>
      <c r="CG1298">
        <v>-1</v>
      </c>
      <c r="CH1298">
        <v>3</v>
      </c>
      <c r="CI1298">
        <v>77</v>
      </c>
      <c r="CJ1298">
        <v>-1</v>
      </c>
      <c r="CK1298">
        <v>0.14000000000000001</v>
      </c>
      <c r="CL1298">
        <v>-1</v>
      </c>
      <c r="CM1298">
        <v>-1</v>
      </c>
      <c r="CN1298">
        <v>55</v>
      </c>
      <c r="CO1298">
        <v>-1</v>
      </c>
      <c r="CP1298">
        <v>24</v>
      </c>
      <c r="CQ1298">
        <v>0</v>
      </c>
      <c r="CR1298">
        <v>0</v>
      </c>
      <c r="CS1298">
        <v>0</v>
      </c>
      <c r="CT1298">
        <v>0</v>
      </c>
      <c r="CU1298">
        <v>2.9000000000000001E-2</v>
      </c>
    </row>
    <row r="1299" spans="1:99" ht="15" customHeight="1" x14ac:dyDescent="0.2">
      <c r="A1299">
        <v>1298</v>
      </c>
      <c r="B1299" t="s">
        <v>1949</v>
      </c>
      <c r="C1299" t="s">
        <v>94</v>
      </c>
      <c r="D1299" t="s">
        <v>1961</v>
      </c>
      <c r="E1299">
        <v>0</v>
      </c>
      <c r="F1299">
        <v>0</v>
      </c>
      <c r="G1299">
        <v>360994.67440000002</v>
      </c>
      <c r="H1299">
        <v>6326546.9460000005</v>
      </c>
      <c r="I1299">
        <v>350.5</v>
      </c>
      <c r="J1299">
        <v>81.900000000000006</v>
      </c>
      <c r="K1299">
        <v>1296.1396689999999</v>
      </c>
      <c r="L1299">
        <v>2</v>
      </c>
      <c r="M1299">
        <v>28</v>
      </c>
      <c r="N1299">
        <v>30</v>
      </c>
      <c r="P1299" t="s">
        <v>340</v>
      </c>
      <c r="Q1299">
        <v>275</v>
      </c>
      <c r="R1299">
        <f t="shared" si="20"/>
        <v>94</v>
      </c>
      <c r="S1299" t="s">
        <v>1952</v>
      </c>
      <c r="T1299">
        <v>0.25</v>
      </c>
      <c r="AA1299">
        <v>2</v>
      </c>
      <c r="AG1299">
        <v>4</v>
      </c>
      <c r="AH1299" t="s">
        <v>1227</v>
      </c>
      <c r="AI1299">
        <v>1</v>
      </c>
      <c r="AJ1299" t="s">
        <v>1234</v>
      </c>
      <c r="AK1299">
        <v>2</v>
      </c>
      <c r="AL1299" t="s">
        <v>1228</v>
      </c>
      <c r="AO1299">
        <v>2</v>
      </c>
      <c r="AP1299" t="s">
        <v>1273</v>
      </c>
      <c r="AQ1299">
        <v>2</v>
      </c>
      <c r="AR1299" t="s">
        <v>1228</v>
      </c>
      <c r="BC1299" t="s">
        <v>1696</v>
      </c>
      <c r="BD1299" t="s">
        <v>387</v>
      </c>
      <c r="BE1299">
        <v>2.0299999999999999E-2</v>
      </c>
      <c r="BF1299">
        <v>2.1999999999999999E-2</v>
      </c>
      <c r="BG1299" t="s">
        <v>1961</v>
      </c>
      <c r="BH1299">
        <v>0.2</v>
      </c>
      <c r="BI1299">
        <v>1.37</v>
      </c>
      <c r="BJ1299">
        <v>6</v>
      </c>
      <c r="BK1299">
        <v>-1</v>
      </c>
      <c r="BL1299">
        <v>40</v>
      </c>
      <c r="BM1299">
        <v>-1</v>
      </c>
      <c r="BN1299">
        <v>-1</v>
      </c>
      <c r="BO1299">
        <v>1.29</v>
      </c>
      <c r="BP1299">
        <v>-1</v>
      </c>
      <c r="BQ1299">
        <v>17</v>
      </c>
      <c r="BR1299">
        <v>5</v>
      </c>
      <c r="BS1299">
        <v>203</v>
      </c>
      <c r="BT1299">
        <v>1.5</v>
      </c>
      <c r="BU1299">
        <v>10</v>
      </c>
      <c r="BV1299">
        <v>-1</v>
      </c>
      <c r="BW1299">
        <v>0.1</v>
      </c>
      <c r="BX1299">
        <v>-1</v>
      </c>
      <c r="BY1299">
        <v>0.62</v>
      </c>
      <c r="BZ1299">
        <v>334</v>
      </c>
      <c r="CA1299">
        <v>-1</v>
      </c>
      <c r="CB1299">
        <v>0.09</v>
      </c>
      <c r="CC1299">
        <v>3</v>
      </c>
      <c r="CD1299">
        <v>1440</v>
      </c>
      <c r="CE1299">
        <v>-1</v>
      </c>
      <c r="CF1299">
        <v>0.01</v>
      </c>
      <c r="CG1299">
        <v>-1</v>
      </c>
      <c r="CH1299">
        <v>3</v>
      </c>
      <c r="CI1299">
        <v>78</v>
      </c>
      <c r="CJ1299">
        <v>-1</v>
      </c>
      <c r="CK1299">
        <v>0.13</v>
      </c>
      <c r="CL1299">
        <v>-1</v>
      </c>
      <c r="CM1299">
        <v>-1</v>
      </c>
      <c r="CN1299">
        <v>59</v>
      </c>
      <c r="CO1299">
        <v>-1</v>
      </c>
      <c r="CP1299">
        <v>30</v>
      </c>
      <c r="CQ1299">
        <v>0</v>
      </c>
      <c r="CR1299">
        <v>0</v>
      </c>
      <c r="CS1299">
        <v>0</v>
      </c>
      <c r="CT1299">
        <v>0</v>
      </c>
      <c r="CU1299">
        <v>2.1999999999999999E-2</v>
      </c>
    </row>
    <row r="1300" spans="1:99" ht="15" customHeight="1" x14ac:dyDescent="0.2">
      <c r="A1300">
        <v>1299</v>
      </c>
      <c r="B1300" t="s">
        <v>1949</v>
      </c>
      <c r="C1300" t="s">
        <v>94</v>
      </c>
      <c r="D1300" t="s">
        <v>1962</v>
      </c>
      <c r="E1300">
        <v>0</v>
      </c>
      <c r="F1300">
        <v>0</v>
      </c>
      <c r="G1300">
        <v>360994.62790000002</v>
      </c>
      <c r="H1300">
        <v>6326547.2240000004</v>
      </c>
      <c r="I1300">
        <v>350.5</v>
      </c>
      <c r="J1300">
        <v>81.900000000000006</v>
      </c>
      <c r="K1300">
        <v>1294.159621</v>
      </c>
      <c r="L1300">
        <v>2</v>
      </c>
      <c r="M1300">
        <v>30</v>
      </c>
      <c r="N1300">
        <v>32</v>
      </c>
      <c r="P1300" t="s">
        <v>340</v>
      </c>
      <c r="Q1300">
        <v>275</v>
      </c>
      <c r="R1300">
        <f t="shared" si="20"/>
        <v>94</v>
      </c>
      <c r="S1300" t="s">
        <v>1952</v>
      </c>
      <c r="T1300">
        <v>0.13</v>
      </c>
      <c r="U1300">
        <v>0.1</v>
      </c>
      <c r="AA1300">
        <v>2</v>
      </c>
      <c r="AD1300" t="s">
        <v>98</v>
      </c>
      <c r="AE1300" t="s">
        <v>1953</v>
      </c>
      <c r="AG1300">
        <v>4</v>
      </c>
      <c r="AH1300" t="s">
        <v>1227</v>
      </c>
      <c r="AI1300">
        <v>1</v>
      </c>
      <c r="AJ1300" t="s">
        <v>1234</v>
      </c>
      <c r="AK1300">
        <v>2</v>
      </c>
      <c r="AL1300" t="s">
        <v>1228</v>
      </c>
      <c r="AO1300">
        <v>1</v>
      </c>
      <c r="AP1300" t="s">
        <v>1355</v>
      </c>
      <c r="AQ1300">
        <v>2</v>
      </c>
      <c r="AR1300" t="s">
        <v>1356</v>
      </c>
      <c r="BC1300" t="s">
        <v>1693</v>
      </c>
      <c r="BD1300" t="s">
        <v>387</v>
      </c>
      <c r="BE1300">
        <v>5.33E-2</v>
      </c>
      <c r="BF1300">
        <v>2.4E-2</v>
      </c>
      <c r="BG1300" t="s">
        <v>1962</v>
      </c>
      <c r="BH1300">
        <v>0.5</v>
      </c>
      <c r="BI1300">
        <v>1.37</v>
      </c>
      <c r="BJ1300">
        <v>6</v>
      </c>
      <c r="BK1300">
        <v>10</v>
      </c>
      <c r="BL1300">
        <v>30</v>
      </c>
      <c r="BM1300">
        <v>-1</v>
      </c>
      <c r="BN1300">
        <v>-1</v>
      </c>
      <c r="BO1300">
        <v>1.47</v>
      </c>
      <c r="BP1300">
        <v>-1</v>
      </c>
      <c r="BQ1300">
        <v>19</v>
      </c>
      <c r="BR1300">
        <v>5</v>
      </c>
      <c r="BS1300">
        <v>533</v>
      </c>
      <c r="BT1300">
        <v>0.93</v>
      </c>
      <c r="BU1300">
        <v>10</v>
      </c>
      <c r="BV1300">
        <v>-1</v>
      </c>
      <c r="BW1300">
        <v>0.06</v>
      </c>
      <c r="BX1300">
        <v>-1</v>
      </c>
      <c r="BY1300">
        <v>0.44</v>
      </c>
      <c r="BZ1300">
        <v>253</v>
      </c>
      <c r="CA1300">
        <v>1</v>
      </c>
      <c r="CB1300">
        <v>0.11</v>
      </c>
      <c r="CC1300">
        <v>4</v>
      </c>
      <c r="CD1300">
        <v>1340</v>
      </c>
      <c r="CE1300">
        <v>-1</v>
      </c>
      <c r="CF1300">
        <v>0.01</v>
      </c>
      <c r="CG1300">
        <v>-1</v>
      </c>
      <c r="CH1300">
        <v>3</v>
      </c>
      <c r="CI1300">
        <v>38</v>
      </c>
      <c r="CJ1300">
        <v>-1</v>
      </c>
      <c r="CK1300">
        <v>0.14000000000000001</v>
      </c>
      <c r="CL1300">
        <v>-1</v>
      </c>
      <c r="CM1300">
        <v>-1</v>
      </c>
      <c r="CN1300">
        <v>46</v>
      </c>
      <c r="CO1300">
        <v>-1</v>
      </c>
      <c r="CP1300">
        <v>32</v>
      </c>
      <c r="CQ1300">
        <v>0</v>
      </c>
      <c r="CR1300">
        <v>0</v>
      </c>
      <c r="CS1300">
        <v>0</v>
      </c>
      <c r="CT1300">
        <v>0</v>
      </c>
      <c r="CU1300">
        <v>2.4E-2</v>
      </c>
    </row>
    <row r="1301" spans="1:99" ht="15" customHeight="1" x14ac:dyDescent="0.2">
      <c r="A1301">
        <v>1300</v>
      </c>
      <c r="B1301" t="s">
        <v>1949</v>
      </c>
      <c r="C1301" t="s">
        <v>94</v>
      </c>
      <c r="D1301" t="s">
        <v>1963</v>
      </c>
      <c r="E1301" s="19" t="s">
        <v>1964</v>
      </c>
      <c r="F1301">
        <v>0</v>
      </c>
      <c r="G1301">
        <v>360994.58140000002</v>
      </c>
      <c r="H1301">
        <v>6326547.5010000002</v>
      </c>
      <c r="I1301">
        <v>350.5</v>
      </c>
      <c r="J1301">
        <v>81.900000000000006</v>
      </c>
      <c r="K1301">
        <v>1292.179574</v>
      </c>
      <c r="L1301">
        <v>2</v>
      </c>
      <c r="M1301">
        <v>32</v>
      </c>
      <c r="N1301">
        <v>34</v>
      </c>
      <c r="P1301" t="s">
        <v>340</v>
      </c>
      <c r="Q1301">
        <v>275</v>
      </c>
      <c r="R1301">
        <f t="shared" si="20"/>
        <v>94</v>
      </c>
      <c r="S1301" t="s">
        <v>1952</v>
      </c>
      <c r="T1301">
        <v>0.16</v>
      </c>
      <c r="U1301">
        <v>0.3</v>
      </c>
      <c r="AA1301">
        <v>3</v>
      </c>
      <c r="AD1301" t="s">
        <v>98</v>
      </c>
      <c r="AE1301" t="s">
        <v>1953</v>
      </c>
      <c r="AG1301">
        <v>4</v>
      </c>
      <c r="AH1301" t="s">
        <v>1227</v>
      </c>
      <c r="AI1301">
        <v>1</v>
      </c>
      <c r="AJ1301" t="s">
        <v>1234</v>
      </c>
      <c r="AK1301">
        <v>2</v>
      </c>
      <c r="AL1301" t="s">
        <v>1228</v>
      </c>
      <c r="AO1301">
        <v>1</v>
      </c>
      <c r="AP1301" t="s">
        <v>1234</v>
      </c>
      <c r="AQ1301">
        <v>2</v>
      </c>
      <c r="AR1301" t="s">
        <v>1339</v>
      </c>
      <c r="BC1301" t="s">
        <v>1693</v>
      </c>
      <c r="BD1301" t="s">
        <v>387</v>
      </c>
      <c r="BE1301">
        <v>1.5800000000000002E-2</v>
      </c>
      <c r="BF1301">
        <v>2.7E-2</v>
      </c>
      <c r="BG1301" t="s">
        <v>1963</v>
      </c>
      <c r="BH1301">
        <v>0.2</v>
      </c>
      <c r="BI1301">
        <v>1.01</v>
      </c>
      <c r="BJ1301">
        <v>6</v>
      </c>
      <c r="BK1301">
        <v>-1</v>
      </c>
      <c r="BL1301">
        <v>30</v>
      </c>
      <c r="BM1301">
        <v>-1</v>
      </c>
      <c r="BN1301">
        <v>-1</v>
      </c>
      <c r="BO1301">
        <v>1.53</v>
      </c>
      <c r="BP1301">
        <v>-1</v>
      </c>
      <c r="BQ1301">
        <v>5</v>
      </c>
      <c r="BR1301">
        <v>9</v>
      </c>
      <c r="BS1301">
        <v>158</v>
      </c>
      <c r="BT1301">
        <v>1</v>
      </c>
      <c r="BU1301">
        <v>-1</v>
      </c>
      <c r="BV1301">
        <v>-1</v>
      </c>
      <c r="BW1301">
        <v>7.0000000000000007E-2</v>
      </c>
      <c r="BX1301">
        <v>-1</v>
      </c>
      <c r="BY1301">
        <v>0.24</v>
      </c>
      <c r="BZ1301">
        <v>135</v>
      </c>
      <c r="CA1301">
        <v>-1</v>
      </c>
      <c r="CB1301">
        <v>0.09</v>
      </c>
      <c r="CC1301">
        <v>3</v>
      </c>
      <c r="CD1301">
        <v>1930</v>
      </c>
      <c r="CE1301">
        <v>2</v>
      </c>
      <c r="CF1301">
        <v>0.01</v>
      </c>
      <c r="CG1301">
        <v>-1</v>
      </c>
      <c r="CH1301">
        <v>2</v>
      </c>
      <c r="CI1301">
        <v>28</v>
      </c>
      <c r="CJ1301">
        <v>-1</v>
      </c>
      <c r="CK1301">
        <v>0.11</v>
      </c>
      <c r="CL1301">
        <v>-1</v>
      </c>
      <c r="CM1301">
        <v>-1</v>
      </c>
      <c r="CN1301">
        <v>34</v>
      </c>
      <c r="CO1301">
        <v>-1</v>
      </c>
      <c r="CP1301">
        <v>16</v>
      </c>
      <c r="CQ1301">
        <v>0</v>
      </c>
      <c r="CR1301">
        <v>0</v>
      </c>
      <c r="CS1301">
        <v>0</v>
      </c>
      <c r="CT1301">
        <v>0</v>
      </c>
      <c r="CU1301">
        <v>2.7E-2</v>
      </c>
    </row>
    <row r="1302" spans="1:99" ht="15" customHeight="1" x14ac:dyDescent="0.2">
      <c r="A1302">
        <v>1301</v>
      </c>
      <c r="B1302" t="s">
        <v>1949</v>
      </c>
      <c r="C1302" t="s">
        <v>94</v>
      </c>
      <c r="D1302" t="s">
        <v>1965</v>
      </c>
      <c r="E1302">
        <v>0</v>
      </c>
      <c r="F1302">
        <v>0</v>
      </c>
      <c r="G1302">
        <v>360994.53490000003</v>
      </c>
      <c r="H1302">
        <v>6326547.7790000001</v>
      </c>
      <c r="I1302">
        <v>350.5</v>
      </c>
      <c r="J1302">
        <v>81.900000000000006</v>
      </c>
      <c r="K1302">
        <v>1290.199527</v>
      </c>
      <c r="L1302">
        <v>2</v>
      </c>
      <c r="M1302">
        <v>34</v>
      </c>
      <c r="N1302">
        <v>36</v>
      </c>
      <c r="P1302" t="s">
        <v>340</v>
      </c>
      <c r="Q1302">
        <v>275</v>
      </c>
      <c r="R1302">
        <f t="shared" si="20"/>
        <v>94</v>
      </c>
      <c r="S1302" t="s">
        <v>1952</v>
      </c>
      <c r="T1302">
        <v>0.23</v>
      </c>
      <c r="U1302">
        <v>0.3</v>
      </c>
      <c r="AA1302">
        <v>4</v>
      </c>
      <c r="AD1302" t="s">
        <v>98</v>
      </c>
      <c r="AE1302" t="s">
        <v>1953</v>
      </c>
      <c r="AG1302">
        <v>3</v>
      </c>
      <c r="AH1302" t="s">
        <v>1227</v>
      </c>
      <c r="AI1302">
        <v>1</v>
      </c>
      <c r="AJ1302" t="s">
        <v>1234</v>
      </c>
      <c r="AK1302">
        <v>1</v>
      </c>
      <c r="AL1302" t="s">
        <v>1228</v>
      </c>
      <c r="AO1302">
        <v>1</v>
      </c>
      <c r="AP1302" t="s">
        <v>1234</v>
      </c>
      <c r="AQ1302">
        <v>1</v>
      </c>
      <c r="AR1302" t="s">
        <v>1339</v>
      </c>
      <c r="BC1302" t="s">
        <v>1687</v>
      </c>
      <c r="BD1302" t="s">
        <v>387</v>
      </c>
      <c r="BE1302">
        <v>0.112</v>
      </c>
      <c r="BF1302">
        <v>0.01</v>
      </c>
      <c r="BG1302" t="s">
        <v>1965</v>
      </c>
      <c r="BH1302">
        <v>-1</v>
      </c>
      <c r="BI1302">
        <v>0.95</v>
      </c>
      <c r="BJ1302">
        <v>7</v>
      </c>
      <c r="BK1302">
        <v>-1</v>
      </c>
      <c r="BL1302">
        <v>40</v>
      </c>
      <c r="BM1302">
        <v>-1</v>
      </c>
      <c r="BN1302">
        <v>-1</v>
      </c>
      <c r="BO1302">
        <v>1.1000000000000001</v>
      </c>
      <c r="BP1302">
        <v>-1</v>
      </c>
      <c r="BQ1302">
        <v>7</v>
      </c>
      <c r="BR1302">
        <v>29</v>
      </c>
      <c r="BS1302">
        <v>1120</v>
      </c>
      <c r="BT1302">
        <v>1.66</v>
      </c>
      <c r="BU1302">
        <v>10</v>
      </c>
      <c r="BV1302">
        <v>-1</v>
      </c>
      <c r="BW1302">
        <v>0.09</v>
      </c>
      <c r="BX1302">
        <v>-1</v>
      </c>
      <c r="BY1302">
        <v>0.41</v>
      </c>
      <c r="BZ1302">
        <v>164</v>
      </c>
      <c r="CA1302">
        <v>-1</v>
      </c>
      <c r="CB1302">
        <v>0.09</v>
      </c>
      <c r="CC1302">
        <v>6</v>
      </c>
      <c r="CD1302">
        <v>1320</v>
      </c>
      <c r="CE1302">
        <v>8</v>
      </c>
      <c r="CF1302">
        <v>0.04</v>
      </c>
      <c r="CG1302">
        <v>2</v>
      </c>
      <c r="CH1302">
        <v>2</v>
      </c>
      <c r="CI1302">
        <v>34</v>
      </c>
      <c r="CJ1302">
        <v>-1</v>
      </c>
      <c r="CK1302">
        <v>0.16</v>
      </c>
      <c r="CL1302">
        <v>-1</v>
      </c>
      <c r="CM1302">
        <v>-1</v>
      </c>
      <c r="CN1302">
        <v>57</v>
      </c>
      <c r="CO1302">
        <v>-1</v>
      </c>
      <c r="CP1302">
        <v>84</v>
      </c>
      <c r="CQ1302">
        <v>0</v>
      </c>
      <c r="CR1302">
        <v>0</v>
      </c>
      <c r="CS1302">
        <v>0</v>
      </c>
      <c r="CT1302">
        <v>0</v>
      </c>
      <c r="CU1302">
        <v>0.01</v>
      </c>
    </row>
    <row r="1303" spans="1:99" ht="15" customHeight="1" x14ac:dyDescent="0.2">
      <c r="A1303">
        <v>1302</v>
      </c>
      <c r="B1303" t="s">
        <v>1949</v>
      </c>
      <c r="C1303" t="s">
        <v>94</v>
      </c>
      <c r="D1303" t="s">
        <v>1966</v>
      </c>
      <c r="E1303">
        <v>0</v>
      </c>
      <c r="F1303">
        <v>0</v>
      </c>
      <c r="G1303">
        <v>360994.48839999997</v>
      </c>
      <c r="H1303">
        <v>6326548.057</v>
      </c>
      <c r="I1303">
        <v>350.5</v>
      </c>
      <c r="J1303">
        <v>81.900000000000006</v>
      </c>
      <c r="K1303">
        <v>1288.21948</v>
      </c>
      <c r="L1303">
        <v>2</v>
      </c>
      <c r="M1303">
        <v>36</v>
      </c>
      <c r="N1303">
        <v>38</v>
      </c>
      <c r="P1303" t="s">
        <v>340</v>
      </c>
      <c r="Q1303">
        <v>275</v>
      </c>
      <c r="R1303">
        <f t="shared" si="20"/>
        <v>94</v>
      </c>
      <c r="S1303" t="s">
        <v>1952</v>
      </c>
      <c r="T1303">
        <v>0.42</v>
      </c>
      <c r="U1303">
        <v>0.2</v>
      </c>
      <c r="Z1303">
        <v>0.1</v>
      </c>
      <c r="AA1303">
        <v>4</v>
      </c>
      <c r="AD1303" t="s">
        <v>182</v>
      </c>
      <c r="AE1303" t="s">
        <v>1953</v>
      </c>
      <c r="AG1303">
        <v>3</v>
      </c>
      <c r="AH1303" t="s">
        <v>1227</v>
      </c>
      <c r="AI1303">
        <v>1</v>
      </c>
      <c r="AJ1303" t="s">
        <v>1234</v>
      </c>
      <c r="AK1303">
        <v>1</v>
      </c>
      <c r="AL1303" t="s">
        <v>1228</v>
      </c>
      <c r="AO1303">
        <v>1</v>
      </c>
      <c r="AP1303" t="s">
        <v>1234</v>
      </c>
      <c r="AQ1303">
        <v>1</v>
      </c>
      <c r="AR1303" t="s">
        <v>1339</v>
      </c>
      <c r="BC1303" t="s">
        <v>1687</v>
      </c>
      <c r="BD1303" t="s">
        <v>387</v>
      </c>
      <c r="BE1303">
        <v>1.9400000000000001E-2</v>
      </c>
      <c r="BF1303">
        <v>2.5000000000000001E-2</v>
      </c>
      <c r="BG1303" t="s">
        <v>1966</v>
      </c>
      <c r="BH1303">
        <v>0.2</v>
      </c>
      <c r="BI1303">
        <v>1.25</v>
      </c>
      <c r="BJ1303">
        <v>3</v>
      </c>
      <c r="BK1303">
        <v>-1</v>
      </c>
      <c r="BL1303">
        <v>30</v>
      </c>
      <c r="BM1303">
        <v>-1</v>
      </c>
      <c r="BN1303">
        <v>-1</v>
      </c>
      <c r="BO1303">
        <v>1.34</v>
      </c>
      <c r="BP1303">
        <v>-1</v>
      </c>
      <c r="BQ1303">
        <v>6</v>
      </c>
      <c r="BR1303">
        <v>27</v>
      </c>
      <c r="BS1303">
        <v>194</v>
      </c>
      <c r="BT1303">
        <v>1.03</v>
      </c>
      <c r="BU1303">
        <v>-1</v>
      </c>
      <c r="BV1303">
        <v>-1</v>
      </c>
      <c r="BW1303">
        <v>0.08</v>
      </c>
      <c r="BX1303">
        <v>-1</v>
      </c>
      <c r="BY1303">
        <v>0.49</v>
      </c>
      <c r="BZ1303">
        <v>180</v>
      </c>
      <c r="CA1303">
        <v>-1</v>
      </c>
      <c r="CB1303">
        <v>0.09</v>
      </c>
      <c r="CC1303">
        <v>5</v>
      </c>
      <c r="CD1303">
        <v>570</v>
      </c>
      <c r="CE1303">
        <v>2</v>
      </c>
      <c r="CF1303">
        <v>0.01</v>
      </c>
      <c r="CG1303">
        <v>-1</v>
      </c>
      <c r="CH1303">
        <v>3</v>
      </c>
      <c r="CI1303">
        <v>27</v>
      </c>
      <c r="CJ1303">
        <v>-1</v>
      </c>
      <c r="CK1303">
        <v>0.17</v>
      </c>
      <c r="CL1303">
        <v>-1</v>
      </c>
      <c r="CM1303">
        <v>-1</v>
      </c>
      <c r="CN1303">
        <v>57</v>
      </c>
      <c r="CO1303">
        <v>-1</v>
      </c>
      <c r="CP1303">
        <v>21</v>
      </c>
      <c r="CQ1303">
        <v>0</v>
      </c>
      <c r="CR1303">
        <v>0</v>
      </c>
      <c r="CS1303">
        <v>0</v>
      </c>
      <c r="CT1303">
        <v>0</v>
      </c>
      <c r="CU1303">
        <v>2.5000000000000001E-2</v>
      </c>
    </row>
    <row r="1304" spans="1:99" ht="15" customHeight="1" x14ac:dyDescent="0.2">
      <c r="A1304">
        <v>1303</v>
      </c>
      <c r="B1304" t="s">
        <v>1949</v>
      </c>
      <c r="C1304" t="s">
        <v>94</v>
      </c>
      <c r="D1304" t="s">
        <v>1967</v>
      </c>
      <c r="E1304">
        <v>0</v>
      </c>
      <c r="F1304">
        <v>0</v>
      </c>
      <c r="G1304">
        <v>360994.44189999998</v>
      </c>
      <c r="H1304">
        <v>6326548.335</v>
      </c>
      <c r="I1304">
        <v>350.5</v>
      </c>
      <c r="J1304">
        <v>81.900000000000006</v>
      </c>
      <c r="K1304">
        <v>1286.2394320000001</v>
      </c>
      <c r="L1304">
        <v>2</v>
      </c>
      <c r="M1304">
        <v>38</v>
      </c>
      <c r="N1304">
        <v>40</v>
      </c>
      <c r="P1304" t="s">
        <v>340</v>
      </c>
      <c r="Q1304">
        <v>275</v>
      </c>
      <c r="R1304">
        <f t="shared" si="20"/>
        <v>94</v>
      </c>
      <c r="S1304" t="s">
        <v>1952</v>
      </c>
      <c r="T1304">
        <v>0.08</v>
      </c>
      <c r="U1304">
        <v>0.4</v>
      </c>
      <c r="V1304">
        <v>0.1</v>
      </c>
      <c r="Z1304">
        <v>0.2</v>
      </c>
      <c r="AA1304">
        <v>4</v>
      </c>
      <c r="AD1304" t="s">
        <v>217</v>
      </c>
      <c r="AE1304" t="s">
        <v>1953</v>
      </c>
      <c r="AG1304">
        <v>3</v>
      </c>
      <c r="AH1304" t="s">
        <v>1227</v>
      </c>
      <c r="AI1304">
        <v>1</v>
      </c>
      <c r="AJ1304" t="s">
        <v>1234</v>
      </c>
      <c r="AK1304">
        <v>1</v>
      </c>
      <c r="AL1304" t="s">
        <v>1228</v>
      </c>
      <c r="AQ1304">
        <v>1</v>
      </c>
      <c r="AR1304" t="s">
        <v>1339</v>
      </c>
      <c r="BC1304" t="s">
        <v>1734</v>
      </c>
      <c r="BD1304" t="s">
        <v>387</v>
      </c>
      <c r="BE1304">
        <v>3.7100000000000001E-2</v>
      </c>
      <c r="BF1304">
        <v>1.4999999999999999E-2</v>
      </c>
      <c r="BG1304" t="s">
        <v>1967</v>
      </c>
      <c r="BH1304">
        <v>0.2</v>
      </c>
      <c r="BI1304">
        <v>1.06</v>
      </c>
      <c r="BJ1304">
        <v>2</v>
      </c>
      <c r="BK1304">
        <v>-1</v>
      </c>
      <c r="BL1304">
        <v>30</v>
      </c>
      <c r="BM1304">
        <v>-1</v>
      </c>
      <c r="BN1304">
        <v>-1</v>
      </c>
      <c r="BO1304">
        <v>0.79</v>
      </c>
      <c r="BP1304">
        <v>-1</v>
      </c>
      <c r="BQ1304">
        <v>19</v>
      </c>
      <c r="BR1304">
        <v>9</v>
      </c>
      <c r="BS1304">
        <v>371</v>
      </c>
      <c r="BT1304">
        <v>1.1000000000000001</v>
      </c>
      <c r="BU1304">
        <v>10</v>
      </c>
      <c r="BV1304">
        <v>-1</v>
      </c>
      <c r="BW1304">
        <v>0.09</v>
      </c>
      <c r="BX1304">
        <v>-1</v>
      </c>
      <c r="BY1304">
        <v>0.66</v>
      </c>
      <c r="BZ1304">
        <v>239</v>
      </c>
      <c r="CA1304">
        <v>-1</v>
      </c>
      <c r="CB1304">
        <v>0.09</v>
      </c>
      <c r="CC1304">
        <v>3</v>
      </c>
      <c r="CD1304">
        <v>530</v>
      </c>
      <c r="CE1304">
        <v>3</v>
      </c>
      <c r="CF1304">
        <v>0.01</v>
      </c>
      <c r="CG1304">
        <v>-1</v>
      </c>
      <c r="CH1304">
        <v>5</v>
      </c>
      <c r="CI1304">
        <v>21</v>
      </c>
      <c r="CJ1304">
        <v>-1</v>
      </c>
      <c r="CK1304">
        <v>0.14000000000000001</v>
      </c>
      <c r="CL1304">
        <v>-1</v>
      </c>
      <c r="CM1304">
        <v>-1</v>
      </c>
      <c r="CN1304">
        <v>46</v>
      </c>
      <c r="CO1304">
        <v>-1</v>
      </c>
      <c r="CP1304">
        <v>22</v>
      </c>
      <c r="CQ1304">
        <v>0</v>
      </c>
      <c r="CR1304">
        <v>0</v>
      </c>
      <c r="CS1304">
        <v>0</v>
      </c>
      <c r="CT1304">
        <v>0</v>
      </c>
      <c r="CU1304">
        <v>1.4999999999999999E-2</v>
      </c>
    </row>
    <row r="1305" spans="1:99" ht="15" customHeight="1" x14ac:dyDescent="0.2">
      <c r="A1305">
        <v>1304</v>
      </c>
      <c r="B1305" t="s">
        <v>1949</v>
      </c>
      <c r="C1305" t="s">
        <v>94</v>
      </c>
      <c r="D1305" t="s">
        <v>1968</v>
      </c>
      <c r="E1305">
        <v>0</v>
      </c>
      <c r="F1305">
        <v>0</v>
      </c>
      <c r="G1305">
        <v>360994.37209999998</v>
      </c>
      <c r="H1305">
        <v>6326548.7520000003</v>
      </c>
      <c r="I1305">
        <v>350.5</v>
      </c>
      <c r="J1305">
        <v>81.900000000000006</v>
      </c>
      <c r="K1305">
        <v>1283.2693609999999</v>
      </c>
      <c r="L1305">
        <v>3</v>
      </c>
      <c r="M1305">
        <v>40</v>
      </c>
      <c r="N1305">
        <v>43</v>
      </c>
      <c r="P1305" t="s">
        <v>523</v>
      </c>
      <c r="Q1305">
        <v>11000</v>
      </c>
      <c r="R1305">
        <f t="shared" si="20"/>
        <v>35</v>
      </c>
      <c r="S1305" t="s">
        <v>1969</v>
      </c>
      <c r="T1305">
        <v>0.36</v>
      </c>
      <c r="U1305">
        <v>0.2</v>
      </c>
      <c r="Z1305">
        <v>0.1</v>
      </c>
      <c r="AA1305">
        <v>4</v>
      </c>
      <c r="AD1305" t="s">
        <v>182</v>
      </c>
      <c r="AE1305" t="s">
        <v>1953</v>
      </c>
      <c r="AG1305">
        <v>3</v>
      </c>
      <c r="AH1305" t="s">
        <v>1227</v>
      </c>
      <c r="AI1305">
        <v>1</v>
      </c>
      <c r="AJ1305" t="s">
        <v>1234</v>
      </c>
      <c r="AK1305">
        <v>2</v>
      </c>
      <c r="AL1305" t="s">
        <v>1228</v>
      </c>
      <c r="AQ1305">
        <v>1</v>
      </c>
      <c r="AR1305" t="s">
        <v>1228</v>
      </c>
      <c r="BC1305" t="s">
        <v>1596</v>
      </c>
      <c r="BD1305" t="s">
        <v>387</v>
      </c>
      <c r="BE1305">
        <v>3.78E-2</v>
      </c>
      <c r="BF1305">
        <v>2.3E-2</v>
      </c>
      <c r="BG1305" t="s">
        <v>1968</v>
      </c>
      <c r="BH1305">
        <v>0.2</v>
      </c>
      <c r="BI1305">
        <v>1.04</v>
      </c>
      <c r="BJ1305">
        <v>3</v>
      </c>
      <c r="BK1305">
        <v>-1</v>
      </c>
      <c r="BL1305">
        <v>40</v>
      </c>
      <c r="BM1305">
        <v>-1</v>
      </c>
      <c r="BN1305">
        <v>-1</v>
      </c>
      <c r="BO1305">
        <v>0.68</v>
      </c>
      <c r="BP1305">
        <v>-1</v>
      </c>
      <c r="BQ1305">
        <v>25</v>
      </c>
      <c r="BR1305">
        <v>17</v>
      </c>
      <c r="BS1305">
        <v>378</v>
      </c>
      <c r="BT1305">
        <v>1.24</v>
      </c>
      <c r="BU1305">
        <v>-1</v>
      </c>
      <c r="BV1305">
        <v>-1</v>
      </c>
      <c r="BW1305">
        <v>0.1</v>
      </c>
      <c r="BX1305">
        <v>-1</v>
      </c>
      <c r="BY1305">
        <v>0.75</v>
      </c>
      <c r="BZ1305">
        <v>280</v>
      </c>
      <c r="CA1305">
        <v>-1</v>
      </c>
      <c r="CB1305">
        <v>0.1</v>
      </c>
      <c r="CC1305">
        <v>5</v>
      </c>
      <c r="CD1305">
        <v>550</v>
      </c>
      <c r="CE1305">
        <v>2</v>
      </c>
      <c r="CF1305">
        <v>0.01</v>
      </c>
      <c r="CG1305">
        <v>-1</v>
      </c>
      <c r="CH1305">
        <v>6</v>
      </c>
      <c r="CI1305">
        <v>19</v>
      </c>
      <c r="CJ1305">
        <v>-1</v>
      </c>
      <c r="CK1305">
        <v>0.11</v>
      </c>
      <c r="CL1305">
        <v>-1</v>
      </c>
      <c r="CM1305">
        <v>-1</v>
      </c>
      <c r="CN1305">
        <v>59</v>
      </c>
      <c r="CO1305">
        <v>-1</v>
      </c>
      <c r="CP1305">
        <v>24</v>
      </c>
      <c r="CQ1305">
        <v>0</v>
      </c>
      <c r="CR1305">
        <v>0</v>
      </c>
      <c r="CS1305">
        <v>0</v>
      </c>
      <c r="CT1305">
        <v>0</v>
      </c>
      <c r="CU1305">
        <v>2.3E-2</v>
      </c>
    </row>
    <row r="1306" spans="1:99" ht="15" customHeight="1" x14ac:dyDescent="0.2">
      <c r="A1306">
        <v>1305</v>
      </c>
      <c r="B1306" t="s">
        <v>1949</v>
      </c>
      <c r="C1306" t="s">
        <v>94</v>
      </c>
      <c r="D1306" t="s">
        <v>1970</v>
      </c>
      <c r="E1306" t="s">
        <v>1971</v>
      </c>
      <c r="F1306">
        <v>0</v>
      </c>
      <c r="G1306">
        <v>360994.30229999998</v>
      </c>
      <c r="H1306">
        <v>6326549.1689999998</v>
      </c>
      <c r="I1306">
        <v>350.5</v>
      </c>
      <c r="J1306">
        <v>81.900000000000006</v>
      </c>
      <c r="K1306">
        <v>1280.2992899999999</v>
      </c>
      <c r="L1306">
        <v>3</v>
      </c>
      <c r="M1306">
        <v>43</v>
      </c>
      <c r="N1306">
        <v>46</v>
      </c>
      <c r="P1306" t="s">
        <v>340</v>
      </c>
      <c r="Q1306">
        <v>275</v>
      </c>
      <c r="R1306">
        <f t="shared" si="20"/>
        <v>94</v>
      </c>
      <c r="S1306" t="s">
        <v>1972</v>
      </c>
      <c r="T1306">
        <v>0.11</v>
      </c>
      <c r="U1306">
        <v>0.4</v>
      </c>
      <c r="Z1306">
        <v>0.5</v>
      </c>
      <c r="AA1306">
        <v>3</v>
      </c>
      <c r="AD1306" t="s">
        <v>182</v>
      </c>
      <c r="AE1306" t="s">
        <v>1953</v>
      </c>
      <c r="AG1306">
        <v>3</v>
      </c>
      <c r="AH1306" t="s">
        <v>1227</v>
      </c>
      <c r="AI1306">
        <v>1</v>
      </c>
      <c r="AJ1306" t="s">
        <v>1234</v>
      </c>
      <c r="AK1306">
        <v>2</v>
      </c>
      <c r="AL1306" t="s">
        <v>1273</v>
      </c>
      <c r="AQ1306">
        <v>1</v>
      </c>
      <c r="AR1306" t="s">
        <v>1228</v>
      </c>
      <c r="BC1306" t="s">
        <v>1596</v>
      </c>
      <c r="BD1306" t="s">
        <v>387</v>
      </c>
      <c r="BE1306">
        <v>6.9199999999999998E-2</v>
      </c>
      <c r="BF1306">
        <v>4.3999999999999997E-2</v>
      </c>
      <c r="BG1306" t="s">
        <v>1970</v>
      </c>
      <c r="BH1306">
        <v>0.2</v>
      </c>
      <c r="BI1306">
        <v>1.29</v>
      </c>
      <c r="BJ1306">
        <v>6</v>
      </c>
      <c r="BK1306">
        <v>-1</v>
      </c>
      <c r="BL1306">
        <v>30</v>
      </c>
      <c r="BM1306">
        <v>-1</v>
      </c>
      <c r="BN1306">
        <v>-1</v>
      </c>
      <c r="BO1306">
        <v>0.98</v>
      </c>
      <c r="BP1306">
        <v>-1</v>
      </c>
      <c r="BQ1306">
        <v>27</v>
      </c>
      <c r="BR1306">
        <v>8</v>
      </c>
      <c r="BS1306">
        <v>692</v>
      </c>
      <c r="BT1306">
        <v>1.83</v>
      </c>
      <c r="BU1306">
        <v>10</v>
      </c>
      <c r="BV1306">
        <v>-1</v>
      </c>
      <c r="BW1306">
        <v>0.08</v>
      </c>
      <c r="BX1306">
        <v>10</v>
      </c>
      <c r="BY1306">
        <v>1.1599999999999999</v>
      </c>
      <c r="BZ1306">
        <v>386</v>
      </c>
      <c r="CA1306">
        <v>-1</v>
      </c>
      <c r="CB1306">
        <v>7.0000000000000007E-2</v>
      </c>
      <c r="CC1306">
        <v>8</v>
      </c>
      <c r="CD1306">
        <v>1260</v>
      </c>
      <c r="CE1306">
        <v>-1</v>
      </c>
      <c r="CF1306">
        <v>0.03</v>
      </c>
      <c r="CG1306">
        <v>-1</v>
      </c>
      <c r="CH1306">
        <v>9</v>
      </c>
      <c r="CI1306">
        <v>19</v>
      </c>
      <c r="CJ1306">
        <v>-1</v>
      </c>
      <c r="CK1306">
        <v>0.11</v>
      </c>
      <c r="CL1306">
        <v>-1</v>
      </c>
      <c r="CM1306">
        <v>-1</v>
      </c>
      <c r="CN1306">
        <v>88</v>
      </c>
      <c r="CO1306">
        <v>-1</v>
      </c>
      <c r="CP1306">
        <v>38</v>
      </c>
      <c r="CQ1306">
        <v>0</v>
      </c>
      <c r="CR1306">
        <v>0</v>
      </c>
      <c r="CS1306">
        <v>0</v>
      </c>
      <c r="CT1306">
        <v>0</v>
      </c>
      <c r="CU1306">
        <v>4.3999999999999997E-2</v>
      </c>
    </row>
    <row r="1307" spans="1:99" ht="15" customHeight="1" x14ac:dyDescent="0.2">
      <c r="A1307">
        <v>1306</v>
      </c>
      <c r="B1307" t="s">
        <v>1949</v>
      </c>
      <c r="C1307" t="s">
        <v>94</v>
      </c>
      <c r="D1307" t="s">
        <v>1973</v>
      </c>
      <c r="E1307">
        <v>0</v>
      </c>
      <c r="F1307">
        <v>0</v>
      </c>
      <c r="G1307">
        <v>360994.23259999999</v>
      </c>
      <c r="H1307">
        <v>6326549.5860000001</v>
      </c>
      <c r="I1307">
        <v>350.5</v>
      </c>
      <c r="J1307">
        <v>81.900000000000006</v>
      </c>
      <c r="K1307">
        <v>1277.329219</v>
      </c>
      <c r="L1307">
        <v>3</v>
      </c>
      <c r="M1307">
        <v>46</v>
      </c>
      <c r="N1307">
        <v>49</v>
      </c>
      <c r="P1307" t="s">
        <v>340</v>
      </c>
      <c r="Q1307">
        <v>275</v>
      </c>
      <c r="R1307">
        <f t="shared" si="20"/>
        <v>94</v>
      </c>
      <c r="S1307" t="s">
        <v>1972</v>
      </c>
      <c r="T1307">
        <v>0.23</v>
      </c>
      <c r="U1307">
        <v>0.1</v>
      </c>
      <c r="X1307">
        <v>0.5</v>
      </c>
      <c r="Z1307">
        <v>0.1</v>
      </c>
      <c r="AA1307">
        <v>4</v>
      </c>
      <c r="AD1307" t="s">
        <v>1348</v>
      </c>
      <c r="AE1307" t="s">
        <v>1953</v>
      </c>
      <c r="AG1307">
        <v>3</v>
      </c>
      <c r="AH1307" t="s">
        <v>1227</v>
      </c>
      <c r="AI1307">
        <v>1</v>
      </c>
      <c r="AJ1307" t="s">
        <v>1234</v>
      </c>
      <c r="AK1307">
        <v>1</v>
      </c>
      <c r="AL1307" t="s">
        <v>1228</v>
      </c>
      <c r="AQ1307">
        <v>1</v>
      </c>
      <c r="AR1307" t="s">
        <v>1228</v>
      </c>
      <c r="BC1307" t="s">
        <v>1734</v>
      </c>
      <c r="BD1307" t="s">
        <v>387</v>
      </c>
      <c r="BE1307">
        <v>4.3499999999999997E-2</v>
      </c>
      <c r="BF1307">
        <v>2.5999999999999999E-2</v>
      </c>
      <c r="BG1307" t="s">
        <v>1973</v>
      </c>
      <c r="BH1307">
        <v>0.2</v>
      </c>
      <c r="BI1307">
        <v>1.38</v>
      </c>
      <c r="BJ1307">
        <v>5</v>
      </c>
      <c r="BK1307">
        <v>-1</v>
      </c>
      <c r="BL1307">
        <v>20</v>
      </c>
      <c r="BM1307">
        <v>0.5</v>
      </c>
      <c r="BN1307">
        <v>-1</v>
      </c>
      <c r="BO1307">
        <v>1.42</v>
      </c>
      <c r="BP1307">
        <v>-1</v>
      </c>
      <c r="BQ1307">
        <v>50</v>
      </c>
      <c r="BR1307">
        <v>15</v>
      </c>
      <c r="BS1307">
        <v>435</v>
      </c>
      <c r="BT1307">
        <v>1.52</v>
      </c>
      <c r="BU1307">
        <v>10</v>
      </c>
      <c r="BV1307">
        <v>-1</v>
      </c>
      <c r="BW1307">
        <v>0.08</v>
      </c>
      <c r="BX1307">
        <v>10</v>
      </c>
      <c r="BY1307">
        <v>1.18</v>
      </c>
      <c r="BZ1307">
        <v>476</v>
      </c>
      <c r="CA1307">
        <v>-1</v>
      </c>
      <c r="CB1307">
        <v>0.08</v>
      </c>
      <c r="CC1307">
        <v>9</v>
      </c>
      <c r="CD1307">
        <v>1160</v>
      </c>
      <c r="CE1307">
        <v>-1</v>
      </c>
      <c r="CF1307">
        <v>0.02</v>
      </c>
      <c r="CG1307">
        <v>-1</v>
      </c>
      <c r="CH1307">
        <v>9</v>
      </c>
      <c r="CI1307">
        <v>24</v>
      </c>
      <c r="CJ1307">
        <v>-1</v>
      </c>
      <c r="CK1307">
        <v>0.13</v>
      </c>
      <c r="CL1307">
        <v>-1</v>
      </c>
      <c r="CM1307">
        <v>-1</v>
      </c>
      <c r="CN1307">
        <v>87</v>
      </c>
      <c r="CO1307">
        <v>-1</v>
      </c>
      <c r="CP1307">
        <v>34</v>
      </c>
      <c r="CQ1307">
        <v>0</v>
      </c>
      <c r="CR1307">
        <v>0</v>
      </c>
      <c r="CS1307">
        <v>0</v>
      </c>
      <c r="CT1307">
        <v>0</v>
      </c>
      <c r="CU1307">
        <v>2.5999999999999999E-2</v>
      </c>
    </row>
    <row r="1308" spans="1:99" ht="15" customHeight="1" x14ac:dyDescent="0.2">
      <c r="A1308">
        <v>1307</v>
      </c>
      <c r="B1308" t="s">
        <v>1949</v>
      </c>
      <c r="C1308" t="s">
        <v>94</v>
      </c>
      <c r="D1308" t="s">
        <v>1974</v>
      </c>
      <c r="E1308">
        <v>0</v>
      </c>
      <c r="F1308">
        <v>0</v>
      </c>
      <c r="G1308">
        <v>360994.18609999999</v>
      </c>
      <c r="H1308">
        <v>6326549.8640000001</v>
      </c>
      <c r="I1308">
        <v>350.5</v>
      </c>
      <c r="J1308">
        <v>81.900000000000006</v>
      </c>
      <c r="K1308">
        <v>1275.349172</v>
      </c>
      <c r="L1308">
        <v>2</v>
      </c>
      <c r="M1308">
        <v>49</v>
      </c>
      <c r="N1308">
        <v>51</v>
      </c>
      <c r="P1308" t="s">
        <v>340</v>
      </c>
      <c r="Q1308">
        <v>275</v>
      </c>
      <c r="R1308">
        <f t="shared" si="20"/>
        <v>94</v>
      </c>
      <c r="S1308" t="s">
        <v>1972</v>
      </c>
      <c r="T1308">
        <v>0.38</v>
      </c>
      <c r="U1308">
        <v>0.4</v>
      </c>
      <c r="X1308">
        <v>0.5</v>
      </c>
      <c r="Z1308">
        <v>1.5</v>
      </c>
      <c r="AA1308">
        <v>4</v>
      </c>
      <c r="AD1308" t="s">
        <v>1348</v>
      </c>
      <c r="AE1308" t="s">
        <v>1953</v>
      </c>
      <c r="AG1308">
        <v>3</v>
      </c>
      <c r="AH1308" t="s">
        <v>1227</v>
      </c>
      <c r="AI1308">
        <v>1</v>
      </c>
      <c r="AJ1308" t="s">
        <v>1234</v>
      </c>
      <c r="AK1308">
        <v>2</v>
      </c>
      <c r="AL1308" t="s">
        <v>1228</v>
      </c>
      <c r="AQ1308">
        <v>2</v>
      </c>
      <c r="AR1308" t="s">
        <v>1339</v>
      </c>
      <c r="BC1308" t="s">
        <v>1975</v>
      </c>
      <c r="BD1308" t="s">
        <v>387</v>
      </c>
      <c r="BE1308">
        <v>6.4600000000000005E-2</v>
      </c>
      <c r="BF1308">
        <v>8.9999999999999993E-3</v>
      </c>
      <c r="BG1308" t="s">
        <v>1974</v>
      </c>
      <c r="BH1308">
        <v>-1</v>
      </c>
      <c r="BI1308">
        <v>1.56</v>
      </c>
      <c r="BJ1308">
        <v>5</v>
      </c>
      <c r="BK1308">
        <v>-1</v>
      </c>
      <c r="BL1308">
        <v>20</v>
      </c>
      <c r="BM1308">
        <v>0.5</v>
      </c>
      <c r="BN1308">
        <v>-1</v>
      </c>
      <c r="BO1308">
        <v>1.19</v>
      </c>
      <c r="BP1308">
        <v>-1</v>
      </c>
      <c r="BQ1308">
        <v>59</v>
      </c>
      <c r="BR1308">
        <v>64</v>
      </c>
      <c r="BS1308">
        <v>646</v>
      </c>
      <c r="BT1308">
        <v>1.18</v>
      </c>
      <c r="BU1308">
        <v>10</v>
      </c>
      <c r="BV1308">
        <v>-1</v>
      </c>
      <c r="BW1308">
        <v>7.0000000000000007E-2</v>
      </c>
      <c r="BX1308">
        <v>10</v>
      </c>
      <c r="BY1308">
        <v>1.26</v>
      </c>
      <c r="BZ1308">
        <v>590</v>
      </c>
      <c r="CA1308">
        <v>-1</v>
      </c>
      <c r="CB1308">
        <v>0.1</v>
      </c>
      <c r="CC1308">
        <v>14</v>
      </c>
      <c r="CD1308">
        <v>1400</v>
      </c>
      <c r="CE1308">
        <v>2</v>
      </c>
      <c r="CF1308">
        <v>0.01</v>
      </c>
      <c r="CG1308">
        <v>-1</v>
      </c>
      <c r="CH1308">
        <v>6</v>
      </c>
      <c r="CI1308">
        <v>30</v>
      </c>
      <c r="CJ1308">
        <v>-1</v>
      </c>
      <c r="CK1308">
        <v>0.19</v>
      </c>
      <c r="CL1308">
        <v>-1</v>
      </c>
      <c r="CM1308">
        <v>-1</v>
      </c>
      <c r="CN1308">
        <v>91</v>
      </c>
      <c r="CO1308">
        <v>-1</v>
      </c>
      <c r="CP1308">
        <v>32</v>
      </c>
      <c r="CQ1308">
        <v>0</v>
      </c>
      <c r="CR1308">
        <v>0</v>
      </c>
      <c r="CS1308">
        <v>0</v>
      </c>
      <c r="CT1308">
        <v>0</v>
      </c>
      <c r="CU1308">
        <v>8.9999999999999993E-3</v>
      </c>
    </row>
    <row r="1309" spans="1:99" ht="15" customHeight="1" x14ac:dyDescent="0.2">
      <c r="A1309">
        <v>1308</v>
      </c>
      <c r="B1309" t="s">
        <v>1949</v>
      </c>
      <c r="C1309" t="s">
        <v>94</v>
      </c>
      <c r="D1309" t="s">
        <v>1976</v>
      </c>
      <c r="E1309">
        <v>0</v>
      </c>
      <c r="F1309">
        <v>0</v>
      </c>
      <c r="G1309">
        <v>360994.13949999999</v>
      </c>
      <c r="H1309">
        <v>6326550.142</v>
      </c>
      <c r="I1309">
        <v>350.5</v>
      </c>
      <c r="J1309">
        <v>81.900000000000006</v>
      </c>
      <c r="K1309">
        <v>1273.3691249999999</v>
      </c>
      <c r="L1309">
        <v>2</v>
      </c>
      <c r="M1309">
        <v>51</v>
      </c>
      <c r="N1309">
        <v>53</v>
      </c>
      <c r="P1309" t="s">
        <v>523</v>
      </c>
      <c r="Q1309">
        <v>11000</v>
      </c>
      <c r="R1309">
        <f t="shared" si="20"/>
        <v>35</v>
      </c>
      <c r="S1309" t="s">
        <v>1977</v>
      </c>
      <c r="T1309">
        <v>0.21</v>
      </c>
      <c r="U1309">
        <v>0.5</v>
      </c>
      <c r="X1309">
        <v>0.5</v>
      </c>
      <c r="Z1309">
        <v>0.5</v>
      </c>
      <c r="AA1309">
        <v>4</v>
      </c>
      <c r="AD1309" t="s">
        <v>1348</v>
      </c>
      <c r="AE1309" t="s">
        <v>1953</v>
      </c>
      <c r="AG1309">
        <v>3</v>
      </c>
      <c r="AH1309" t="s">
        <v>1227</v>
      </c>
      <c r="AI1309">
        <v>1</v>
      </c>
      <c r="AJ1309" t="s">
        <v>1234</v>
      </c>
      <c r="AK1309">
        <v>2</v>
      </c>
      <c r="AL1309" t="s">
        <v>1228</v>
      </c>
      <c r="AQ1309">
        <v>1</v>
      </c>
      <c r="AR1309" t="s">
        <v>1339</v>
      </c>
      <c r="BC1309" t="s">
        <v>1596</v>
      </c>
      <c r="BD1309" t="s">
        <v>387</v>
      </c>
      <c r="BE1309">
        <v>0.112</v>
      </c>
      <c r="BF1309">
        <v>2.1999999999999999E-2</v>
      </c>
      <c r="BG1309" t="s">
        <v>1976</v>
      </c>
      <c r="BH1309">
        <v>0.3</v>
      </c>
      <c r="BI1309">
        <v>2.52</v>
      </c>
      <c r="BJ1309">
        <v>12</v>
      </c>
      <c r="BK1309">
        <v>-1</v>
      </c>
      <c r="BL1309">
        <v>40</v>
      </c>
      <c r="BM1309">
        <v>0.7</v>
      </c>
      <c r="BN1309">
        <v>-1</v>
      </c>
      <c r="BO1309">
        <v>1.29</v>
      </c>
      <c r="BP1309">
        <v>-1</v>
      </c>
      <c r="BQ1309">
        <v>103</v>
      </c>
      <c r="BR1309">
        <v>124</v>
      </c>
      <c r="BS1309">
        <v>1120</v>
      </c>
      <c r="BT1309">
        <v>2.4900000000000002</v>
      </c>
      <c r="BU1309">
        <v>10</v>
      </c>
      <c r="BV1309">
        <v>1</v>
      </c>
      <c r="BW1309">
        <v>0.09</v>
      </c>
      <c r="BX1309">
        <v>10</v>
      </c>
      <c r="BY1309">
        <v>2.12</v>
      </c>
      <c r="BZ1309">
        <v>857</v>
      </c>
      <c r="CA1309">
        <v>-1</v>
      </c>
      <c r="CB1309">
        <v>0.06</v>
      </c>
      <c r="CC1309">
        <v>22</v>
      </c>
      <c r="CD1309">
        <v>2350</v>
      </c>
      <c r="CE1309">
        <v>4</v>
      </c>
      <c r="CF1309">
        <v>0.05</v>
      </c>
      <c r="CG1309">
        <v>2</v>
      </c>
      <c r="CH1309">
        <v>11</v>
      </c>
      <c r="CI1309">
        <v>22</v>
      </c>
      <c r="CJ1309">
        <v>-1</v>
      </c>
      <c r="CK1309">
        <v>0.14000000000000001</v>
      </c>
      <c r="CL1309">
        <v>-1</v>
      </c>
      <c r="CM1309">
        <v>-1</v>
      </c>
      <c r="CN1309">
        <v>110</v>
      </c>
      <c r="CO1309">
        <v>-1</v>
      </c>
      <c r="CP1309">
        <v>52</v>
      </c>
      <c r="CQ1309">
        <v>0</v>
      </c>
      <c r="CR1309">
        <v>0</v>
      </c>
      <c r="CS1309">
        <v>0</v>
      </c>
      <c r="CT1309">
        <v>0</v>
      </c>
      <c r="CU1309">
        <v>2.1999999999999999E-2</v>
      </c>
    </row>
    <row r="1310" spans="1:99" ht="15" customHeight="1" x14ac:dyDescent="0.2">
      <c r="A1310">
        <v>1309</v>
      </c>
      <c r="B1310" t="s">
        <v>1949</v>
      </c>
      <c r="C1310" t="s">
        <v>94</v>
      </c>
      <c r="D1310" t="s">
        <v>1978</v>
      </c>
      <c r="E1310">
        <v>0</v>
      </c>
      <c r="F1310">
        <v>0</v>
      </c>
      <c r="G1310">
        <v>360994.09299999999</v>
      </c>
      <c r="H1310">
        <v>6326550.4199999999</v>
      </c>
      <c r="I1310">
        <v>350.5</v>
      </c>
      <c r="J1310">
        <v>81.900000000000006</v>
      </c>
      <c r="K1310">
        <v>1271.389077</v>
      </c>
      <c r="L1310">
        <v>2</v>
      </c>
      <c r="M1310">
        <v>53</v>
      </c>
      <c r="N1310">
        <v>55</v>
      </c>
      <c r="P1310" t="s">
        <v>523</v>
      </c>
      <c r="Q1310">
        <v>11000</v>
      </c>
      <c r="R1310">
        <f t="shared" si="20"/>
        <v>35</v>
      </c>
      <c r="S1310" t="s">
        <v>1977</v>
      </c>
      <c r="T1310">
        <v>0.26</v>
      </c>
      <c r="U1310">
        <v>0.2</v>
      </c>
      <c r="X1310">
        <v>0.3</v>
      </c>
      <c r="Z1310">
        <v>0.3</v>
      </c>
      <c r="AA1310">
        <v>4</v>
      </c>
      <c r="AD1310" t="s">
        <v>1348</v>
      </c>
      <c r="AE1310" t="s">
        <v>1953</v>
      </c>
      <c r="AG1310">
        <v>2</v>
      </c>
      <c r="AH1310" t="s">
        <v>1227</v>
      </c>
      <c r="AI1310">
        <v>1</v>
      </c>
      <c r="AJ1310" t="s">
        <v>1234</v>
      </c>
      <c r="AK1310">
        <v>2</v>
      </c>
      <c r="AL1310" t="s">
        <v>1228</v>
      </c>
      <c r="BC1310" t="s">
        <v>1979</v>
      </c>
      <c r="BD1310" t="s">
        <v>101</v>
      </c>
      <c r="BE1310">
        <v>9.1399999999999995E-2</v>
      </c>
      <c r="BF1310">
        <v>1.4E-2</v>
      </c>
      <c r="BG1310" t="s">
        <v>1978</v>
      </c>
      <c r="BH1310">
        <v>0.3</v>
      </c>
      <c r="BI1310">
        <v>2.1800000000000002</v>
      </c>
      <c r="BJ1310">
        <v>8</v>
      </c>
      <c r="BK1310">
        <v>-1</v>
      </c>
      <c r="BL1310">
        <v>30</v>
      </c>
      <c r="BM1310">
        <v>0.5</v>
      </c>
      <c r="BN1310">
        <v>-1</v>
      </c>
      <c r="BO1310">
        <v>0.84</v>
      </c>
      <c r="BP1310">
        <v>-1</v>
      </c>
      <c r="BQ1310">
        <v>138</v>
      </c>
      <c r="BR1310">
        <v>126</v>
      </c>
      <c r="BS1310">
        <v>914</v>
      </c>
      <c r="BT1310">
        <v>2.44</v>
      </c>
      <c r="BU1310">
        <v>10</v>
      </c>
      <c r="BV1310">
        <v>-1</v>
      </c>
      <c r="BW1310">
        <v>0.1</v>
      </c>
      <c r="BX1310">
        <v>10</v>
      </c>
      <c r="BY1310">
        <v>2.2799999999999998</v>
      </c>
      <c r="BZ1310">
        <v>982</v>
      </c>
      <c r="CA1310">
        <v>-1</v>
      </c>
      <c r="CB1310">
        <v>7.0000000000000007E-2</v>
      </c>
      <c r="CC1310">
        <v>35</v>
      </c>
      <c r="CD1310">
        <v>1090</v>
      </c>
      <c r="CE1310">
        <v>2</v>
      </c>
      <c r="CF1310">
        <v>0.03</v>
      </c>
      <c r="CG1310">
        <v>-1</v>
      </c>
      <c r="CH1310">
        <v>11</v>
      </c>
      <c r="CI1310">
        <v>19</v>
      </c>
      <c r="CJ1310">
        <v>-1</v>
      </c>
      <c r="CK1310">
        <v>0.19</v>
      </c>
      <c r="CL1310">
        <v>-1</v>
      </c>
      <c r="CM1310">
        <v>-1</v>
      </c>
      <c r="CN1310">
        <v>119</v>
      </c>
      <c r="CO1310">
        <v>-1</v>
      </c>
      <c r="CP1310">
        <v>57</v>
      </c>
      <c r="CQ1310">
        <v>0</v>
      </c>
      <c r="CR1310">
        <v>0</v>
      </c>
      <c r="CS1310">
        <v>0</v>
      </c>
      <c r="CT1310">
        <v>0</v>
      </c>
      <c r="CU1310">
        <v>1.4E-2</v>
      </c>
    </row>
    <row r="1311" spans="1:99" ht="15" customHeight="1" x14ac:dyDescent="0.2">
      <c r="A1311">
        <v>1310</v>
      </c>
      <c r="B1311" t="s">
        <v>1949</v>
      </c>
      <c r="C1311" t="s">
        <v>94</v>
      </c>
      <c r="D1311" t="s">
        <v>1980</v>
      </c>
      <c r="E1311">
        <v>0</v>
      </c>
      <c r="F1311">
        <v>0</v>
      </c>
      <c r="G1311">
        <v>360994.0465</v>
      </c>
      <c r="H1311">
        <v>6326550.6979999999</v>
      </c>
      <c r="I1311">
        <v>350.5</v>
      </c>
      <c r="J1311">
        <v>81.900000000000006</v>
      </c>
      <c r="K1311">
        <v>1269.40903</v>
      </c>
      <c r="L1311">
        <v>2</v>
      </c>
      <c r="M1311">
        <v>55</v>
      </c>
      <c r="N1311">
        <v>57</v>
      </c>
      <c r="P1311" t="s">
        <v>523</v>
      </c>
      <c r="Q1311">
        <v>11000</v>
      </c>
      <c r="R1311">
        <f t="shared" si="20"/>
        <v>35</v>
      </c>
      <c r="S1311" t="s">
        <v>1977</v>
      </c>
      <c r="T1311">
        <v>0.6</v>
      </c>
      <c r="U1311">
        <v>0.3</v>
      </c>
      <c r="X1311">
        <v>0.5</v>
      </c>
      <c r="AA1311">
        <v>4</v>
      </c>
      <c r="AD1311" t="s">
        <v>980</v>
      </c>
      <c r="AE1311" t="s">
        <v>1953</v>
      </c>
      <c r="AG1311">
        <v>2</v>
      </c>
      <c r="AH1311" t="s">
        <v>1227</v>
      </c>
      <c r="AJ1311" t="s">
        <v>1234</v>
      </c>
      <c r="AK1311">
        <v>1</v>
      </c>
      <c r="AL1311" t="s">
        <v>1228</v>
      </c>
      <c r="BC1311" t="s">
        <v>1981</v>
      </c>
      <c r="BD1311" t="s">
        <v>101</v>
      </c>
      <c r="BE1311">
        <v>0.32500000000000001</v>
      </c>
      <c r="BF1311">
        <v>3.4000000000000002E-2</v>
      </c>
      <c r="BG1311" t="s">
        <v>1980</v>
      </c>
      <c r="BH1311">
        <v>0.5</v>
      </c>
      <c r="BI1311">
        <v>2.5499999999999998</v>
      </c>
      <c r="BJ1311">
        <v>8</v>
      </c>
      <c r="BK1311">
        <v>10</v>
      </c>
      <c r="BL1311">
        <v>60</v>
      </c>
      <c r="BM1311">
        <v>1.1000000000000001</v>
      </c>
      <c r="BN1311">
        <v>-1</v>
      </c>
      <c r="BO1311">
        <v>0.93</v>
      </c>
      <c r="BP1311">
        <v>0.5</v>
      </c>
      <c r="BQ1311">
        <v>286</v>
      </c>
      <c r="BR1311">
        <v>87</v>
      </c>
      <c r="BS1311">
        <v>3250</v>
      </c>
      <c r="BT1311">
        <v>3.54</v>
      </c>
      <c r="BU1311">
        <v>10</v>
      </c>
      <c r="BV1311">
        <v>-1</v>
      </c>
      <c r="BW1311">
        <v>0.09</v>
      </c>
      <c r="BX1311">
        <v>10</v>
      </c>
      <c r="BY1311">
        <v>1.74</v>
      </c>
      <c r="BZ1311">
        <v>1525</v>
      </c>
      <c r="CA1311">
        <v>-1</v>
      </c>
      <c r="CB1311">
        <v>0.08</v>
      </c>
      <c r="CC1311">
        <v>31</v>
      </c>
      <c r="CD1311">
        <v>920</v>
      </c>
      <c r="CE1311">
        <v>2</v>
      </c>
      <c r="CF1311">
        <v>0.06</v>
      </c>
      <c r="CG1311">
        <v>-1</v>
      </c>
      <c r="CH1311">
        <v>11</v>
      </c>
      <c r="CI1311">
        <v>22</v>
      </c>
      <c r="CJ1311">
        <v>-1</v>
      </c>
      <c r="CK1311">
        <v>0.19</v>
      </c>
      <c r="CL1311">
        <v>-1</v>
      </c>
      <c r="CM1311">
        <v>-1</v>
      </c>
      <c r="CN1311">
        <v>107</v>
      </c>
      <c r="CO1311">
        <v>-1</v>
      </c>
      <c r="CP1311">
        <v>54</v>
      </c>
      <c r="CQ1311">
        <v>0</v>
      </c>
      <c r="CR1311">
        <v>0</v>
      </c>
      <c r="CS1311">
        <v>0</v>
      </c>
      <c r="CT1311">
        <v>0</v>
      </c>
      <c r="CU1311">
        <v>3.4000000000000002E-2</v>
      </c>
    </row>
    <row r="1312" spans="1:99" ht="15" customHeight="1" x14ac:dyDescent="0.2">
      <c r="A1312">
        <v>1311</v>
      </c>
      <c r="B1312" t="s">
        <v>1949</v>
      </c>
      <c r="C1312" t="s">
        <v>94</v>
      </c>
      <c r="D1312" t="s">
        <v>1982</v>
      </c>
      <c r="E1312">
        <v>0</v>
      </c>
      <c r="F1312">
        <v>0</v>
      </c>
      <c r="G1312">
        <v>360993.9768</v>
      </c>
      <c r="H1312">
        <v>6326551.1150000002</v>
      </c>
      <c r="I1312">
        <v>350.5</v>
      </c>
      <c r="J1312">
        <v>81.900000000000006</v>
      </c>
      <c r="K1312">
        <v>1266.4389590000001</v>
      </c>
      <c r="L1312">
        <v>3</v>
      </c>
      <c r="M1312">
        <v>57</v>
      </c>
      <c r="N1312">
        <v>60</v>
      </c>
      <c r="P1312" t="s">
        <v>523</v>
      </c>
      <c r="Q1312">
        <v>11000</v>
      </c>
      <c r="R1312">
        <f t="shared" si="20"/>
        <v>35</v>
      </c>
      <c r="S1312" t="s">
        <v>1977</v>
      </c>
      <c r="T1312">
        <v>0.15</v>
      </c>
      <c r="U1312">
        <v>0.3</v>
      </c>
      <c r="X1312">
        <v>0.5</v>
      </c>
      <c r="AA1312">
        <v>4</v>
      </c>
      <c r="AD1312" t="s">
        <v>980</v>
      </c>
      <c r="AE1312" t="s">
        <v>1953</v>
      </c>
      <c r="AG1312">
        <v>2</v>
      </c>
      <c r="AH1312" t="s">
        <v>1227</v>
      </c>
      <c r="AJ1312" t="s">
        <v>1234</v>
      </c>
      <c r="AK1312">
        <v>2</v>
      </c>
      <c r="AL1312" t="s">
        <v>1228</v>
      </c>
      <c r="BC1312" t="s">
        <v>492</v>
      </c>
      <c r="BD1312" t="s">
        <v>101</v>
      </c>
      <c r="BE1312">
        <v>0.27200000000000002</v>
      </c>
      <c r="BF1312">
        <v>1.0999999999999999E-2</v>
      </c>
      <c r="BG1312" t="s">
        <v>1982</v>
      </c>
      <c r="BH1312">
        <v>0.4</v>
      </c>
      <c r="BI1312">
        <v>3.17</v>
      </c>
      <c r="BJ1312">
        <v>8</v>
      </c>
      <c r="BK1312">
        <v>10</v>
      </c>
      <c r="BL1312">
        <v>100</v>
      </c>
      <c r="BM1312">
        <v>1</v>
      </c>
      <c r="BN1312">
        <v>-1</v>
      </c>
      <c r="BO1312">
        <v>0.53</v>
      </c>
      <c r="BP1312">
        <v>-1</v>
      </c>
      <c r="BQ1312">
        <v>1420</v>
      </c>
      <c r="BR1312">
        <v>185</v>
      </c>
      <c r="BS1312">
        <v>2720</v>
      </c>
      <c r="BT1312">
        <v>2.87</v>
      </c>
      <c r="BU1312">
        <v>10</v>
      </c>
      <c r="BV1312">
        <v>-1</v>
      </c>
      <c r="BW1312">
        <v>0.11</v>
      </c>
      <c r="BX1312">
        <v>10</v>
      </c>
      <c r="BY1312">
        <v>2.4</v>
      </c>
      <c r="BZ1312">
        <v>5570</v>
      </c>
      <c r="CA1312">
        <v>-1</v>
      </c>
      <c r="CB1312">
        <v>0.05</v>
      </c>
      <c r="CC1312">
        <v>38</v>
      </c>
      <c r="CD1312">
        <v>950</v>
      </c>
      <c r="CE1312">
        <v>-1</v>
      </c>
      <c r="CF1312">
        <v>0.06</v>
      </c>
      <c r="CG1312">
        <v>2</v>
      </c>
      <c r="CH1312">
        <v>16</v>
      </c>
      <c r="CI1312">
        <v>19</v>
      </c>
      <c r="CJ1312">
        <v>-1</v>
      </c>
      <c r="CK1312">
        <v>0.2</v>
      </c>
      <c r="CL1312">
        <v>-1</v>
      </c>
      <c r="CM1312">
        <v>-1</v>
      </c>
      <c r="CN1312">
        <v>117</v>
      </c>
      <c r="CO1312">
        <v>-1</v>
      </c>
      <c r="CP1312">
        <v>55</v>
      </c>
      <c r="CQ1312">
        <v>0</v>
      </c>
      <c r="CR1312">
        <v>0</v>
      </c>
      <c r="CS1312">
        <v>0</v>
      </c>
      <c r="CT1312">
        <v>0</v>
      </c>
      <c r="CU1312">
        <v>1.0999999999999999E-2</v>
      </c>
    </row>
    <row r="1313" spans="1:99" ht="15" customHeight="1" x14ac:dyDescent="0.2">
      <c r="A1313">
        <v>1312</v>
      </c>
      <c r="B1313" t="s">
        <v>1949</v>
      </c>
      <c r="C1313" t="s">
        <v>94</v>
      </c>
      <c r="D1313" t="s">
        <v>1983</v>
      </c>
      <c r="E1313" t="s">
        <v>1984</v>
      </c>
      <c r="F1313">
        <v>0</v>
      </c>
      <c r="G1313">
        <v>360993.90700000001</v>
      </c>
      <c r="H1313">
        <v>6326551.5319999997</v>
      </c>
      <c r="I1313">
        <v>350.5</v>
      </c>
      <c r="J1313">
        <v>81.900000000000006</v>
      </c>
      <c r="K1313">
        <v>1263.4688880000001</v>
      </c>
      <c r="L1313">
        <v>3</v>
      </c>
      <c r="M1313">
        <v>60</v>
      </c>
      <c r="N1313">
        <v>63</v>
      </c>
      <c r="P1313" t="s">
        <v>340</v>
      </c>
      <c r="Q1313">
        <v>275</v>
      </c>
      <c r="R1313">
        <f t="shared" si="20"/>
        <v>94</v>
      </c>
      <c r="S1313" t="s">
        <v>1985</v>
      </c>
      <c r="T1313">
        <v>0.16</v>
      </c>
      <c r="U1313">
        <v>0.2</v>
      </c>
      <c r="AA1313">
        <v>1</v>
      </c>
      <c r="AD1313" t="s">
        <v>98</v>
      </c>
      <c r="AE1313" t="s">
        <v>1986</v>
      </c>
      <c r="AG1313">
        <v>4</v>
      </c>
      <c r="AH1313" t="s">
        <v>1227</v>
      </c>
      <c r="AI1313">
        <v>2</v>
      </c>
      <c r="AJ1313" t="s">
        <v>1234</v>
      </c>
      <c r="AK1313">
        <v>2</v>
      </c>
      <c r="AL1313" t="s">
        <v>1228</v>
      </c>
      <c r="AQ1313">
        <v>1</v>
      </c>
      <c r="AR1313" t="s">
        <v>1339</v>
      </c>
      <c r="BC1313" t="s">
        <v>1987</v>
      </c>
      <c r="BD1313" t="s">
        <v>387</v>
      </c>
      <c r="BE1313">
        <v>1.6E-2</v>
      </c>
      <c r="BF1313">
        <v>1.0999999999999999E-2</v>
      </c>
      <c r="BG1313" t="s">
        <v>1983</v>
      </c>
      <c r="BH1313">
        <v>-1</v>
      </c>
      <c r="BI1313">
        <v>1.84</v>
      </c>
      <c r="BJ1313">
        <v>7</v>
      </c>
      <c r="BK1313">
        <v>10</v>
      </c>
      <c r="BL1313">
        <v>10</v>
      </c>
      <c r="BM1313">
        <v>0.6</v>
      </c>
      <c r="BN1313">
        <v>-1</v>
      </c>
      <c r="BO1313">
        <v>2.85</v>
      </c>
      <c r="BP1313">
        <v>-1</v>
      </c>
      <c r="BQ1313">
        <v>48</v>
      </c>
      <c r="BR1313">
        <v>51</v>
      </c>
      <c r="BS1313">
        <v>160</v>
      </c>
      <c r="BT1313">
        <v>1.0900000000000001</v>
      </c>
      <c r="BU1313">
        <v>10</v>
      </c>
      <c r="BV1313">
        <v>1</v>
      </c>
      <c r="BW1313">
        <v>0.06</v>
      </c>
      <c r="BX1313">
        <v>10</v>
      </c>
      <c r="BY1313">
        <v>1.06</v>
      </c>
      <c r="BZ1313">
        <v>696</v>
      </c>
      <c r="CA1313">
        <v>-1</v>
      </c>
      <c r="CB1313">
        <v>0.1</v>
      </c>
      <c r="CC1313">
        <v>15</v>
      </c>
      <c r="CD1313">
        <v>1430</v>
      </c>
      <c r="CE1313">
        <v>2</v>
      </c>
      <c r="CF1313">
        <v>0.01</v>
      </c>
      <c r="CG1313">
        <v>-1</v>
      </c>
      <c r="CH1313">
        <v>6</v>
      </c>
      <c r="CI1313">
        <v>43</v>
      </c>
      <c r="CJ1313">
        <v>-1</v>
      </c>
      <c r="CK1313">
        <v>0.15</v>
      </c>
      <c r="CL1313">
        <v>-1</v>
      </c>
      <c r="CM1313">
        <v>-1</v>
      </c>
      <c r="CN1313">
        <v>72</v>
      </c>
      <c r="CO1313">
        <v>-1</v>
      </c>
      <c r="CP1313">
        <v>44</v>
      </c>
      <c r="CQ1313">
        <v>0</v>
      </c>
      <c r="CR1313">
        <v>0</v>
      </c>
      <c r="CS1313">
        <v>0</v>
      </c>
      <c r="CT1313">
        <v>0</v>
      </c>
      <c r="CU1313">
        <v>1.0999999999999999E-2</v>
      </c>
    </row>
    <row r="1314" spans="1:99" ht="15" customHeight="1" x14ac:dyDescent="0.2">
      <c r="A1314">
        <v>1313</v>
      </c>
      <c r="B1314" t="s">
        <v>1949</v>
      </c>
      <c r="C1314" t="s">
        <v>94</v>
      </c>
      <c r="D1314" t="s">
        <v>1988</v>
      </c>
      <c r="E1314">
        <v>0</v>
      </c>
      <c r="F1314">
        <v>0</v>
      </c>
      <c r="G1314">
        <v>360993.86050000001</v>
      </c>
      <c r="H1314">
        <v>6326551.8090000004</v>
      </c>
      <c r="I1314">
        <v>350.5</v>
      </c>
      <c r="J1314">
        <v>81.900000000000006</v>
      </c>
      <c r="K1314">
        <v>1261.4888410000001</v>
      </c>
      <c r="L1314">
        <v>2</v>
      </c>
      <c r="M1314">
        <v>63</v>
      </c>
      <c r="N1314">
        <v>65</v>
      </c>
      <c r="P1314" t="s">
        <v>340</v>
      </c>
      <c r="Q1314">
        <v>275</v>
      </c>
      <c r="R1314">
        <f t="shared" si="20"/>
        <v>94</v>
      </c>
      <c r="S1314" t="s">
        <v>1985</v>
      </c>
      <c r="T1314">
        <v>0.21</v>
      </c>
      <c r="U1314">
        <v>0.2</v>
      </c>
      <c r="Z1314">
        <v>0.3</v>
      </c>
      <c r="AA1314">
        <v>2</v>
      </c>
      <c r="AD1314" t="s">
        <v>182</v>
      </c>
      <c r="AE1314" t="s">
        <v>1986</v>
      </c>
      <c r="AG1314">
        <v>4</v>
      </c>
      <c r="AH1314" t="s">
        <v>1227</v>
      </c>
      <c r="AI1314">
        <v>2</v>
      </c>
      <c r="AJ1314" t="s">
        <v>1234</v>
      </c>
      <c r="AK1314">
        <v>2</v>
      </c>
      <c r="AL1314" t="s">
        <v>1228</v>
      </c>
      <c r="AO1314">
        <v>1</v>
      </c>
      <c r="AP1314" t="s">
        <v>1234</v>
      </c>
      <c r="AQ1314">
        <v>1</v>
      </c>
      <c r="AR1314" t="s">
        <v>1339</v>
      </c>
      <c r="BC1314" t="s">
        <v>1709</v>
      </c>
      <c r="BD1314" t="s">
        <v>387</v>
      </c>
      <c r="BE1314">
        <v>3.61E-2</v>
      </c>
      <c r="BF1314">
        <v>4.8000000000000001E-2</v>
      </c>
      <c r="BG1314" t="s">
        <v>1988</v>
      </c>
      <c r="BH1314">
        <v>0.2</v>
      </c>
      <c r="BI1314">
        <v>2</v>
      </c>
      <c r="BJ1314">
        <v>5</v>
      </c>
      <c r="BK1314">
        <v>10</v>
      </c>
      <c r="BL1314">
        <v>20</v>
      </c>
      <c r="BM1314">
        <v>0.5</v>
      </c>
      <c r="BN1314">
        <v>-1</v>
      </c>
      <c r="BO1314">
        <v>3.67</v>
      </c>
      <c r="BP1314">
        <v>-1</v>
      </c>
      <c r="BQ1314">
        <v>13</v>
      </c>
      <c r="BR1314">
        <v>18</v>
      </c>
      <c r="BS1314">
        <v>361</v>
      </c>
      <c r="BT1314">
        <v>1.1100000000000001</v>
      </c>
      <c r="BU1314">
        <v>10</v>
      </c>
      <c r="BV1314">
        <v>-1</v>
      </c>
      <c r="BW1314">
        <v>0.05</v>
      </c>
      <c r="BX1314">
        <v>10</v>
      </c>
      <c r="BY1314">
        <v>0.96</v>
      </c>
      <c r="BZ1314">
        <v>402</v>
      </c>
      <c r="CA1314">
        <v>-1</v>
      </c>
      <c r="CB1314">
        <v>0.11</v>
      </c>
      <c r="CC1314">
        <v>8</v>
      </c>
      <c r="CD1314">
        <v>1180</v>
      </c>
      <c r="CE1314">
        <v>-1</v>
      </c>
      <c r="CF1314">
        <v>0.04</v>
      </c>
      <c r="CG1314">
        <v>-1</v>
      </c>
      <c r="CH1314">
        <v>7</v>
      </c>
      <c r="CI1314">
        <v>53</v>
      </c>
      <c r="CJ1314">
        <v>-1</v>
      </c>
      <c r="CK1314">
        <v>0.17</v>
      </c>
      <c r="CL1314">
        <v>-1</v>
      </c>
      <c r="CM1314">
        <v>-1</v>
      </c>
      <c r="CN1314">
        <v>66</v>
      </c>
      <c r="CO1314">
        <v>-1</v>
      </c>
      <c r="CP1314">
        <v>31</v>
      </c>
      <c r="CQ1314">
        <v>0</v>
      </c>
      <c r="CR1314">
        <v>0</v>
      </c>
      <c r="CS1314">
        <v>0</v>
      </c>
      <c r="CT1314">
        <v>0</v>
      </c>
      <c r="CU1314">
        <v>4.8000000000000001E-2</v>
      </c>
    </row>
    <row r="1315" spans="1:99" ht="15" customHeight="1" x14ac:dyDescent="0.2">
      <c r="A1315">
        <v>1314</v>
      </c>
      <c r="B1315" t="s">
        <v>1949</v>
      </c>
      <c r="C1315" t="s">
        <v>94</v>
      </c>
      <c r="D1315" t="s">
        <v>1989</v>
      </c>
      <c r="E1315">
        <v>0</v>
      </c>
      <c r="F1315">
        <v>0</v>
      </c>
      <c r="G1315">
        <v>360993.81400000001</v>
      </c>
      <c r="H1315">
        <v>6326552.0870000003</v>
      </c>
      <c r="I1315">
        <v>350.5</v>
      </c>
      <c r="J1315">
        <v>81.900000000000006</v>
      </c>
      <c r="K1315">
        <v>1259.508793</v>
      </c>
      <c r="L1315">
        <v>2</v>
      </c>
      <c r="M1315">
        <v>65</v>
      </c>
      <c r="N1315">
        <v>67</v>
      </c>
      <c r="P1315" t="s">
        <v>340</v>
      </c>
      <c r="Q1315">
        <v>275</v>
      </c>
      <c r="R1315">
        <f t="shared" si="20"/>
        <v>94</v>
      </c>
      <c r="S1315" t="s">
        <v>1985</v>
      </c>
      <c r="T1315">
        <v>0.2</v>
      </c>
      <c r="U1315">
        <v>0.4</v>
      </c>
      <c r="V1315">
        <v>0.6</v>
      </c>
      <c r="Z1315">
        <v>0.5</v>
      </c>
      <c r="AA1315">
        <v>1</v>
      </c>
      <c r="AD1315" t="s">
        <v>217</v>
      </c>
      <c r="AE1315" t="s">
        <v>1986</v>
      </c>
      <c r="AG1315">
        <v>4</v>
      </c>
      <c r="AH1315" t="s">
        <v>1227</v>
      </c>
      <c r="AI1315">
        <v>2</v>
      </c>
      <c r="AJ1315" t="s">
        <v>1234</v>
      </c>
      <c r="AK1315">
        <v>2</v>
      </c>
      <c r="AL1315" t="s">
        <v>1273</v>
      </c>
      <c r="AO1315">
        <v>1</v>
      </c>
      <c r="AP1315" t="s">
        <v>1234</v>
      </c>
      <c r="AQ1315">
        <v>1</v>
      </c>
      <c r="AR1315" t="s">
        <v>1339</v>
      </c>
      <c r="BC1315" t="s">
        <v>1709</v>
      </c>
      <c r="BD1315" t="s">
        <v>387</v>
      </c>
      <c r="BE1315">
        <v>6.0400000000000002E-2</v>
      </c>
      <c r="BF1315">
        <v>5.0999999999999997E-2</v>
      </c>
      <c r="BG1315" t="s">
        <v>1989</v>
      </c>
      <c r="BH1315">
        <v>0.5</v>
      </c>
      <c r="BI1315">
        <v>1.58</v>
      </c>
      <c r="BJ1315">
        <v>5</v>
      </c>
      <c r="BK1315">
        <v>20</v>
      </c>
      <c r="BL1315">
        <v>20</v>
      </c>
      <c r="BM1315">
        <v>0.5</v>
      </c>
      <c r="BN1315">
        <v>-1</v>
      </c>
      <c r="BO1315">
        <v>2.88</v>
      </c>
      <c r="BP1315">
        <v>-1</v>
      </c>
      <c r="BQ1315">
        <v>5</v>
      </c>
      <c r="BR1315">
        <v>25</v>
      </c>
      <c r="BS1315">
        <v>604</v>
      </c>
      <c r="BT1315">
        <v>0.87</v>
      </c>
      <c r="BU1315">
        <v>10</v>
      </c>
      <c r="BV1315">
        <v>-1</v>
      </c>
      <c r="BW1315">
        <v>7.0000000000000007E-2</v>
      </c>
      <c r="BX1315">
        <v>10</v>
      </c>
      <c r="BY1315">
        <v>0.8</v>
      </c>
      <c r="BZ1315">
        <v>329</v>
      </c>
      <c r="CA1315">
        <v>-1</v>
      </c>
      <c r="CB1315">
        <v>0.1</v>
      </c>
      <c r="CC1315">
        <v>7</v>
      </c>
      <c r="CD1315">
        <v>1170</v>
      </c>
      <c r="CE1315">
        <v>3</v>
      </c>
      <c r="CF1315">
        <v>7.0000000000000007E-2</v>
      </c>
      <c r="CG1315">
        <v>-1</v>
      </c>
      <c r="CH1315">
        <v>3</v>
      </c>
      <c r="CI1315">
        <v>41</v>
      </c>
      <c r="CJ1315">
        <v>-1</v>
      </c>
      <c r="CK1315">
        <v>0.17</v>
      </c>
      <c r="CL1315">
        <v>-1</v>
      </c>
      <c r="CM1315">
        <v>-1</v>
      </c>
      <c r="CN1315">
        <v>69</v>
      </c>
      <c r="CO1315">
        <v>-1</v>
      </c>
      <c r="CP1315">
        <v>26</v>
      </c>
      <c r="CQ1315">
        <v>0</v>
      </c>
      <c r="CR1315">
        <v>0</v>
      </c>
      <c r="CS1315">
        <v>0</v>
      </c>
      <c r="CT1315">
        <v>0</v>
      </c>
      <c r="CU1315">
        <v>5.0999999999999997E-2</v>
      </c>
    </row>
    <row r="1316" spans="1:99" ht="15" customHeight="1" x14ac:dyDescent="0.2">
      <c r="A1316">
        <v>1315</v>
      </c>
      <c r="B1316" t="s">
        <v>1949</v>
      </c>
      <c r="C1316" t="s">
        <v>94</v>
      </c>
      <c r="D1316" t="s">
        <v>1990</v>
      </c>
      <c r="E1316">
        <v>0</v>
      </c>
      <c r="F1316">
        <v>0</v>
      </c>
      <c r="G1316">
        <v>360993.76750000002</v>
      </c>
      <c r="H1316">
        <v>6326552.3650000002</v>
      </c>
      <c r="I1316">
        <v>350.5</v>
      </c>
      <c r="J1316">
        <v>81.900000000000006</v>
      </c>
      <c r="K1316">
        <v>1257.528746</v>
      </c>
      <c r="L1316">
        <v>2</v>
      </c>
      <c r="M1316">
        <v>67</v>
      </c>
      <c r="N1316">
        <v>69</v>
      </c>
      <c r="P1316" t="s">
        <v>340</v>
      </c>
      <c r="Q1316">
        <v>275</v>
      </c>
      <c r="R1316">
        <f t="shared" si="20"/>
        <v>94</v>
      </c>
      <c r="S1316" t="s">
        <v>1985</v>
      </c>
      <c r="T1316">
        <v>0.31</v>
      </c>
      <c r="U1316">
        <v>0.5</v>
      </c>
      <c r="V1316">
        <v>0.2</v>
      </c>
      <c r="X1316">
        <v>0.3</v>
      </c>
      <c r="Z1316">
        <v>0.3</v>
      </c>
      <c r="AA1316">
        <v>1</v>
      </c>
      <c r="AD1316" t="s">
        <v>1348</v>
      </c>
      <c r="AE1316" t="s">
        <v>1986</v>
      </c>
      <c r="AG1316">
        <v>4</v>
      </c>
      <c r="AH1316" t="s">
        <v>1227</v>
      </c>
      <c r="AI1316">
        <v>3</v>
      </c>
      <c r="AJ1316" t="s">
        <v>1229</v>
      </c>
      <c r="AK1316">
        <v>2</v>
      </c>
      <c r="AL1316" t="s">
        <v>1273</v>
      </c>
      <c r="AO1316">
        <v>1</v>
      </c>
      <c r="AP1316" t="s">
        <v>1234</v>
      </c>
      <c r="AQ1316">
        <v>3</v>
      </c>
      <c r="AR1316" t="s">
        <v>1339</v>
      </c>
      <c r="BC1316" t="s">
        <v>1991</v>
      </c>
      <c r="BD1316" t="s">
        <v>425</v>
      </c>
      <c r="BE1316">
        <v>3.6700000000000003E-2</v>
      </c>
      <c r="BF1316">
        <v>3.3000000000000002E-2</v>
      </c>
      <c r="BG1316" t="s">
        <v>1990</v>
      </c>
      <c r="BH1316">
        <v>0.2</v>
      </c>
      <c r="BI1316">
        <v>1.54</v>
      </c>
      <c r="BJ1316">
        <v>6</v>
      </c>
      <c r="BK1316">
        <v>-1</v>
      </c>
      <c r="BL1316">
        <v>40</v>
      </c>
      <c r="BM1316">
        <v>0.5</v>
      </c>
      <c r="BN1316">
        <v>-1</v>
      </c>
      <c r="BO1316">
        <v>4.82</v>
      </c>
      <c r="BP1316">
        <v>-1</v>
      </c>
      <c r="BQ1316">
        <v>6</v>
      </c>
      <c r="BR1316">
        <v>33</v>
      </c>
      <c r="BS1316">
        <v>367</v>
      </c>
      <c r="BT1316">
        <v>1.34</v>
      </c>
      <c r="BU1316">
        <v>10</v>
      </c>
      <c r="BV1316">
        <v>1</v>
      </c>
      <c r="BW1316">
        <v>0.17</v>
      </c>
      <c r="BX1316">
        <v>10</v>
      </c>
      <c r="BY1316">
        <v>1.54</v>
      </c>
      <c r="BZ1316">
        <v>525</v>
      </c>
      <c r="CA1316">
        <v>-1</v>
      </c>
      <c r="CB1316">
        <v>0.05</v>
      </c>
      <c r="CC1316">
        <v>11</v>
      </c>
      <c r="CD1316">
        <v>1180</v>
      </c>
      <c r="CE1316">
        <v>5</v>
      </c>
      <c r="CF1316">
        <v>0.04</v>
      </c>
      <c r="CG1316">
        <v>-1</v>
      </c>
      <c r="CH1316">
        <v>8</v>
      </c>
      <c r="CI1316">
        <v>96</v>
      </c>
      <c r="CJ1316">
        <v>-1</v>
      </c>
      <c r="CK1316">
        <v>0.13</v>
      </c>
      <c r="CL1316">
        <v>-1</v>
      </c>
      <c r="CM1316">
        <v>-1</v>
      </c>
      <c r="CN1316">
        <v>75</v>
      </c>
      <c r="CO1316">
        <v>-1</v>
      </c>
      <c r="CP1316">
        <v>41</v>
      </c>
      <c r="CQ1316">
        <v>0</v>
      </c>
      <c r="CR1316">
        <v>0</v>
      </c>
      <c r="CS1316">
        <v>0</v>
      </c>
      <c r="CT1316">
        <v>0</v>
      </c>
      <c r="CU1316">
        <v>3.3000000000000002E-2</v>
      </c>
    </row>
    <row r="1317" spans="1:99" ht="15" customHeight="1" x14ac:dyDescent="0.2">
      <c r="A1317">
        <v>1316</v>
      </c>
      <c r="B1317" t="s">
        <v>1949</v>
      </c>
      <c r="C1317" t="s">
        <v>94</v>
      </c>
      <c r="D1317" t="s">
        <v>1992</v>
      </c>
      <c r="E1317">
        <v>0</v>
      </c>
      <c r="F1317">
        <v>0</v>
      </c>
      <c r="G1317">
        <v>360993.72100000002</v>
      </c>
      <c r="H1317">
        <v>6326552.6430000002</v>
      </c>
      <c r="I1317">
        <v>350.5</v>
      </c>
      <c r="J1317">
        <v>81.900000000000006</v>
      </c>
      <c r="K1317">
        <v>1255.5486989999999</v>
      </c>
      <c r="L1317">
        <v>2</v>
      </c>
      <c r="M1317">
        <v>69</v>
      </c>
      <c r="N1317">
        <v>71</v>
      </c>
      <c r="P1317" t="s">
        <v>340</v>
      </c>
      <c r="Q1317">
        <v>275</v>
      </c>
      <c r="R1317">
        <f t="shared" si="20"/>
        <v>94</v>
      </c>
      <c r="S1317" t="s">
        <v>1985</v>
      </c>
      <c r="T1317">
        <v>0.26</v>
      </c>
      <c r="U1317">
        <v>0.4</v>
      </c>
      <c r="V1317">
        <v>0.1</v>
      </c>
      <c r="X1317">
        <v>0.3</v>
      </c>
      <c r="AA1317">
        <v>2</v>
      </c>
      <c r="AD1317" t="s">
        <v>964</v>
      </c>
      <c r="AE1317" t="s">
        <v>1986</v>
      </c>
      <c r="AG1317">
        <v>4</v>
      </c>
      <c r="AH1317" t="s">
        <v>1227</v>
      </c>
      <c r="AI1317">
        <v>4</v>
      </c>
      <c r="AJ1317" t="s">
        <v>1360</v>
      </c>
      <c r="AK1317">
        <v>2</v>
      </c>
      <c r="AL1317" t="s">
        <v>1273</v>
      </c>
      <c r="AO1317">
        <v>1</v>
      </c>
      <c r="AP1317" t="s">
        <v>1234</v>
      </c>
      <c r="AQ1317">
        <v>3</v>
      </c>
      <c r="AR1317" t="s">
        <v>1339</v>
      </c>
      <c r="BC1317" t="s">
        <v>1993</v>
      </c>
      <c r="BD1317" t="s">
        <v>425</v>
      </c>
      <c r="BE1317">
        <v>4.4600000000000001E-2</v>
      </c>
      <c r="BF1317">
        <v>4.1000000000000002E-2</v>
      </c>
      <c r="BG1317" t="s">
        <v>1992</v>
      </c>
      <c r="BH1317">
        <v>0.3</v>
      </c>
      <c r="BI1317">
        <v>1.86</v>
      </c>
      <c r="BJ1317">
        <v>5</v>
      </c>
      <c r="BK1317">
        <v>-1</v>
      </c>
      <c r="BL1317">
        <v>60</v>
      </c>
      <c r="BM1317">
        <v>0.6</v>
      </c>
      <c r="BN1317">
        <v>-1</v>
      </c>
      <c r="BO1317">
        <v>5.62</v>
      </c>
      <c r="BP1317">
        <v>-1</v>
      </c>
      <c r="BQ1317">
        <v>7</v>
      </c>
      <c r="BR1317">
        <v>49</v>
      </c>
      <c r="BS1317">
        <v>446</v>
      </c>
      <c r="BT1317">
        <v>1.61</v>
      </c>
      <c r="BU1317">
        <v>10</v>
      </c>
      <c r="BV1317">
        <v>1</v>
      </c>
      <c r="BW1317">
        <v>0.19</v>
      </c>
      <c r="BX1317">
        <v>10</v>
      </c>
      <c r="BY1317">
        <v>2.1</v>
      </c>
      <c r="BZ1317">
        <v>750</v>
      </c>
      <c r="CA1317">
        <v>-1</v>
      </c>
      <c r="CB1317">
        <v>7.0000000000000007E-2</v>
      </c>
      <c r="CC1317">
        <v>13</v>
      </c>
      <c r="CD1317">
        <v>920</v>
      </c>
      <c r="CE1317">
        <v>6</v>
      </c>
      <c r="CF1317">
        <v>0.05</v>
      </c>
      <c r="CG1317">
        <v>2</v>
      </c>
      <c r="CH1317">
        <v>11</v>
      </c>
      <c r="CI1317">
        <v>103</v>
      </c>
      <c r="CJ1317">
        <v>-1</v>
      </c>
      <c r="CK1317">
        <v>0.18</v>
      </c>
      <c r="CL1317">
        <v>-1</v>
      </c>
      <c r="CM1317">
        <v>-1</v>
      </c>
      <c r="CN1317">
        <v>112</v>
      </c>
      <c r="CO1317">
        <v>-1</v>
      </c>
      <c r="CP1317">
        <v>55</v>
      </c>
      <c r="CQ1317">
        <v>0</v>
      </c>
      <c r="CR1317">
        <v>0</v>
      </c>
      <c r="CS1317">
        <v>0</v>
      </c>
      <c r="CT1317">
        <v>0</v>
      </c>
      <c r="CU1317">
        <v>4.1000000000000002E-2</v>
      </c>
    </row>
    <row r="1318" spans="1:99" ht="15" customHeight="1" x14ac:dyDescent="0.2">
      <c r="A1318">
        <v>1317</v>
      </c>
      <c r="B1318" t="s">
        <v>1949</v>
      </c>
      <c r="C1318" t="s">
        <v>94</v>
      </c>
      <c r="D1318" t="s">
        <v>1994</v>
      </c>
      <c r="E1318" s="19" t="s">
        <v>1995</v>
      </c>
      <c r="F1318">
        <v>0</v>
      </c>
      <c r="G1318">
        <v>360993.67440000002</v>
      </c>
      <c r="H1318">
        <v>6326552.9210000001</v>
      </c>
      <c r="I1318">
        <v>350.5</v>
      </c>
      <c r="J1318">
        <v>81.900000000000006</v>
      </c>
      <c r="K1318">
        <v>1253.5686519999999</v>
      </c>
      <c r="L1318">
        <v>2</v>
      </c>
      <c r="M1318">
        <v>71</v>
      </c>
      <c r="N1318">
        <v>73</v>
      </c>
      <c r="P1318" t="s">
        <v>340</v>
      </c>
      <c r="Q1318">
        <v>275</v>
      </c>
      <c r="R1318">
        <f t="shared" si="20"/>
        <v>94</v>
      </c>
      <c r="S1318" t="s">
        <v>1985</v>
      </c>
      <c r="T1318">
        <v>0.2</v>
      </c>
      <c r="U1318">
        <v>0.4</v>
      </c>
      <c r="X1318">
        <v>0.3</v>
      </c>
      <c r="Z1318">
        <v>0.2</v>
      </c>
      <c r="AA1318">
        <v>2</v>
      </c>
      <c r="AD1318" t="s">
        <v>1348</v>
      </c>
      <c r="AE1318" t="s">
        <v>1986</v>
      </c>
      <c r="AG1318">
        <v>4</v>
      </c>
      <c r="AH1318" t="s">
        <v>1227</v>
      </c>
      <c r="AI1318">
        <v>3</v>
      </c>
      <c r="AJ1318" t="s">
        <v>1360</v>
      </c>
      <c r="AK1318">
        <v>2</v>
      </c>
      <c r="AL1318" t="s">
        <v>1273</v>
      </c>
      <c r="AQ1318">
        <v>2</v>
      </c>
      <c r="AR1318" t="s">
        <v>1339</v>
      </c>
      <c r="BC1318" t="s">
        <v>1705</v>
      </c>
      <c r="BD1318" t="s">
        <v>387</v>
      </c>
      <c r="BE1318">
        <v>1.9599999999999999E-2</v>
      </c>
      <c r="BF1318">
        <v>0.01</v>
      </c>
      <c r="BG1318" t="s">
        <v>1994</v>
      </c>
      <c r="BH1318">
        <v>-1</v>
      </c>
      <c r="BI1318">
        <v>1.74</v>
      </c>
      <c r="BJ1318">
        <v>2</v>
      </c>
      <c r="BK1318">
        <v>-1</v>
      </c>
      <c r="BL1318">
        <v>60</v>
      </c>
      <c r="BM1318">
        <v>-1</v>
      </c>
      <c r="BN1318">
        <v>-1</v>
      </c>
      <c r="BO1318">
        <v>4.8099999999999996</v>
      </c>
      <c r="BP1318">
        <v>-1</v>
      </c>
      <c r="BQ1318">
        <v>6</v>
      </c>
      <c r="BR1318">
        <v>22</v>
      </c>
      <c r="BS1318">
        <v>196</v>
      </c>
      <c r="BT1318">
        <v>1.66</v>
      </c>
      <c r="BU1318">
        <v>10</v>
      </c>
      <c r="BV1318">
        <v>1</v>
      </c>
      <c r="BW1318">
        <v>0.25</v>
      </c>
      <c r="BX1318">
        <v>10</v>
      </c>
      <c r="BY1318">
        <v>1.77</v>
      </c>
      <c r="BZ1318">
        <v>609</v>
      </c>
      <c r="CA1318">
        <v>-1</v>
      </c>
      <c r="CB1318">
        <v>0.06</v>
      </c>
      <c r="CC1318">
        <v>13</v>
      </c>
      <c r="CD1318">
        <v>1610</v>
      </c>
      <c r="CE1318">
        <v>4</v>
      </c>
      <c r="CF1318">
        <v>0.03</v>
      </c>
      <c r="CG1318">
        <v>-1</v>
      </c>
      <c r="CH1318">
        <v>7</v>
      </c>
      <c r="CI1318">
        <v>122</v>
      </c>
      <c r="CJ1318">
        <v>-1</v>
      </c>
      <c r="CK1318">
        <v>0.14000000000000001</v>
      </c>
      <c r="CL1318">
        <v>-1</v>
      </c>
      <c r="CM1318">
        <v>-1</v>
      </c>
      <c r="CN1318">
        <v>69</v>
      </c>
      <c r="CO1318">
        <v>-1</v>
      </c>
      <c r="CP1318">
        <v>50</v>
      </c>
      <c r="CQ1318">
        <v>0</v>
      </c>
      <c r="CR1318">
        <v>0</v>
      </c>
      <c r="CS1318">
        <v>0</v>
      </c>
      <c r="CT1318">
        <v>0</v>
      </c>
      <c r="CU1318">
        <v>0.01</v>
      </c>
    </row>
    <row r="1319" spans="1:99" ht="15" customHeight="1" x14ac:dyDescent="0.2">
      <c r="A1319">
        <v>1318</v>
      </c>
      <c r="B1319" t="s">
        <v>1949</v>
      </c>
      <c r="C1319" t="s">
        <v>94</v>
      </c>
      <c r="D1319" t="s">
        <v>1996</v>
      </c>
      <c r="E1319">
        <v>0</v>
      </c>
      <c r="F1319">
        <v>0</v>
      </c>
      <c r="G1319">
        <v>360993.62790000002</v>
      </c>
      <c r="H1319">
        <v>6326553.199</v>
      </c>
      <c r="I1319">
        <v>350.5</v>
      </c>
      <c r="J1319">
        <v>81.900000000000006</v>
      </c>
      <c r="K1319">
        <v>1251.588604</v>
      </c>
      <c r="L1319">
        <v>2</v>
      </c>
      <c r="M1319">
        <v>73</v>
      </c>
      <c r="N1319">
        <v>75</v>
      </c>
      <c r="O1319" t="s">
        <v>1997</v>
      </c>
      <c r="P1319" t="s">
        <v>523</v>
      </c>
      <c r="Q1319">
        <v>11000</v>
      </c>
      <c r="R1319">
        <f t="shared" si="20"/>
        <v>35</v>
      </c>
      <c r="S1319" t="s">
        <v>1998</v>
      </c>
      <c r="T1319">
        <v>0.26</v>
      </c>
      <c r="U1319">
        <v>0.3</v>
      </c>
      <c r="X1319">
        <v>0.3</v>
      </c>
      <c r="Z1319">
        <v>0.4</v>
      </c>
      <c r="AA1319">
        <v>2</v>
      </c>
      <c r="AD1319" t="s">
        <v>1348</v>
      </c>
      <c r="AE1319" t="s">
        <v>1953</v>
      </c>
      <c r="AG1319">
        <v>2</v>
      </c>
      <c r="AH1319" t="s">
        <v>1227</v>
      </c>
      <c r="AI1319">
        <v>3</v>
      </c>
      <c r="AJ1319" t="s">
        <v>1229</v>
      </c>
      <c r="AK1319">
        <v>2</v>
      </c>
      <c r="AL1319" t="s">
        <v>1273</v>
      </c>
      <c r="AQ1319">
        <v>2</v>
      </c>
      <c r="AR1319" t="s">
        <v>1339</v>
      </c>
      <c r="BC1319" t="s">
        <v>1999</v>
      </c>
      <c r="BD1319" t="s">
        <v>387</v>
      </c>
      <c r="BE1319">
        <v>5.6000000000000001E-2</v>
      </c>
      <c r="BF1319">
        <v>1.7000000000000001E-2</v>
      </c>
      <c r="BG1319" t="s">
        <v>1996</v>
      </c>
      <c r="BH1319">
        <v>-1</v>
      </c>
      <c r="BI1319">
        <v>2.04</v>
      </c>
      <c r="BJ1319">
        <v>5</v>
      </c>
      <c r="BK1319">
        <v>-1</v>
      </c>
      <c r="BL1319">
        <v>50</v>
      </c>
      <c r="BM1319">
        <v>0.5</v>
      </c>
      <c r="BN1319">
        <v>-1</v>
      </c>
      <c r="BO1319">
        <v>1.78</v>
      </c>
      <c r="BP1319">
        <v>-1</v>
      </c>
      <c r="BQ1319">
        <v>58</v>
      </c>
      <c r="BR1319">
        <v>17</v>
      </c>
      <c r="BS1319">
        <v>560</v>
      </c>
      <c r="BT1319">
        <v>2.16</v>
      </c>
      <c r="BU1319">
        <v>10</v>
      </c>
      <c r="BV1319">
        <v>-1</v>
      </c>
      <c r="BW1319">
        <v>0.13</v>
      </c>
      <c r="BX1319">
        <v>10</v>
      </c>
      <c r="BY1319">
        <v>2.2999999999999998</v>
      </c>
      <c r="BZ1319">
        <v>1100</v>
      </c>
      <c r="CA1319">
        <v>1</v>
      </c>
      <c r="CB1319">
        <v>0.06</v>
      </c>
      <c r="CC1319">
        <v>25</v>
      </c>
      <c r="CD1319">
        <v>1630</v>
      </c>
      <c r="CE1319">
        <v>-1</v>
      </c>
      <c r="CF1319">
        <v>-1</v>
      </c>
      <c r="CG1319">
        <v>-1</v>
      </c>
      <c r="CH1319">
        <v>9</v>
      </c>
      <c r="CI1319">
        <v>33</v>
      </c>
      <c r="CJ1319">
        <v>-1</v>
      </c>
      <c r="CK1319">
        <v>0.18</v>
      </c>
      <c r="CL1319">
        <v>-1</v>
      </c>
      <c r="CM1319">
        <v>-1</v>
      </c>
      <c r="CN1319">
        <v>121</v>
      </c>
      <c r="CO1319">
        <v>-1</v>
      </c>
      <c r="CP1319">
        <v>75</v>
      </c>
      <c r="CQ1319">
        <v>0</v>
      </c>
      <c r="CR1319">
        <v>0</v>
      </c>
      <c r="CS1319">
        <v>0</v>
      </c>
      <c r="CT1319">
        <v>0</v>
      </c>
      <c r="CU1319">
        <v>1.7000000000000001E-2</v>
      </c>
    </row>
    <row r="1320" spans="1:99" ht="15" customHeight="1" x14ac:dyDescent="0.2">
      <c r="A1320">
        <v>1319</v>
      </c>
      <c r="B1320" t="s">
        <v>1949</v>
      </c>
      <c r="C1320" t="s">
        <v>94</v>
      </c>
      <c r="D1320" t="s">
        <v>2000</v>
      </c>
      <c r="E1320">
        <v>0</v>
      </c>
      <c r="F1320">
        <v>0</v>
      </c>
      <c r="G1320">
        <v>360993.55820000003</v>
      </c>
      <c r="H1320">
        <v>6326553.6160000004</v>
      </c>
      <c r="I1320">
        <v>350.5</v>
      </c>
      <c r="J1320">
        <v>81.900000000000006</v>
      </c>
      <c r="K1320">
        <v>1248.6185330000001</v>
      </c>
      <c r="L1320">
        <v>3</v>
      </c>
      <c r="M1320">
        <v>75</v>
      </c>
      <c r="N1320">
        <v>78</v>
      </c>
      <c r="O1320" t="s">
        <v>1997</v>
      </c>
      <c r="P1320" t="s">
        <v>523</v>
      </c>
      <c r="Q1320">
        <v>11000</v>
      </c>
      <c r="R1320">
        <f t="shared" si="20"/>
        <v>35</v>
      </c>
      <c r="S1320" t="s">
        <v>1998</v>
      </c>
      <c r="T1320">
        <v>0.1</v>
      </c>
      <c r="U1320">
        <v>0.2</v>
      </c>
      <c r="X1320">
        <v>0.5</v>
      </c>
      <c r="AA1320">
        <v>2</v>
      </c>
      <c r="AD1320" t="s">
        <v>980</v>
      </c>
      <c r="AE1320" t="s">
        <v>1953</v>
      </c>
      <c r="AG1320">
        <v>2</v>
      </c>
      <c r="AH1320" t="s">
        <v>1227</v>
      </c>
      <c r="AI1320">
        <v>3</v>
      </c>
      <c r="AJ1320" t="s">
        <v>1229</v>
      </c>
      <c r="AK1320">
        <v>2</v>
      </c>
      <c r="AL1320" t="s">
        <v>1273</v>
      </c>
      <c r="AQ1320">
        <v>2</v>
      </c>
      <c r="AR1320" t="s">
        <v>1339</v>
      </c>
      <c r="BC1320" t="s">
        <v>1999</v>
      </c>
      <c r="BD1320" t="s">
        <v>387</v>
      </c>
      <c r="BE1320">
        <v>2.7400000000000001E-2</v>
      </c>
      <c r="BF1320">
        <v>0.01</v>
      </c>
      <c r="BG1320" t="s">
        <v>2000</v>
      </c>
      <c r="BH1320">
        <v>-1</v>
      </c>
      <c r="BI1320">
        <v>2.52</v>
      </c>
      <c r="BJ1320">
        <v>5</v>
      </c>
      <c r="BK1320">
        <v>-1</v>
      </c>
      <c r="BL1320">
        <v>30</v>
      </c>
      <c r="BM1320">
        <v>-1</v>
      </c>
      <c r="BN1320">
        <v>-1</v>
      </c>
      <c r="BO1320">
        <v>3.43</v>
      </c>
      <c r="BP1320">
        <v>-1</v>
      </c>
      <c r="BQ1320">
        <v>23</v>
      </c>
      <c r="BR1320">
        <v>20</v>
      </c>
      <c r="BS1320">
        <v>274</v>
      </c>
      <c r="BT1320">
        <v>2.66</v>
      </c>
      <c r="BU1320">
        <v>10</v>
      </c>
      <c r="BV1320">
        <v>-1</v>
      </c>
      <c r="BW1320">
        <v>0.22</v>
      </c>
      <c r="BX1320">
        <v>-1</v>
      </c>
      <c r="BY1320">
        <v>2.68</v>
      </c>
      <c r="BZ1320">
        <v>762</v>
      </c>
      <c r="CA1320">
        <v>1</v>
      </c>
      <c r="CB1320">
        <v>0.04</v>
      </c>
      <c r="CC1320">
        <v>23</v>
      </c>
      <c r="CD1320">
        <v>1400</v>
      </c>
      <c r="CE1320">
        <v>2</v>
      </c>
      <c r="CF1320">
        <v>-1</v>
      </c>
      <c r="CG1320">
        <v>-1</v>
      </c>
      <c r="CH1320">
        <v>6</v>
      </c>
      <c r="CI1320">
        <v>69</v>
      </c>
      <c r="CJ1320">
        <v>-1</v>
      </c>
      <c r="CK1320">
        <v>0.15</v>
      </c>
      <c r="CL1320">
        <v>-1</v>
      </c>
      <c r="CM1320">
        <v>-1</v>
      </c>
      <c r="CN1320">
        <v>105</v>
      </c>
      <c r="CO1320">
        <v>-1</v>
      </c>
      <c r="CP1320">
        <v>95</v>
      </c>
      <c r="CQ1320">
        <v>0</v>
      </c>
      <c r="CR1320">
        <v>0</v>
      </c>
      <c r="CS1320">
        <v>0</v>
      </c>
      <c r="CT1320">
        <v>0</v>
      </c>
      <c r="CU1320">
        <v>0.01</v>
      </c>
    </row>
    <row r="1321" spans="1:99" ht="15" customHeight="1" x14ac:dyDescent="0.2">
      <c r="A1321">
        <v>1320</v>
      </c>
      <c r="B1321" t="s">
        <v>1949</v>
      </c>
      <c r="C1321" t="s">
        <v>94</v>
      </c>
      <c r="D1321" t="s">
        <v>2001</v>
      </c>
      <c r="E1321">
        <v>0</v>
      </c>
      <c r="F1321">
        <v>0</v>
      </c>
      <c r="G1321">
        <v>360993.48839999997</v>
      </c>
      <c r="H1321">
        <v>6326554.0329999998</v>
      </c>
      <c r="I1321">
        <v>350.5</v>
      </c>
      <c r="J1321">
        <v>81.900000000000006</v>
      </c>
      <c r="K1321">
        <v>1245.6484620000001</v>
      </c>
      <c r="L1321">
        <v>3</v>
      </c>
      <c r="M1321">
        <v>78</v>
      </c>
      <c r="N1321">
        <v>81</v>
      </c>
      <c r="P1321" t="s">
        <v>340</v>
      </c>
      <c r="Q1321">
        <v>275</v>
      </c>
      <c r="R1321">
        <f t="shared" si="20"/>
        <v>94</v>
      </c>
      <c r="S1321" t="s">
        <v>2002</v>
      </c>
      <c r="T1321">
        <v>0.28000000000000003</v>
      </c>
      <c r="U1321">
        <v>0.5</v>
      </c>
      <c r="AA1321">
        <v>1</v>
      </c>
      <c r="AD1321" t="s">
        <v>98</v>
      </c>
      <c r="AE1321" t="s">
        <v>2003</v>
      </c>
      <c r="AG1321">
        <v>4</v>
      </c>
      <c r="AH1321" t="s">
        <v>1227</v>
      </c>
      <c r="AI1321">
        <v>2</v>
      </c>
      <c r="AJ1321" t="s">
        <v>1229</v>
      </c>
      <c r="AK1321">
        <v>2</v>
      </c>
      <c r="AL1321" t="s">
        <v>1273</v>
      </c>
      <c r="AQ1321">
        <v>2</v>
      </c>
      <c r="AR1321" t="s">
        <v>1339</v>
      </c>
      <c r="BC1321" t="s">
        <v>1734</v>
      </c>
      <c r="BD1321" t="s">
        <v>387</v>
      </c>
      <c r="BE1321">
        <v>1.47E-2</v>
      </c>
      <c r="BF1321">
        <v>0.02</v>
      </c>
      <c r="BG1321" t="s">
        <v>2001</v>
      </c>
      <c r="BH1321">
        <v>-1</v>
      </c>
      <c r="BI1321">
        <v>1.53</v>
      </c>
      <c r="BJ1321">
        <v>8</v>
      </c>
      <c r="BK1321">
        <v>-1</v>
      </c>
      <c r="BL1321">
        <v>40</v>
      </c>
      <c r="BM1321">
        <v>0.5</v>
      </c>
      <c r="BN1321">
        <v>-1</v>
      </c>
      <c r="BO1321">
        <v>4.0999999999999996</v>
      </c>
      <c r="BP1321">
        <v>-1</v>
      </c>
      <c r="BQ1321">
        <v>7</v>
      </c>
      <c r="BR1321">
        <v>7</v>
      </c>
      <c r="BS1321">
        <v>147</v>
      </c>
      <c r="BT1321">
        <v>1.29</v>
      </c>
      <c r="BU1321">
        <v>10</v>
      </c>
      <c r="BV1321">
        <v>-1</v>
      </c>
      <c r="BW1321">
        <v>0.14000000000000001</v>
      </c>
      <c r="BX1321">
        <v>10</v>
      </c>
      <c r="BY1321">
        <v>0.96</v>
      </c>
      <c r="BZ1321">
        <v>400</v>
      </c>
      <c r="CA1321">
        <v>-1</v>
      </c>
      <c r="CB1321">
        <v>0.09</v>
      </c>
      <c r="CC1321">
        <v>8</v>
      </c>
      <c r="CD1321">
        <v>3300</v>
      </c>
      <c r="CE1321">
        <v>2</v>
      </c>
      <c r="CF1321">
        <v>0.14000000000000001</v>
      </c>
      <c r="CG1321">
        <v>-1</v>
      </c>
      <c r="CH1321">
        <v>5</v>
      </c>
      <c r="CI1321">
        <v>65</v>
      </c>
      <c r="CJ1321">
        <v>-1</v>
      </c>
      <c r="CK1321">
        <v>0.12</v>
      </c>
      <c r="CL1321">
        <v>-1</v>
      </c>
      <c r="CM1321">
        <v>-1</v>
      </c>
      <c r="CN1321">
        <v>65</v>
      </c>
      <c r="CO1321">
        <v>-1</v>
      </c>
      <c r="CP1321">
        <v>50</v>
      </c>
      <c r="CQ1321">
        <v>0</v>
      </c>
      <c r="CR1321">
        <v>0</v>
      </c>
      <c r="CS1321">
        <v>0</v>
      </c>
      <c r="CT1321">
        <v>0</v>
      </c>
      <c r="CU1321">
        <v>0.02</v>
      </c>
    </row>
    <row r="1322" spans="1:99" ht="15" customHeight="1" x14ac:dyDescent="0.2">
      <c r="A1322">
        <v>1321</v>
      </c>
      <c r="B1322" t="s">
        <v>1949</v>
      </c>
      <c r="C1322" t="s">
        <v>94</v>
      </c>
      <c r="D1322" t="s">
        <v>2004</v>
      </c>
      <c r="E1322">
        <v>0</v>
      </c>
      <c r="F1322" t="s">
        <v>249</v>
      </c>
      <c r="G1322">
        <v>360993.44189999998</v>
      </c>
      <c r="H1322">
        <v>6326554.3109999998</v>
      </c>
      <c r="I1322">
        <v>350.5</v>
      </c>
      <c r="J1322">
        <v>81.900000000000006</v>
      </c>
      <c r="K1322">
        <v>1243.6684150000001</v>
      </c>
      <c r="L1322">
        <v>2</v>
      </c>
      <c r="M1322">
        <v>81</v>
      </c>
      <c r="N1322">
        <v>83</v>
      </c>
      <c r="P1322" t="s">
        <v>340</v>
      </c>
      <c r="Q1322">
        <v>275</v>
      </c>
      <c r="R1322">
        <f t="shared" si="20"/>
        <v>94</v>
      </c>
      <c r="S1322" t="s">
        <v>2005</v>
      </c>
      <c r="T1322">
        <v>0.13</v>
      </c>
      <c r="U1322">
        <v>0.5</v>
      </c>
      <c r="AD1322" t="s">
        <v>98</v>
      </c>
      <c r="AE1322" t="s">
        <v>2003</v>
      </c>
      <c r="AG1322">
        <v>4</v>
      </c>
      <c r="AH1322" t="s">
        <v>1227</v>
      </c>
      <c r="AI1322">
        <v>2</v>
      </c>
      <c r="AJ1322" t="s">
        <v>1229</v>
      </c>
      <c r="AK1322">
        <v>1</v>
      </c>
      <c r="AL1322" t="s">
        <v>1228</v>
      </c>
      <c r="AQ1322">
        <v>2</v>
      </c>
      <c r="AR1322" t="s">
        <v>1356</v>
      </c>
      <c r="BC1322" t="s">
        <v>2006</v>
      </c>
      <c r="BD1322" t="s">
        <v>387</v>
      </c>
      <c r="BE1322">
        <v>6.3E-3</v>
      </c>
      <c r="BF1322">
        <v>1.6E-2</v>
      </c>
      <c r="BG1322" t="s">
        <v>2004</v>
      </c>
      <c r="BH1322">
        <v>-1</v>
      </c>
      <c r="BI1322">
        <v>1.25</v>
      </c>
      <c r="BJ1322">
        <v>5</v>
      </c>
      <c r="BK1322">
        <v>10</v>
      </c>
      <c r="BL1322">
        <v>30</v>
      </c>
      <c r="BM1322">
        <v>-1</v>
      </c>
      <c r="BN1322">
        <v>-1</v>
      </c>
      <c r="BO1322">
        <v>2.14</v>
      </c>
      <c r="BP1322">
        <v>-1</v>
      </c>
      <c r="BQ1322">
        <v>4</v>
      </c>
      <c r="BR1322">
        <v>4</v>
      </c>
      <c r="BS1322">
        <v>63</v>
      </c>
      <c r="BT1322">
        <v>0.87</v>
      </c>
      <c r="BU1322">
        <v>10</v>
      </c>
      <c r="BV1322">
        <v>-1</v>
      </c>
      <c r="BW1322">
        <v>0.08</v>
      </c>
      <c r="BX1322">
        <v>-1</v>
      </c>
      <c r="BY1322">
        <v>0.56000000000000005</v>
      </c>
      <c r="BZ1322">
        <v>223</v>
      </c>
      <c r="CA1322">
        <v>-1</v>
      </c>
      <c r="CB1322">
        <v>0.09</v>
      </c>
      <c r="CC1322">
        <v>5</v>
      </c>
      <c r="CD1322">
        <v>1980</v>
      </c>
      <c r="CE1322">
        <v>3</v>
      </c>
      <c r="CF1322">
        <v>0.16</v>
      </c>
      <c r="CG1322">
        <v>-1</v>
      </c>
      <c r="CH1322">
        <v>2</v>
      </c>
      <c r="CI1322">
        <v>32</v>
      </c>
      <c r="CJ1322">
        <v>-1</v>
      </c>
      <c r="CK1322">
        <v>0.13</v>
      </c>
      <c r="CL1322">
        <v>-1</v>
      </c>
      <c r="CM1322">
        <v>-1</v>
      </c>
      <c r="CN1322">
        <v>45</v>
      </c>
      <c r="CO1322">
        <v>-1</v>
      </c>
      <c r="CP1322">
        <v>28</v>
      </c>
      <c r="CQ1322">
        <v>0</v>
      </c>
      <c r="CR1322">
        <v>0</v>
      </c>
      <c r="CS1322">
        <v>0</v>
      </c>
      <c r="CT1322">
        <v>0</v>
      </c>
      <c r="CU1322">
        <v>1.6E-2</v>
      </c>
    </row>
    <row r="1323" spans="1:99" ht="15" customHeight="1" x14ac:dyDescent="0.2">
      <c r="A1323">
        <v>1322</v>
      </c>
      <c r="B1323" t="s">
        <v>1949</v>
      </c>
      <c r="C1323" t="s">
        <v>94</v>
      </c>
      <c r="D1323" t="s">
        <v>2007</v>
      </c>
      <c r="E1323">
        <v>0</v>
      </c>
      <c r="F1323">
        <v>0</v>
      </c>
      <c r="G1323">
        <v>360993.40240000002</v>
      </c>
      <c r="H1323">
        <v>6326554.5470000003</v>
      </c>
      <c r="I1323">
        <v>350.5</v>
      </c>
      <c r="J1323">
        <v>81.900000000000006</v>
      </c>
      <c r="K1323">
        <v>1241.985375</v>
      </c>
      <c r="L1323">
        <v>1.7</v>
      </c>
      <c r="M1323">
        <v>83</v>
      </c>
      <c r="N1323">
        <v>84.7</v>
      </c>
      <c r="P1323" t="s">
        <v>340</v>
      </c>
      <c r="Q1323">
        <v>275</v>
      </c>
      <c r="R1323">
        <f t="shared" si="20"/>
        <v>94</v>
      </c>
      <c r="S1323" t="s">
        <v>2005</v>
      </c>
      <c r="T1323">
        <v>0.18</v>
      </c>
      <c r="U1323">
        <v>0.8</v>
      </c>
      <c r="AD1323" t="s">
        <v>98</v>
      </c>
      <c r="AE1323" t="s">
        <v>2003</v>
      </c>
      <c r="AG1323">
        <v>4</v>
      </c>
      <c r="AH1323" t="s">
        <v>1227</v>
      </c>
      <c r="AI1323">
        <v>3</v>
      </c>
      <c r="AJ1323" t="s">
        <v>1229</v>
      </c>
      <c r="AK1323">
        <v>1</v>
      </c>
      <c r="AL1323" t="s">
        <v>1228</v>
      </c>
      <c r="AQ1323">
        <v>2</v>
      </c>
      <c r="AR1323" t="s">
        <v>1339</v>
      </c>
      <c r="BC1323" t="s">
        <v>2008</v>
      </c>
      <c r="BD1323" t="s">
        <v>387</v>
      </c>
      <c r="BE1323">
        <v>1.24E-2</v>
      </c>
      <c r="BF1323">
        <v>1.4999999999999999E-2</v>
      </c>
      <c r="BG1323" t="s">
        <v>2007</v>
      </c>
      <c r="BH1323">
        <v>0.2</v>
      </c>
      <c r="BI1323">
        <v>1.41</v>
      </c>
      <c r="BJ1323">
        <v>4</v>
      </c>
      <c r="BK1323">
        <v>-1</v>
      </c>
      <c r="BL1323">
        <v>20</v>
      </c>
      <c r="BM1323">
        <v>-1</v>
      </c>
      <c r="BN1323">
        <v>-1</v>
      </c>
      <c r="BO1323">
        <v>3.16</v>
      </c>
      <c r="BP1323">
        <v>-1</v>
      </c>
      <c r="BQ1323">
        <v>5</v>
      </c>
      <c r="BR1323">
        <v>3</v>
      </c>
      <c r="BS1323">
        <v>124</v>
      </c>
      <c r="BT1323">
        <v>1.27</v>
      </c>
      <c r="BU1323">
        <v>-1</v>
      </c>
      <c r="BV1323">
        <v>-1</v>
      </c>
      <c r="BW1323">
        <v>0.05</v>
      </c>
      <c r="BX1323">
        <v>-1</v>
      </c>
      <c r="BY1323">
        <v>1.03</v>
      </c>
      <c r="BZ1323">
        <v>345</v>
      </c>
      <c r="CA1323">
        <v>1</v>
      </c>
      <c r="CB1323">
        <v>0.08</v>
      </c>
      <c r="CC1323">
        <v>6</v>
      </c>
      <c r="CD1323">
        <v>1530</v>
      </c>
      <c r="CE1323">
        <v>-1</v>
      </c>
      <c r="CF1323">
        <v>0.26</v>
      </c>
      <c r="CG1323">
        <v>-1</v>
      </c>
      <c r="CH1323">
        <v>6</v>
      </c>
      <c r="CI1323">
        <v>40</v>
      </c>
      <c r="CJ1323">
        <v>-1</v>
      </c>
      <c r="CK1323">
        <v>0.15</v>
      </c>
      <c r="CL1323">
        <v>-1</v>
      </c>
      <c r="CM1323">
        <v>-1</v>
      </c>
      <c r="CN1323">
        <v>61</v>
      </c>
      <c r="CO1323">
        <v>-1</v>
      </c>
      <c r="CP1323">
        <v>31</v>
      </c>
      <c r="CQ1323">
        <v>0</v>
      </c>
      <c r="CR1323">
        <v>0</v>
      </c>
      <c r="CS1323">
        <v>0</v>
      </c>
      <c r="CT1323">
        <v>0</v>
      </c>
      <c r="CU1323">
        <v>1.4999999999999999E-2</v>
      </c>
    </row>
    <row r="1324" spans="1:99" ht="15" customHeight="1" x14ac:dyDescent="0.2">
      <c r="A1324">
        <v>1323</v>
      </c>
      <c r="B1324" t="s">
        <v>1949</v>
      </c>
      <c r="C1324" t="s">
        <v>94</v>
      </c>
      <c r="D1324" t="s">
        <v>2009</v>
      </c>
      <c r="E1324" t="s">
        <v>2010</v>
      </c>
      <c r="F1324">
        <v>0</v>
      </c>
      <c r="G1324">
        <v>360993.34889999998</v>
      </c>
      <c r="H1324">
        <v>6326554.8669999996</v>
      </c>
      <c r="I1324">
        <v>350.5</v>
      </c>
      <c r="J1324">
        <v>81.900000000000006</v>
      </c>
      <c r="K1324">
        <v>1239.70832</v>
      </c>
      <c r="L1324">
        <v>2.2999999999999998</v>
      </c>
      <c r="M1324">
        <v>84.7</v>
      </c>
      <c r="N1324">
        <v>87</v>
      </c>
      <c r="P1324" t="s">
        <v>340</v>
      </c>
      <c r="Q1324">
        <v>275</v>
      </c>
      <c r="R1324">
        <f t="shared" si="20"/>
        <v>94</v>
      </c>
      <c r="S1324" t="s">
        <v>2005</v>
      </c>
      <c r="T1324">
        <v>0.26</v>
      </c>
      <c r="U1324">
        <v>0.2</v>
      </c>
      <c r="X1324">
        <v>1</v>
      </c>
      <c r="AD1324" t="s">
        <v>980</v>
      </c>
      <c r="AE1324" t="s">
        <v>2003</v>
      </c>
      <c r="AG1324">
        <v>4</v>
      </c>
      <c r="AH1324" t="s">
        <v>1227</v>
      </c>
      <c r="AI1324">
        <v>3</v>
      </c>
      <c r="AJ1324" t="s">
        <v>1234</v>
      </c>
      <c r="AK1324">
        <v>2</v>
      </c>
      <c r="AL1324" t="s">
        <v>1228</v>
      </c>
      <c r="AQ1324">
        <v>3</v>
      </c>
      <c r="AR1324" t="s">
        <v>1339</v>
      </c>
      <c r="BC1324" t="s">
        <v>2011</v>
      </c>
      <c r="BD1324" t="s">
        <v>425</v>
      </c>
      <c r="BE1324">
        <v>0.21</v>
      </c>
      <c r="BF1324">
        <v>0.215</v>
      </c>
      <c r="BG1324" t="s">
        <v>2009</v>
      </c>
      <c r="BH1324">
        <v>1.5</v>
      </c>
      <c r="BI1324">
        <v>3.2</v>
      </c>
      <c r="BJ1324">
        <v>17</v>
      </c>
      <c r="BK1324">
        <v>10</v>
      </c>
      <c r="BL1324">
        <v>150</v>
      </c>
      <c r="BM1324">
        <v>0.9</v>
      </c>
      <c r="BN1324">
        <v>-1</v>
      </c>
      <c r="BO1324">
        <v>3.03</v>
      </c>
      <c r="BP1324">
        <v>-1</v>
      </c>
      <c r="BQ1324">
        <v>20</v>
      </c>
      <c r="BR1324">
        <v>61</v>
      </c>
      <c r="BS1324">
        <v>2100</v>
      </c>
      <c r="BT1324">
        <v>3.32</v>
      </c>
      <c r="BU1324">
        <v>10</v>
      </c>
      <c r="BV1324">
        <v>-1</v>
      </c>
      <c r="BW1324">
        <v>0.09</v>
      </c>
      <c r="BX1324">
        <v>-1</v>
      </c>
      <c r="BY1324">
        <v>2.63</v>
      </c>
      <c r="BZ1324">
        <v>627</v>
      </c>
      <c r="CA1324">
        <v>3</v>
      </c>
      <c r="CB1324">
        <v>0.06</v>
      </c>
      <c r="CC1324">
        <v>34</v>
      </c>
      <c r="CD1324">
        <v>1540</v>
      </c>
      <c r="CE1324">
        <v>7</v>
      </c>
      <c r="CF1324">
        <v>0.7</v>
      </c>
      <c r="CG1324">
        <v>-1</v>
      </c>
      <c r="CH1324">
        <v>9</v>
      </c>
      <c r="CI1324">
        <v>36</v>
      </c>
      <c r="CJ1324">
        <v>-1</v>
      </c>
      <c r="CK1324">
        <v>0.36</v>
      </c>
      <c r="CL1324">
        <v>-1</v>
      </c>
      <c r="CM1324">
        <v>-1</v>
      </c>
      <c r="CN1324">
        <v>279</v>
      </c>
      <c r="CO1324">
        <v>-1</v>
      </c>
      <c r="CP1324">
        <v>78</v>
      </c>
      <c r="CQ1324">
        <v>0</v>
      </c>
      <c r="CR1324">
        <v>0</v>
      </c>
      <c r="CS1324">
        <v>0</v>
      </c>
      <c r="CT1324">
        <v>0</v>
      </c>
      <c r="CU1324">
        <v>0.215</v>
      </c>
    </row>
    <row r="1325" spans="1:99" ht="15" customHeight="1" x14ac:dyDescent="0.2">
      <c r="A1325">
        <v>1324</v>
      </c>
      <c r="B1325" t="s">
        <v>1949</v>
      </c>
      <c r="C1325" t="s">
        <v>94</v>
      </c>
      <c r="D1325" t="s">
        <v>2012</v>
      </c>
      <c r="E1325">
        <v>0</v>
      </c>
      <c r="F1325">
        <v>0</v>
      </c>
      <c r="G1325">
        <v>360993.30239999999</v>
      </c>
      <c r="H1325">
        <v>6326555.1449999996</v>
      </c>
      <c r="I1325">
        <v>350.5</v>
      </c>
      <c r="J1325">
        <v>81.900000000000006</v>
      </c>
      <c r="K1325">
        <v>1237.7282729999999</v>
      </c>
      <c r="L1325">
        <v>2</v>
      </c>
      <c r="M1325">
        <v>87</v>
      </c>
      <c r="N1325">
        <v>89</v>
      </c>
      <c r="P1325" t="s">
        <v>340</v>
      </c>
      <c r="Q1325">
        <v>275</v>
      </c>
      <c r="R1325">
        <f t="shared" si="20"/>
        <v>94</v>
      </c>
      <c r="S1325" t="s">
        <v>2005</v>
      </c>
      <c r="T1325">
        <v>0.15</v>
      </c>
      <c r="U1325">
        <v>0.4</v>
      </c>
      <c r="X1325">
        <v>0.3</v>
      </c>
      <c r="AD1325" t="s">
        <v>980</v>
      </c>
      <c r="AE1325" t="s">
        <v>2003</v>
      </c>
      <c r="AG1325">
        <v>4</v>
      </c>
      <c r="AH1325" t="s">
        <v>1227</v>
      </c>
      <c r="AI1325">
        <v>2</v>
      </c>
      <c r="AJ1325" t="s">
        <v>1234</v>
      </c>
      <c r="AK1325">
        <v>2</v>
      </c>
      <c r="AL1325" t="s">
        <v>1228</v>
      </c>
      <c r="AQ1325">
        <v>3</v>
      </c>
      <c r="AR1325" t="s">
        <v>1339</v>
      </c>
      <c r="BC1325" t="s">
        <v>2013</v>
      </c>
      <c r="BD1325" t="s">
        <v>425</v>
      </c>
      <c r="BE1325">
        <v>3.5799999999999998E-2</v>
      </c>
      <c r="BF1325">
        <v>0.17299999999999999</v>
      </c>
      <c r="BG1325" t="s">
        <v>2012</v>
      </c>
      <c r="BH1325">
        <v>0.6</v>
      </c>
      <c r="BI1325">
        <v>1.78</v>
      </c>
      <c r="BJ1325">
        <v>2</v>
      </c>
      <c r="BK1325">
        <v>10</v>
      </c>
      <c r="BL1325">
        <v>40</v>
      </c>
      <c r="BM1325">
        <v>0.5</v>
      </c>
      <c r="BN1325">
        <v>-1</v>
      </c>
      <c r="BO1325">
        <v>2.57</v>
      </c>
      <c r="BP1325">
        <v>-1</v>
      </c>
      <c r="BQ1325">
        <v>4</v>
      </c>
      <c r="BR1325">
        <v>20</v>
      </c>
      <c r="BS1325">
        <v>358</v>
      </c>
      <c r="BT1325">
        <v>0.98</v>
      </c>
      <c r="BU1325">
        <v>10</v>
      </c>
      <c r="BV1325">
        <v>-1</v>
      </c>
      <c r="BW1325">
        <v>0.09</v>
      </c>
      <c r="BX1325">
        <v>-1</v>
      </c>
      <c r="BY1325">
        <v>0.94</v>
      </c>
      <c r="BZ1325">
        <v>288</v>
      </c>
      <c r="CA1325">
        <v>-1</v>
      </c>
      <c r="CB1325">
        <v>0.09</v>
      </c>
      <c r="CC1325">
        <v>13</v>
      </c>
      <c r="CD1325">
        <v>1340</v>
      </c>
      <c r="CE1325">
        <v>9</v>
      </c>
      <c r="CF1325">
        <v>0.17</v>
      </c>
      <c r="CG1325">
        <v>-1</v>
      </c>
      <c r="CH1325">
        <v>3</v>
      </c>
      <c r="CI1325">
        <v>40</v>
      </c>
      <c r="CJ1325">
        <v>-1</v>
      </c>
      <c r="CK1325">
        <v>0.24</v>
      </c>
      <c r="CL1325">
        <v>-1</v>
      </c>
      <c r="CM1325">
        <v>-1</v>
      </c>
      <c r="CN1325">
        <v>94</v>
      </c>
      <c r="CO1325">
        <v>-1</v>
      </c>
      <c r="CP1325">
        <v>55</v>
      </c>
      <c r="CQ1325">
        <v>0</v>
      </c>
      <c r="CR1325">
        <v>0</v>
      </c>
      <c r="CS1325">
        <v>0</v>
      </c>
      <c r="CT1325">
        <v>0</v>
      </c>
      <c r="CU1325">
        <v>0.17299999999999999</v>
      </c>
    </row>
    <row r="1326" spans="1:99" ht="15" customHeight="1" x14ac:dyDescent="0.2">
      <c r="A1326">
        <v>1325</v>
      </c>
      <c r="B1326" t="s">
        <v>1949</v>
      </c>
      <c r="C1326" t="s">
        <v>94</v>
      </c>
      <c r="D1326" t="s">
        <v>2014</v>
      </c>
      <c r="E1326">
        <v>0</v>
      </c>
      <c r="F1326">
        <v>0</v>
      </c>
      <c r="G1326">
        <v>360993.25579999998</v>
      </c>
      <c r="H1326">
        <v>6326555.4230000004</v>
      </c>
      <c r="I1326">
        <v>350.5</v>
      </c>
      <c r="J1326">
        <v>81.900000000000006</v>
      </c>
      <c r="K1326">
        <v>1235.7482259999999</v>
      </c>
      <c r="L1326">
        <v>2</v>
      </c>
      <c r="M1326">
        <v>89</v>
      </c>
      <c r="N1326">
        <v>91</v>
      </c>
      <c r="P1326" t="s">
        <v>340</v>
      </c>
      <c r="Q1326">
        <v>275</v>
      </c>
      <c r="R1326">
        <f t="shared" si="20"/>
        <v>94</v>
      </c>
      <c r="S1326" t="s">
        <v>2005</v>
      </c>
      <c r="T1326">
        <v>0.21</v>
      </c>
      <c r="U1326">
        <v>0.3</v>
      </c>
      <c r="AA1326">
        <v>1</v>
      </c>
      <c r="AD1326" t="s">
        <v>98</v>
      </c>
      <c r="AE1326" t="s">
        <v>2003</v>
      </c>
      <c r="AG1326">
        <v>4</v>
      </c>
      <c r="AH1326" t="s">
        <v>1227</v>
      </c>
      <c r="AI1326">
        <v>2</v>
      </c>
      <c r="AJ1326" t="s">
        <v>1234</v>
      </c>
      <c r="AK1326">
        <v>2</v>
      </c>
      <c r="AL1326" t="s">
        <v>1228</v>
      </c>
      <c r="AQ1326">
        <v>2</v>
      </c>
      <c r="AR1326" t="s">
        <v>1339</v>
      </c>
      <c r="BC1326" t="s">
        <v>1734</v>
      </c>
      <c r="BD1326" t="s">
        <v>387</v>
      </c>
      <c r="BE1326">
        <v>2.35E-2</v>
      </c>
      <c r="BF1326">
        <v>0.53</v>
      </c>
      <c r="BG1326" t="s">
        <v>2014</v>
      </c>
      <c r="BH1326">
        <v>0.5</v>
      </c>
      <c r="BI1326">
        <v>2.2200000000000002</v>
      </c>
      <c r="BJ1326">
        <v>6</v>
      </c>
      <c r="BK1326">
        <v>10</v>
      </c>
      <c r="BL1326">
        <v>40</v>
      </c>
      <c r="BM1326">
        <v>0.6</v>
      </c>
      <c r="BN1326">
        <v>-1</v>
      </c>
      <c r="BO1326">
        <v>2.82</v>
      </c>
      <c r="BP1326">
        <v>-1</v>
      </c>
      <c r="BQ1326">
        <v>4</v>
      </c>
      <c r="BR1326">
        <v>31</v>
      </c>
      <c r="BS1326">
        <v>235</v>
      </c>
      <c r="BT1326">
        <v>1.1399999999999999</v>
      </c>
      <c r="BU1326">
        <v>10</v>
      </c>
      <c r="BV1326">
        <v>1</v>
      </c>
      <c r="BW1326">
        <v>0.05</v>
      </c>
      <c r="BX1326">
        <v>-1</v>
      </c>
      <c r="BY1326">
        <v>1.1599999999999999</v>
      </c>
      <c r="BZ1326">
        <v>327</v>
      </c>
      <c r="CA1326">
        <v>1</v>
      </c>
      <c r="CB1326">
        <v>0.06</v>
      </c>
      <c r="CC1326">
        <v>12</v>
      </c>
      <c r="CD1326">
        <v>1280</v>
      </c>
      <c r="CE1326">
        <v>5</v>
      </c>
      <c r="CF1326">
        <v>0.12</v>
      </c>
      <c r="CG1326">
        <v>2</v>
      </c>
      <c r="CH1326">
        <v>3</v>
      </c>
      <c r="CI1326">
        <v>30</v>
      </c>
      <c r="CJ1326">
        <v>-1</v>
      </c>
      <c r="CK1326">
        <v>0.22</v>
      </c>
      <c r="CL1326">
        <v>-1</v>
      </c>
      <c r="CM1326">
        <v>-1</v>
      </c>
      <c r="CN1326">
        <v>106</v>
      </c>
      <c r="CO1326">
        <v>-1</v>
      </c>
      <c r="CP1326">
        <v>34</v>
      </c>
      <c r="CQ1326">
        <v>0</v>
      </c>
      <c r="CR1326">
        <v>0</v>
      </c>
      <c r="CS1326">
        <v>0</v>
      </c>
      <c r="CT1326">
        <v>0</v>
      </c>
      <c r="CU1326">
        <v>0.53</v>
      </c>
    </row>
    <row r="1327" spans="1:99" ht="15" customHeight="1" x14ac:dyDescent="0.2">
      <c r="A1327">
        <v>1326</v>
      </c>
      <c r="B1327" t="s">
        <v>1949</v>
      </c>
      <c r="C1327" t="s">
        <v>94</v>
      </c>
      <c r="D1327" t="s">
        <v>2015</v>
      </c>
      <c r="E1327">
        <v>0</v>
      </c>
      <c r="F1327">
        <v>0</v>
      </c>
      <c r="G1327">
        <v>360993.20929999999</v>
      </c>
      <c r="H1327">
        <v>6326555.7010000004</v>
      </c>
      <c r="I1327">
        <v>350.5</v>
      </c>
      <c r="J1327">
        <v>81.900000000000006</v>
      </c>
      <c r="K1327">
        <v>1233.768178</v>
      </c>
      <c r="L1327">
        <v>2</v>
      </c>
      <c r="M1327">
        <v>91</v>
      </c>
      <c r="N1327">
        <v>93</v>
      </c>
      <c r="P1327" t="s">
        <v>340</v>
      </c>
      <c r="Q1327">
        <v>275</v>
      </c>
      <c r="R1327">
        <f t="shared" si="20"/>
        <v>94</v>
      </c>
      <c r="S1327" t="s">
        <v>2005</v>
      </c>
      <c r="T1327">
        <v>0.25</v>
      </c>
      <c r="U1327">
        <v>0.3</v>
      </c>
      <c r="AD1327" t="s">
        <v>98</v>
      </c>
      <c r="AE1327" t="s">
        <v>2003</v>
      </c>
      <c r="AG1327">
        <v>4</v>
      </c>
      <c r="AH1327" t="s">
        <v>1227</v>
      </c>
      <c r="AI1327">
        <v>2</v>
      </c>
      <c r="AJ1327" t="s">
        <v>1234</v>
      </c>
      <c r="AK1327">
        <v>2</v>
      </c>
      <c r="AL1327" t="s">
        <v>1228</v>
      </c>
      <c r="AQ1327">
        <v>2</v>
      </c>
      <c r="AR1327" t="s">
        <v>1339</v>
      </c>
      <c r="BC1327" t="s">
        <v>1734</v>
      </c>
      <c r="BD1327" t="s">
        <v>387</v>
      </c>
      <c r="BE1327">
        <v>8.8999999999999999E-3</v>
      </c>
      <c r="BF1327">
        <v>9.2999999999999999E-2</v>
      </c>
      <c r="BG1327" t="s">
        <v>2015</v>
      </c>
      <c r="BH1327">
        <v>0.2</v>
      </c>
      <c r="BI1327">
        <v>1.7</v>
      </c>
      <c r="BJ1327">
        <v>4</v>
      </c>
      <c r="BK1327">
        <v>10</v>
      </c>
      <c r="BL1327">
        <v>20</v>
      </c>
      <c r="BM1327">
        <v>-1</v>
      </c>
      <c r="BN1327">
        <v>-1</v>
      </c>
      <c r="BO1327">
        <v>2.17</v>
      </c>
      <c r="BP1327">
        <v>-1</v>
      </c>
      <c r="BQ1327">
        <v>3</v>
      </c>
      <c r="BR1327">
        <v>29</v>
      </c>
      <c r="BS1327">
        <v>89</v>
      </c>
      <c r="BT1327">
        <v>0.93</v>
      </c>
      <c r="BU1327">
        <v>-1</v>
      </c>
      <c r="BV1327">
        <v>-1</v>
      </c>
      <c r="BW1327">
        <v>0.06</v>
      </c>
      <c r="BX1327">
        <v>-1</v>
      </c>
      <c r="BY1327">
        <v>1.1399999999999999</v>
      </c>
      <c r="BZ1327">
        <v>289</v>
      </c>
      <c r="CA1327">
        <v>1</v>
      </c>
      <c r="CB1327">
        <v>7.0000000000000007E-2</v>
      </c>
      <c r="CC1327">
        <v>8</v>
      </c>
      <c r="CD1327">
        <v>1390</v>
      </c>
      <c r="CE1327">
        <v>5</v>
      </c>
      <c r="CF1327">
        <v>0.11</v>
      </c>
      <c r="CG1327">
        <v>-1</v>
      </c>
      <c r="CH1327">
        <v>3</v>
      </c>
      <c r="CI1327">
        <v>30</v>
      </c>
      <c r="CJ1327">
        <v>-1</v>
      </c>
      <c r="CK1327">
        <v>0.22</v>
      </c>
      <c r="CL1327">
        <v>-1</v>
      </c>
      <c r="CM1327">
        <v>-1</v>
      </c>
      <c r="CN1327">
        <v>79</v>
      </c>
      <c r="CO1327">
        <v>-1</v>
      </c>
      <c r="CP1327">
        <v>32</v>
      </c>
      <c r="CQ1327">
        <v>0</v>
      </c>
      <c r="CR1327">
        <v>0</v>
      </c>
      <c r="CS1327">
        <v>0</v>
      </c>
      <c r="CT1327">
        <v>0</v>
      </c>
      <c r="CU1327">
        <v>9.2999999999999999E-2</v>
      </c>
    </row>
    <row r="1328" spans="1:99" ht="15" customHeight="1" x14ac:dyDescent="0.2">
      <c r="A1328">
        <v>1327</v>
      </c>
      <c r="B1328" t="s">
        <v>1949</v>
      </c>
      <c r="C1328" t="s">
        <v>94</v>
      </c>
      <c r="D1328" t="s">
        <v>2016</v>
      </c>
      <c r="E1328">
        <v>0</v>
      </c>
      <c r="F1328">
        <v>0</v>
      </c>
      <c r="G1328">
        <v>360993.16279999999</v>
      </c>
      <c r="H1328">
        <v>6326555.9790000003</v>
      </c>
      <c r="I1328">
        <v>350.5</v>
      </c>
      <c r="J1328">
        <v>81.900000000000006</v>
      </c>
      <c r="K1328">
        <v>1231.788131</v>
      </c>
      <c r="L1328">
        <v>2</v>
      </c>
      <c r="M1328">
        <v>93</v>
      </c>
      <c r="N1328">
        <v>95</v>
      </c>
      <c r="P1328" t="s">
        <v>340</v>
      </c>
      <c r="Q1328">
        <v>275</v>
      </c>
      <c r="R1328">
        <f t="shared" si="20"/>
        <v>94</v>
      </c>
      <c r="S1328" t="s">
        <v>2005</v>
      </c>
      <c r="T1328">
        <v>0.26</v>
      </c>
      <c r="U1328">
        <v>0.4</v>
      </c>
      <c r="AD1328" t="s">
        <v>98</v>
      </c>
      <c r="AE1328" t="s">
        <v>2003</v>
      </c>
      <c r="AG1328">
        <v>4</v>
      </c>
      <c r="AH1328" t="s">
        <v>1227</v>
      </c>
      <c r="AI1328">
        <v>2</v>
      </c>
      <c r="AJ1328" t="s">
        <v>1234</v>
      </c>
      <c r="AK1328">
        <v>2</v>
      </c>
      <c r="AL1328" t="s">
        <v>1228</v>
      </c>
      <c r="AQ1328">
        <v>3</v>
      </c>
      <c r="AR1328" t="s">
        <v>1339</v>
      </c>
      <c r="BC1328" t="s">
        <v>2013</v>
      </c>
      <c r="BD1328" t="s">
        <v>425</v>
      </c>
      <c r="BE1328">
        <v>1.77E-2</v>
      </c>
      <c r="BF1328">
        <v>8.7999999999999995E-2</v>
      </c>
      <c r="BG1328" t="s">
        <v>2016</v>
      </c>
      <c r="BH1328">
        <v>0.3</v>
      </c>
      <c r="BI1328">
        <v>2.56</v>
      </c>
      <c r="BJ1328">
        <v>4</v>
      </c>
      <c r="BK1328">
        <v>10</v>
      </c>
      <c r="BL1328">
        <v>-1</v>
      </c>
      <c r="BM1328">
        <v>0.5</v>
      </c>
      <c r="BN1328">
        <v>-1</v>
      </c>
      <c r="BO1328">
        <v>3.86</v>
      </c>
      <c r="BP1328">
        <v>-1</v>
      </c>
      <c r="BQ1328">
        <v>3</v>
      </c>
      <c r="BR1328">
        <v>32</v>
      </c>
      <c r="BS1328">
        <v>177</v>
      </c>
      <c r="BT1328">
        <v>1.01</v>
      </c>
      <c r="BU1328">
        <v>10</v>
      </c>
      <c r="BV1328">
        <v>-1</v>
      </c>
      <c r="BW1328">
        <v>0.02</v>
      </c>
      <c r="BX1328">
        <v>-1</v>
      </c>
      <c r="BY1328">
        <v>1.1499999999999999</v>
      </c>
      <c r="BZ1328">
        <v>337</v>
      </c>
      <c r="CA1328">
        <v>4</v>
      </c>
      <c r="CB1328">
        <v>7.0000000000000007E-2</v>
      </c>
      <c r="CC1328">
        <v>13</v>
      </c>
      <c r="CD1328">
        <v>1460</v>
      </c>
      <c r="CE1328">
        <v>6</v>
      </c>
      <c r="CF1328">
        <v>0.13</v>
      </c>
      <c r="CG1328">
        <v>-1</v>
      </c>
      <c r="CH1328">
        <v>3</v>
      </c>
      <c r="CI1328">
        <v>31</v>
      </c>
      <c r="CJ1328">
        <v>-1</v>
      </c>
      <c r="CK1328">
        <v>0.22</v>
      </c>
      <c r="CL1328">
        <v>-1</v>
      </c>
      <c r="CM1328">
        <v>-1</v>
      </c>
      <c r="CN1328">
        <v>93</v>
      </c>
      <c r="CO1328">
        <v>-1</v>
      </c>
      <c r="CP1328">
        <v>31</v>
      </c>
      <c r="CQ1328">
        <v>0</v>
      </c>
      <c r="CR1328">
        <v>0</v>
      </c>
      <c r="CS1328">
        <v>0</v>
      </c>
      <c r="CT1328">
        <v>0</v>
      </c>
      <c r="CU1328">
        <v>8.7999999999999995E-2</v>
      </c>
    </row>
    <row r="1329" spans="1:99" ht="15" customHeight="1" x14ac:dyDescent="0.2">
      <c r="A1329">
        <v>1328</v>
      </c>
      <c r="B1329" t="s">
        <v>1949</v>
      </c>
      <c r="C1329" t="s">
        <v>94</v>
      </c>
      <c r="D1329" t="s">
        <v>2017</v>
      </c>
      <c r="E1329">
        <v>0</v>
      </c>
      <c r="F1329">
        <v>0</v>
      </c>
      <c r="G1329">
        <v>360993.11629999999</v>
      </c>
      <c r="H1329">
        <v>6326556.2560000001</v>
      </c>
      <c r="I1329">
        <v>350.5</v>
      </c>
      <c r="J1329">
        <v>81.900000000000006</v>
      </c>
      <c r="K1329">
        <v>1229.808084</v>
      </c>
      <c r="L1329">
        <v>2</v>
      </c>
      <c r="M1329">
        <v>95</v>
      </c>
      <c r="N1329">
        <v>97</v>
      </c>
      <c r="P1329" t="s">
        <v>340</v>
      </c>
      <c r="Q1329">
        <v>275</v>
      </c>
      <c r="R1329">
        <f t="shared" si="20"/>
        <v>94</v>
      </c>
      <c r="S1329" t="s">
        <v>2005</v>
      </c>
      <c r="T1329">
        <v>0.2</v>
      </c>
      <c r="U1329">
        <v>0.1</v>
      </c>
      <c r="AA1329">
        <v>1</v>
      </c>
      <c r="AD1329" t="s">
        <v>98</v>
      </c>
      <c r="AE1329" t="s">
        <v>2003</v>
      </c>
      <c r="AG1329">
        <v>4</v>
      </c>
      <c r="AH1329" t="s">
        <v>1227</v>
      </c>
      <c r="AI1329">
        <v>2</v>
      </c>
      <c r="AJ1329" t="s">
        <v>1234</v>
      </c>
      <c r="AK1329">
        <v>2</v>
      </c>
      <c r="AL1329" t="s">
        <v>1228</v>
      </c>
      <c r="AQ1329">
        <v>2</v>
      </c>
      <c r="AR1329" t="s">
        <v>1339</v>
      </c>
      <c r="BC1329" t="s">
        <v>1734</v>
      </c>
      <c r="BD1329" t="s">
        <v>387</v>
      </c>
      <c r="BE1329">
        <v>5.8700000000000002E-2</v>
      </c>
      <c r="BF1329">
        <v>0.30399999999999999</v>
      </c>
      <c r="BG1329" t="s">
        <v>2017</v>
      </c>
      <c r="BH1329">
        <v>1.1000000000000001</v>
      </c>
      <c r="BI1329">
        <v>3.05</v>
      </c>
      <c r="BJ1329">
        <v>8</v>
      </c>
      <c r="BK1329">
        <v>10</v>
      </c>
      <c r="BL1329">
        <v>110</v>
      </c>
      <c r="BM1329">
        <v>0.6</v>
      </c>
      <c r="BN1329">
        <v>-1</v>
      </c>
      <c r="BO1329">
        <v>3.65</v>
      </c>
      <c r="BP1329">
        <v>-1</v>
      </c>
      <c r="BQ1329">
        <v>11</v>
      </c>
      <c r="BR1329">
        <v>49</v>
      </c>
      <c r="BS1329">
        <v>587</v>
      </c>
      <c r="BT1329">
        <v>1.96</v>
      </c>
      <c r="BU1329">
        <v>10</v>
      </c>
      <c r="BV1329">
        <v>1</v>
      </c>
      <c r="BW1329">
        <v>0.04</v>
      </c>
      <c r="BX1329">
        <v>-1</v>
      </c>
      <c r="BY1329">
        <v>1.96</v>
      </c>
      <c r="BZ1329">
        <v>567</v>
      </c>
      <c r="CA1329">
        <v>3</v>
      </c>
      <c r="CB1329">
        <v>0.06</v>
      </c>
      <c r="CC1329">
        <v>26</v>
      </c>
      <c r="CD1329">
        <v>1370</v>
      </c>
      <c r="CE1329">
        <v>6</v>
      </c>
      <c r="CF1329">
        <v>0.33</v>
      </c>
      <c r="CG1329">
        <v>-1</v>
      </c>
      <c r="CH1329">
        <v>5</v>
      </c>
      <c r="CI1329">
        <v>41</v>
      </c>
      <c r="CJ1329">
        <v>-1</v>
      </c>
      <c r="CK1329">
        <v>0.28000000000000003</v>
      </c>
      <c r="CL1329">
        <v>-1</v>
      </c>
      <c r="CM1329">
        <v>-1</v>
      </c>
      <c r="CN1329">
        <v>143</v>
      </c>
      <c r="CO1329">
        <v>-1</v>
      </c>
      <c r="CP1329">
        <v>61</v>
      </c>
      <c r="CQ1329">
        <v>0</v>
      </c>
      <c r="CR1329">
        <v>0</v>
      </c>
      <c r="CS1329">
        <v>0</v>
      </c>
      <c r="CT1329">
        <v>0</v>
      </c>
      <c r="CU1329">
        <v>0.30399999999999999</v>
      </c>
    </row>
    <row r="1330" spans="1:99" ht="15" customHeight="1" x14ac:dyDescent="0.2">
      <c r="A1330">
        <v>1329</v>
      </c>
      <c r="B1330" t="s">
        <v>1949</v>
      </c>
      <c r="C1330" t="s">
        <v>94</v>
      </c>
      <c r="D1330" t="s">
        <v>2018</v>
      </c>
      <c r="E1330" t="s">
        <v>2019</v>
      </c>
      <c r="F1330">
        <v>0</v>
      </c>
      <c r="G1330">
        <v>360993.0698</v>
      </c>
      <c r="H1330">
        <v>6326556.534</v>
      </c>
      <c r="I1330">
        <v>350.5</v>
      </c>
      <c r="J1330">
        <v>81.900000000000006</v>
      </c>
      <c r="K1330">
        <v>1227.8280360000001</v>
      </c>
      <c r="L1330">
        <v>2</v>
      </c>
      <c r="M1330">
        <v>97</v>
      </c>
      <c r="N1330">
        <v>99</v>
      </c>
      <c r="P1330" t="s">
        <v>340</v>
      </c>
      <c r="Q1330">
        <v>275</v>
      </c>
      <c r="R1330">
        <f t="shared" si="20"/>
        <v>94</v>
      </c>
      <c r="S1330" t="s">
        <v>2005</v>
      </c>
      <c r="T1330">
        <v>0.31</v>
      </c>
      <c r="U1330">
        <v>0.2</v>
      </c>
      <c r="X1330">
        <v>0.3</v>
      </c>
      <c r="AA1330">
        <v>1</v>
      </c>
      <c r="AD1330" t="s">
        <v>980</v>
      </c>
      <c r="AE1330" t="s">
        <v>2003</v>
      </c>
      <c r="AG1330">
        <v>4</v>
      </c>
      <c r="AH1330" t="s">
        <v>1227</v>
      </c>
      <c r="AI1330">
        <v>2</v>
      </c>
      <c r="AJ1330" t="s">
        <v>1234</v>
      </c>
      <c r="AK1330">
        <v>2</v>
      </c>
      <c r="AL1330" t="s">
        <v>1228</v>
      </c>
      <c r="AQ1330">
        <v>3</v>
      </c>
      <c r="AR1330" t="s">
        <v>1339</v>
      </c>
      <c r="BC1330" t="s">
        <v>2013</v>
      </c>
      <c r="BD1330" t="s">
        <v>425</v>
      </c>
      <c r="BE1330">
        <v>0.16200000000000001</v>
      </c>
      <c r="BF1330">
        <v>1.0349999999999999</v>
      </c>
      <c r="BG1330" t="s">
        <v>2018</v>
      </c>
      <c r="BH1330">
        <v>2.7</v>
      </c>
      <c r="BI1330">
        <v>2.56</v>
      </c>
      <c r="BJ1330">
        <v>12</v>
      </c>
      <c r="BK1330">
        <v>10</v>
      </c>
      <c r="BL1330">
        <v>80</v>
      </c>
      <c r="BM1330">
        <v>0.5</v>
      </c>
      <c r="BN1330">
        <v>-1</v>
      </c>
      <c r="BO1330">
        <v>2.92</v>
      </c>
      <c r="BP1330">
        <v>-1</v>
      </c>
      <c r="BQ1330">
        <v>19</v>
      </c>
      <c r="BR1330">
        <v>37</v>
      </c>
      <c r="BS1330">
        <v>1620</v>
      </c>
      <c r="BT1330">
        <v>2.21</v>
      </c>
      <c r="BU1330">
        <v>10</v>
      </c>
      <c r="BV1330">
        <v>1</v>
      </c>
      <c r="BW1330">
        <v>0.05</v>
      </c>
      <c r="BX1330">
        <v>-1</v>
      </c>
      <c r="BY1330">
        <v>1.68</v>
      </c>
      <c r="BZ1330">
        <v>569</v>
      </c>
      <c r="CA1330">
        <v>2</v>
      </c>
      <c r="CB1330">
        <v>0.04</v>
      </c>
      <c r="CC1330">
        <v>21</v>
      </c>
      <c r="CD1330">
        <v>1470</v>
      </c>
      <c r="CE1330">
        <v>8</v>
      </c>
      <c r="CF1330">
        <v>0.66</v>
      </c>
      <c r="CG1330">
        <v>-1</v>
      </c>
      <c r="CH1330">
        <v>6</v>
      </c>
      <c r="CI1330">
        <v>35</v>
      </c>
      <c r="CJ1330">
        <v>-1</v>
      </c>
      <c r="CK1330">
        <v>0.22</v>
      </c>
      <c r="CL1330">
        <v>-1</v>
      </c>
      <c r="CM1330">
        <v>-1</v>
      </c>
      <c r="CN1330">
        <v>122</v>
      </c>
      <c r="CO1330">
        <v>-1</v>
      </c>
      <c r="CP1330">
        <v>61</v>
      </c>
      <c r="CQ1330">
        <v>0</v>
      </c>
      <c r="CR1330">
        <v>0</v>
      </c>
      <c r="CS1330">
        <v>0</v>
      </c>
      <c r="CT1330">
        <v>0</v>
      </c>
      <c r="CU1330">
        <v>1.0349999999999999</v>
      </c>
    </row>
    <row r="1331" spans="1:99" ht="15" customHeight="1" x14ac:dyDescent="0.2">
      <c r="A1331">
        <v>1330</v>
      </c>
      <c r="B1331" t="s">
        <v>1949</v>
      </c>
      <c r="C1331" t="s">
        <v>94</v>
      </c>
      <c r="D1331" t="s">
        <v>2020</v>
      </c>
      <c r="E1331">
        <v>0</v>
      </c>
      <c r="F1331">
        <v>0</v>
      </c>
      <c r="G1331">
        <v>360993.00699999998</v>
      </c>
      <c r="H1331">
        <v>6326556.9100000001</v>
      </c>
      <c r="I1331">
        <v>350.5</v>
      </c>
      <c r="J1331">
        <v>81.900000000000006</v>
      </c>
      <c r="K1331">
        <v>1225.1549729999999</v>
      </c>
      <c r="L1331">
        <v>2.7</v>
      </c>
      <c r="M1331">
        <v>99</v>
      </c>
      <c r="N1331">
        <v>101.7</v>
      </c>
      <c r="P1331" t="s">
        <v>1929</v>
      </c>
      <c r="Q1331">
        <v>10000</v>
      </c>
      <c r="R1331">
        <f t="shared" si="20"/>
        <v>95</v>
      </c>
      <c r="S1331" t="s">
        <v>2005</v>
      </c>
      <c r="T1331">
        <v>0.2</v>
      </c>
      <c r="U1331">
        <v>0.5</v>
      </c>
      <c r="X1331">
        <v>0.3</v>
      </c>
      <c r="AA1331">
        <v>1</v>
      </c>
      <c r="AD1331" t="s">
        <v>980</v>
      </c>
      <c r="AE1331" t="s">
        <v>2003</v>
      </c>
      <c r="AG1331">
        <v>4</v>
      </c>
      <c r="AH1331" t="s">
        <v>1227</v>
      </c>
      <c r="AI1331">
        <v>3</v>
      </c>
      <c r="AJ1331" t="s">
        <v>1229</v>
      </c>
      <c r="AK1331">
        <v>3</v>
      </c>
      <c r="AL1331" t="s">
        <v>1227</v>
      </c>
      <c r="AO1331">
        <v>1</v>
      </c>
      <c r="AP1331" t="s">
        <v>1228</v>
      </c>
      <c r="AQ1331">
        <v>3</v>
      </c>
      <c r="AR1331" t="s">
        <v>1339</v>
      </c>
      <c r="BC1331" t="s">
        <v>2021</v>
      </c>
      <c r="BD1331" t="s">
        <v>425</v>
      </c>
      <c r="BE1331">
        <v>0.111</v>
      </c>
      <c r="BF1331">
        <v>0.34399999999999997</v>
      </c>
      <c r="BG1331" t="s">
        <v>2020</v>
      </c>
      <c r="BH1331">
        <v>1.6</v>
      </c>
      <c r="BI1331">
        <v>2.77</v>
      </c>
      <c r="BJ1331">
        <v>8</v>
      </c>
      <c r="BK1331">
        <v>10</v>
      </c>
      <c r="BL1331">
        <v>50</v>
      </c>
      <c r="BM1331">
        <v>0.6</v>
      </c>
      <c r="BN1331">
        <v>-1</v>
      </c>
      <c r="BO1331">
        <v>3.99</v>
      </c>
      <c r="BP1331">
        <v>0.8</v>
      </c>
      <c r="BQ1331">
        <v>15</v>
      </c>
      <c r="BR1331">
        <v>51</v>
      </c>
      <c r="BS1331">
        <v>1110</v>
      </c>
      <c r="BT1331">
        <v>3.04</v>
      </c>
      <c r="BU1331">
        <v>10</v>
      </c>
      <c r="BV1331">
        <v>1</v>
      </c>
      <c r="BW1331">
        <v>0.15</v>
      </c>
      <c r="BX1331">
        <v>-1</v>
      </c>
      <c r="BY1331">
        <v>2.38</v>
      </c>
      <c r="BZ1331">
        <v>918</v>
      </c>
      <c r="CA1331">
        <v>1</v>
      </c>
      <c r="CB1331">
        <v>0.04</v>
      </c>
      <c r="CC1331">
        <v>27</v>
      </c>
      <c r="CD1331">
        <v>1800</v>
      </c>
      <c r="CE1331">
        <v>13</v>
      </c>
      <c r="CF1331">
        <v>0.5</v>
      </c>
      <c r="CG1331">
        <v>-1</v>
      </c>
      <c r="CH1331">
        <v>10</v>
      </c>
      <c r="CI1331">
        <v>66</v>
      </c>
      <c r="CJ1331">
        <v>-1</v>
      </c>
      <c r="CK1331">
        <v>0.26</v>
      </c>
      <c r="CL1331">
        <v>-1</v>
      </c>
      <c r="CM1331">
        <v>-1</v>
      </c>
      <c r="CN1331">
        <v>154</v>
      </c>
      <c r="CO1331">
        <v>-1</v>
      </c>
      <c r="CP1331">
        <v>127</v>
      </c>
      <c r="CQ1331">
        <v>0</v>
      </c>
      <c r="CR1331">
        <v>0</v>
      </c>
      <c r="CS1331">
        <v>0</v>
      </c>
      <c r="CT1331">
        <v>0</v>
      </c>
      <c r="CU1331">
        <v>0.34399999999999997</v>
      </c>
    </row>
    <row r="1332" spans="1:99" ht="15" customHeight="1" x14ac:dyDescent="0.2">
      <c r="A1332">
        <v>1331</v>
      </c>
      <c r="B1332" t="s">
        <v>1949</v>
      </c>
      <c r="C1332" t="s">
        <v>94</v>
      </c>
      <c r="D1332" t="s">
        <v>2022</v>
      </c>
      <c r="E1332">
        <v>0</v>
      </c>
      <c r="F1332">
        <v>0</v>
      </c>
      <c r="G1332">
        <v>360992.91590000002</v>
      </c>
      <c r="H1332">
        <v>6326557.4539999999</v>
      </c>
      <c r="I1332">
        <v>350.5</v>
      </c>
      <c r="J1332">
        <v>81.900000000000006</v>
      </c>
      <c r="K1332">
        <v>1221.2740799999999</v>
      </c>
      <c r="L1332">
        <v>3.92</v>
      </c>
      <c r="M1332">
        <v>101.7</v>
      </c>
      <c r="N1332">
        <v>105.62</v>
      </c>
      <c r="P1332" t="s">
        <v>523</v>
      </c>
      <c r="Q1332">
        <v>11000</v>
      </c>
      <c r="R1332">
        <f t="shared" si="20"/>
        <v>35</v>
      </c>
      <c r="S1332" t="s">
        <v>2023</v>
      </c>
      <c r="T1332">
        <v>0.15</v>
      </c>
      <c r="U1332">
        <v>0.3</v>
      </c>
      <c r="X1332">
        <v>0.3</v>
      </c>
      <c r="AA1332">
        <v>4</v>
      </c>
      <c r="AD1332" t="s">
        <v>980</v>
      </c>
      <c r="AE1332" t="s">
        <v>1953</v>
      </c>
      <c r="AG1332">
        <v>2</v>
      </c>
      <c r="AH1332" t="s">
        <v>1227</v>
      </c>
      <c r="AI1332">
        <v>4</v>
      </c>
      <c r="AJ1332" t="s">
        <v>1227</v>
      </c>
      <c r="AK1332">
        <v>2</v>
      </c>
      <c r="AL1332" t="s">
        <v>1228</v>
      </c>
      <c r="AQ1332">
        <v>2</v>
      </c>
      <c r="AR1332" t="s">
        <v>1339</v>
      </c>
      <c r="BA1332">
        <v>1</v>
      </c>
      <c r="BB1332" t="s">
        <v>1656</v>
      </c>
      <c r="BC1332" t="s">
        <v>1999</v>
      </c>
      <c r="BD1332" t="s">
        <v>387</v>
      </c>
      <c r="BE1332">
        <v>0.10100000000000001</v>
      </c>
      <c r="BF1332">
        <v>0.307</v>
      </c>
      <c r="BG1332" t="s">
        <v>2022</v>
      </c>
      <c r="BH1332">
        <v>1.2</v>
      </c>
      <c r="BI1332">
        <v>1.02</v>
      </c>
      <c r="BJ1332">
        <v>14</v>
      </c>
      <c r="BK1332">
        <v>10</v>
      </c>
      <c r="BL1332">
        <v>270</v>
      </c>
      <c r="BM1332">
        <v>0.5</v>
      </c>
      <c r="BN1332">
        <v>-1</v>
      </c>
      <c r="BO1332">
        <v>4.6100000000000003</v>
      </c>
      <c r="BP1332">
        <v>1.1000000000000001</v>
      </c>
      <c r="BQ1332">
        <v>10</v>
      </c>
      <c r="BR1332">
        <v>15</v>
      </c>
      <c r="BS1332">
        <v>1010</v>
      </c>
      <c r="BT1332">
        <v>1.75</v>
      </c>
      <c r="BU1332">
        <v>-1</v>
      </c>
      <c r="BV1332">
        <v>-1</v>
      </c>
      <c r="BW1332">
        <v>0.3</v>
      </c>
      <c r="BX1332">
        <v>-1</v>
      </c>
      <c r="BY1332">
        <v>0.8</v>
      </c>
      <c r="BZ1332">
        <v>869</v>
      </c>
      <c r="CA1332">
        <v>1</v>
      </c>
      <c r="CB1332">
        <v>0.03</v>
      </c>
      <c r="CC1332">
        <v>12</v>
      </c>
      <c r="CD1332">
        <v>1550</v>
      </c>
      <c r="CE1332">
        <v>8</v>
      </c>
      <c r="CF1332">
        <v>0.1</v>
      </c>
      <c r="CG1332">
        <v>-1</v>
      </c>
      <c r="CH1332">
        <v>11</v>
      </c>
      <c r="CI1332">
        <v>80</v>
      </c>
      <c r="CJ1332">
        <v>-1</v>
      </c>
      <c r="CK1332">
        <v>0.01</v>
      </c>
      <c r="CL1332">
        <v>-1</v>
      </c>
      <c r="CM1332">
        <v>-1</v>
      </c>
      <c r="CN1332">
        <v>62</v>
      </c>
      <c r="CO1332">
        <v>-1</v>
      </c>
      <c r="CP1332">
        <v>108</v>
      </c>
      <c r="CQ1332">
        <v>0</v>
      </c>
      <c r="CR1332">
        <v>0</v>
      </c>
      <c r="CS1332">
        <v>0</v>
      </c>
      <c r="CT1332">
        <v>0</v>
      </c>
      <c r="CU1332">
        <v>0.307</v>
      </c>
    </row>
    <row r="1333" spans="1:99" ht="15" customHeight="1" x14ac:dyDescent="0.2">
      <c r="A1333">
        <v>1332</v>
      </c>
      <c r="B1333" t="s">
        <v>1949</v>
      </c>
      <c r="C1333" t="s">
        <v>94</v>
      </c>
      <c r="D1333" t="s">
        <v>2024</v>
      </c>
      <c r="E1333">
        <v>0</v>
      </c>
      <c r="F1333">
        <v>0</v>
      </c>
      <c r="G1333">
        <v>360992.86050000001</v>
      </c>
      <c r="H1333">
        <v>6326557.7850000001</v>
      </c>
      <c r="I1333">
        <v>350.5</v>
      </c>
      <c r="J1333">
        <v>81.900000000000006</v>
      </c>
      <c r="K1333">
        <v>1218.917823</v>
      </c>
      <c r="L1333">
        <v>2.38</v>
      </c>
      <c r="M1333">
        <v>105.62</v>
      </c>
      <c r="N1333">
        <v>108</v>
      </c>
      <c r="P1333" t="s">
        <v>523</v>
      </c>
      <c r="Q1333">
        <v>11000</v>
      </c>
      <c r="R1333">
        <f t="shared" si="20"/>
        <v>35</v>
      </c>
      <c r="S1333" t="s">
        <v>2023</v>
      </c>
      <c r="T1333">
        <v>0.13</v>
      </c>
      <c r="U1333">
        <v>0.4</v>
      </c>
      <c r="AA1333">
        <v>2</v>
      </c>
      <c r="AD1333" t="s">
        <v>98</v>
      </c>
      <c r="AE1333" t="s">
        <v>99</v>
      </c>
      <c r="AG1333">
        <v>4</v>
      </c>
      <c r="AH1333" t="s">
        <v>1227</v>
      </c>
      <c r="AI1333">
        <v>4</v>
      </c>
      <c r="AJ1333" t="s">
        <v>1227</v>
      </c>
      <c r="AK1333">
        <v>2</v>
      </c>
      <c r="AL1333" t="s">
        <v>1228</v>
      </c>
      <c r="AQ1333">
        <v>2</v>
      </c>
      <c r="AR1333" t="s">
        <v>1339</v>
      </c>
      <c r="BC1333" t="s">
        <v>2025</v>
      </c>
      <c r="BD1333" t="s">
        <v>387</v>
      </c>
      <c r="BE1333">
        <v>0.27</v>
      </c>
      <c r="BF1333">
        <v>2.0699999999999998</v>
      </c>
      <c r="BG1333" t="s">
        <v>2024</v>
      </c>
      <c r="BH1333">
        <v>4</v>
      </c>
      <c r="BI1333">
        <v>2.38</v>
      </c>
      <c r="BJ1333">
        <v>20</v>
      </c>
      <c r="BK1333">
        <v>10</v>
      </c>
      <c r="BL1333">
        <v>150</v>
      </c>
      <c r="BM1333">
        <v>0.8</v>
      </c>
      <c r="BN1333">
        <v>-1</v>
      </c>
      <c r="BO1333">
        <v>3.81</v>
      </c>
      <c r="BP1333">
        <v>0.5</v>
      </c>
      <c r="BQ1333">
        <v>28</v>
      </c>
      <c r="BR1333">
        <v>51</v>
      </c>
      <c r="BS1333">
        <v>2700</v>
      </c>
      <c r="BT1333">
        <v>3.09</v>
      </c>
      <c r="BU1333">
        <v>10</v>
      </c>
      <c r="BV1333">
        <v>-1</v>
      </c>
      <c r="BW1333">
        <v>0.18</v>
      </c>
      <c r="BX1333">
        <v>-1</v>
      </c>
      <c r="BY1333">
        <v>2.56</v>
      </c>
      <c r="BZ1333">
        <v>859</v>
      </c>
      <c r="CA1333">
        <v>3</v>
      </c>
      <c r="CB1333">
        <v>0.04</v>
      </c>
      <c r="CC1333">
        <v>26</v>
      </c>
      <c r="CD1333">
        <v>1450</v>
      </c>
      <c r="CE1333">
        <v>12</v>
      </c>
      <c r="CF1333">
        <v>0.39</v>
      </c>
      <c r="CG1333">
        <v>-1</v>
      </c>
      <c r="CH1333">
        <v>13</v>
      </c>
      <c r="CI1333">
        <v>75</v>
      </c>
      <c r="CJ1333">
        <v>-1</v>
      </c>
      <c r="CK1333">
        <v>0.2</v>
      </c>
      <c r="CL1333">
        <v>-1</v>
      </c>
      <c r="CM1333">
        <v>-1</v>
      </c>
      <c r="CN1333">
        <v>137</v>
      </c>
      <c r="CO1333">
        <v>-1</v>
      </c>
      <c r="CP1333">
        <v>110</v>
      </c>
      <c r="CQ1333">
        <v>0</v>
      </c>
      <c r="CR1333">
        <v>0</v>
      </c>
      <c r="CS1333">
        <v>0</v>
      </c>
      <c r="CT1333">
        <v>0</v>
      </c>
      <c r="CU1333">
        <v>2.0699999999999998</v>
      </c>
    </row>
    <row r="1334" spans="1:99" ht="15" customHeight="1" x14ac:dyDescent="0.2">
      <c r="A1334">
        <v>1333</v>
      </c>
      <c r="B1334" t="s">
        <v>1949</v>
      </c>
      <c r="C1334" t="s">
        <v>94</v>
      </c>
      <c r="D1334" t="s">
        <v>2026</v>
      </c>
      <c r="E1334">
        <v>0</v>
      </c>
      <c r="F1334">
        <v>0</v>
      </c>
      <c r="G1334">
        <v>360992.79070000001</v>
      </c>
      <c r="H1334">
        <v>6326558.2019999996</v>
      </c>
      <c r="I1334">
        <v>350.5</v>
      </c>
      <c r="J1334">
        <v>81.900000000000006</v>
      </c>
      <c r="K1334">
        <v>1215.9477529999999</v>
      </c>
      <c r="L1334">
        <v>3</v>
      </c>
      <c r="M1334">
        <v>108</v>
      </c>
      <c r="N1334">
        <v>111</v>
      </c>
      <c r="P1334" t="s">
        <v>523</v>
      </c>
      <c r="Q1334">
        <v>11000</v>
      </c>
      <c r="R1334">
        <f t="shared" si="20"/>
        <v>35</v>
      </c>
      <c r="S1334" t="s">
        <v>2023</v>
      </c>
      <c r="T1334">
        <v>0.23</v>
      </c>
      <c r="U1334">
        <v>0.3</v>
      </c>
      <c r="Z1334">
        <v>0.3</v>
      </c>
      <c r="AA1334">
        <v>2</v>
      </c>
      <c r="AD1334" t="s">
        <v>182</v>
      </c>
      <c r="AE1334" t="s">
        <v>1953</v>
      </c>
      <c r="AG1334">
        <v>4</v>
      </c>
      <c r="AH1334" t="s">
        <v>1227</v>
      </c>
      <c r="AI1334">
        <v>3</v>
      </c>
      <c r="AJ1334" t="s">
        <v>1227</v>
      </c>
      <c r="AK1334">
        <v>2</v>
      </c>
      <c r="AL1334" t="s">
        <v>1228</v>
      </c>
      <c r="AQ1334">
        <v>1</v>
      </c>
      <c r="AR1334" t="s">
        <v>1339</v>
      </c>
      <c r="BC1334" t="s">
        <v>2027</v>
      </c>
      <c r="BD1334" t="s">
        <v>387</v>
      </c>
      <c r="BE1334">
        <v>0.23</v>
      </c>
      <c r="BF1334">
        <v>1.86</v>
      </c>
      <c r="BG1334" t="s">
        <v>2026</v>
      </c>
      <c r="BH1334">
        <v>3.1</v>
      </c>
      <c r="BI1334">
        <v>2.36</v>
      </c>
      <c r="BJ1334">
        <v>24</v>
      </c>
      <c r="BK1334">
        <v>10</v>
      </c>
      <c r="BL1334">
        <v>140</v>
      </c>
      <c r="BM1334">
        <v>0.8</v>
      </c>
      <c r="BN1334">
        <v>-1</v>
      </c>
      <c r="BO1334">
        <v>3.91</v>
      </c>
      <c r="BP1334">
        <v>0.6</v>
      </c>
      <c r="BQ1334">
        <v>21</v>
      </c>
      <c r="BR1334">
        <v>40</v>
      </c>
      <c r="BS1334">
        <v>2300</v>
      </c>
      <c r="BT1334">
        <v>2.4700000000000002</v>
      </c>
      <c r="BU1334">
        <v>10</v>
      </c>
      <c r="BV1334">
        <v>1</v>
      </c>
      <c r="BW1334">
        <v>0.2</v>
      </c>
      <c r="BX1334">
        <v>-1</v>
      </c>
      <c r="BY1334">
        <v>2.0699999999999998</v>
      </c>
      <c r="BZ1334">
        <v>802</v>
      </c>
      <c r="CA1334">
        <v>8</v>
      </c>
      <c r="CB1334">
        <v>0.03</v>
      </c>
      <c r="CC1334">
        <v>20</v>
      </c>
      <c r="CD1334">
        <v>1520</v>
      </c>
      <c r="CE1334">
        <v>18</v>
      </c>
      <c r="CF1334">
        <v>0.27</v>
      </c>
      <c r="CG1334">
        <v>-1</v>
      </c>
      <c r="CH1334">
        <v>9</v>
      </c>
      <c r="CI1334">
        <v>68</v>
      </c>
      <c r="CJ1334">
        <v>-1</v>
      </c>
      <c r="CK1334">
        <v>0.17</v>
      </c>
      <c r="CL1334">
        <v>-1</v>
      </c>
      <c r="CM1334">
        <v>-1</v>
      </c>
      <c r="CN1334">
        <v>104</v>
      </c>
      <c r="CO1334">
        <v>-1</v>
      </c>
      <c r="CP1334">
        <v>112</v>
      </c>
      <c r="CQ1334">
        <v>0</v>
      </c>
      <c r="CR1334">
        <v>0</v>
      </c>
      <c r="CS1334">
        <v>0</v>
      </c>
      <c r="CT1334">
        <v>0</v>
      </c>
      <c r="CU1334">
        <v>1.86</v>
      </c>
    </row>
    <row r="1335" spans="1:99" ht="15" customHeight="1" x14ac:dyDescent="0.2">
      <c r="A1335">
        <v>1334</v>
      </c>
      <c r="B1335" t="s">
        <v>1949</v>
      </c>
      <c r="C1335" t="s">
        <v>94</v>
      </c>
      <c r="D1335" t="s">
        <v>2028</v>
      </c>
      <c r="E1335">
        <v>0</v>
      </c>
      <c r="F1335">
        <v>0</v>
      </c>
      <c r="G1335">
        <v>360992.72100000002</v>
      </c>
      <c r="H1335">
        <v>6326558.6189999999</v>
      </c>
      <c r="I1335">
        <v>350.5</v>
      </c>
      <c r="J1335">
        <v>81.900000000000006</v>
      </c>
      <c r="K1335">
        <v>1212.977682</v>
      </c>
      <c r="L1335">
        <v>3</v>
      </c>
      <c r="M1335">
        <v>111</v>
      </c>
      <c r="N1335">
        <v>114</v>
      </c>
      <c r="P1335" t="s">
        <v>523</v>
      </c>
      <c r="Q1335">
        <v>11000</v>
      </c>
      <c r="R1335">
        <f t="shared" si="20"/>
        <v>35</v>
      </c>
      <c r="S1335" t="s">
        <v>2023</v>
      </c>
      <c r="T1335">
        <v>0.1</v>
      </c>
      <c r="U1335">
        <v>0.2</v>
      </c>
      <c r="X1335">
        <v>0.2</v>
      </c>
      <c r="AA1335">
        <v>4</v>
      </c>
      <c r="AD1335" t="s">
        <v>980</v>
      </c>
      <c r="AE1335" t="s">
        <v>1953</v>
      </c>
      <c r="AG1335">
        <v>2</v>
      </c>
      <c r="AH1335" t="s">
        <v>1227</v>
      </c>
      <c r="AI1335">
        <v>3</v>
      </c>
      <c r="AJ1335" t="s">
        <v>1227</v>
      </c>
      <c r="AK1335">
        <v>1</v>
      </c>
      <c r="AL1335" t="s">
        <v>1228</v>
      </c>
      <c r="AQ1335">
        <v>1</v>
      </c>
      <c r="AR1335" t="s">
        <v>1339</v>
      </c>
      <c r="BA1335">
        <v>1</v>
      </c>
      <c r="BB1335" t="s">
        <v>1656</v>
      </c>
      <c r="BC1335" t="s">
        <v>2029</v>
      </c>
      <c r="BD1335" t="s">
        <v>387</v>
      </c>
      <c r="BE1335">
        <v>0.19800000000000001</v>
      </c>
      <c r="BF1335">
        <v>0.26700000000000002</v>
      </c>
      <c r="BG1335" t="s">
        <v>2028</v>
      </c>
      <c r="BH1335">
        <v>2.5</v>
      </c>
      <c r="BI1335">
        <v>0.93</v>
      </c>
      <c r="BJ1335">
        <v>20</v>
      </c>
      <c r="BK1335">
        <v>10</v>
      </c>
      <c r="BL1335">
        <v>170</v>
      </c>
      <c r="BM1335">
        <v>0.9</v>
      </c>
      <c r="BN1335">
        <v>-1</v>
      </c>
      <c r="BO1335">
        <v>5.35</v>
      </c>
      <c r="BP1335">
        <v>0.5</v>
      </c>
      <c r="BQ1335">
        <v>17</v>
      </c>
      <c r="BR1335">
        <v>5</v>
      </c>
      <c r="BS1335">
        <v>1980</v>
      </c>
      <c r="BT1335">
        <v>1.62</v>
      </c>
      <c r="BU1335">
        <v>-1</v>
      </c>
      <c r="BV1335">
        <v>-1</v>
      </c>
      <c r="BW1335">
        <v>0.3</v>
      </c>
      <c r="BX1335">
        <v>-1</v>
      </c>
      <c r="BY1335">
        <v>0.37</v>
      </c>
      <c r="BZ1335">
        <v>1090</v>
      </c>
      <c r="CA1335">
        <v>2</v>
      </c>
      <c r="CB1335">
        <v>0.01</v>
      </c>
      <c r="CC1335">
        <v>9</v>
      </c>
      <c r="CD1335">
        <v>1390</v>
      </c>
      <c r="CE1335">
        <v>15</v>
      </c>
      <c r="CF1335">
        <v>0.02</v>
      </c>
      <c r="CG1335">
        <v>-1</v>
      </c>
      <c r="CH1335">
        <v>5</v>
      </c>
      <c r="CI1335">
        <v>70</v>
      </c>
      <c r="CJ1335">
        <v>-1</v>
      </c>
      <c r="CK1335">
        <v>-1</v>
      </c>
      <c r="CL1335">
        <v>-1</v>
      </c>
      <c r="CM1335">
        <v>-1</v>
      </c>
      <c r="CN1335">
        <v>35</v>
      </c>
      <c r="CO1335">
        <v>-1</v>
      </c>
      <c r="CP1335">
        <v>67</v>
      </c>
      <c r="CQ1335">
        <v>0</v>
      </c>
      <c r="CR1335">
        <v>0</v>
      </c>
      <c r="CS1335">
        <v>0</v>
      </c>
      <c r="CT1335">
        <v>0</v>
      </c>
      <c r="CU1335">
        <v>0.26700000000000002</v>
      </c>
    </row>
    <row r="1336" spans="1:99" ht="15" customHeight="1" x14ac:dyDescent="0.2">
      <c r="A1336">
        <v>1335</v>
      </c>
      <c r="B1336" t="s">
        <v>1949</v>
      </c>
      <c r="C1336" t="s">
        <v>94</v>
      </c>
      <c r="D1336" t="s">
        <v>2030</v>
      </c>
      <c r="E1336" t="s">
        <v>2031</v>
      </c>
      <c r="F1336">
        <v>0</v>
      </c>
      <c r="G1336">
        <v>360992.65120000002</v>
      </c>
      <c r="H1336">
        <v>6326559.0360000003</v>
      </c>
      <c r="I1336">
        <v>350.5</v>
      </c>
      <c r="J1336">
        <v>81.900000000000006</v>
      </c>
      <c r="K1336">
        <v>1210.007611</v>
      </c>
      <c r="L1336">
        <v>3</v>
      </c>
      <c r="M1336">
        <v>114</v>
      </c>
      <c r="N1336">
        <v>117</v>
      </c>
      <c r="P1336" t="s">
        <v>523</v>
      </c>
      <c r="Q1336">
        <v>11000</v>
      </c>
      <c r="R1336">
        <f t="shared" si="20"/>
        <v>35</v>
      </c>
      <c r="S1336" t="s">
        <v>2023</v>
      </c>
      <c r="T1336">
        <v>0.25</v>
      </c>
      <c r="AA1336">
        <v>2</v>
      </c>
      <c r="AG1336">
        <v>3</v>
      </c>
      <c r="AH1336" t="s">
        <v>1227</v>
      </c>
      <c r="AI1336">
        <v>3</v>
      </c>
      <c r="AJ1336" t="s">
        <v>1227</v>
      </c>
      <c r="AK1336">
        <v>2</v>
      </c>
      <c r="AL1336" t="s">
        <v>1228</v>
      </c>
      <c r="AQ1336">
        <v>1</v>
      </c>
      <c r="AR1336" t="s">
        <v>1339</v>
      </c>
      <c r="BC1336" t="s">
        <v>2032</v>
      </c>
      <c r="BD1336" t="s">
        <v>387</v>
      </c>
      <c r="BE1336">
        <v>0.1</v>
      </c>
      <c r="BF1336">
        <v>5.1999999999999998E-2</v>
      </c>
      <c r="BG1336" t="s">
        <v>2030</v>
      </c>
      <c r="BH1336">
        <v>0.9</v>
      </c>
      <c r="BI1336">
        <v>1.44</v>
      </c>
      <c r="BJ1336">
        <v>5</v>
      </c>
      <c r="BK1336">
        <v>-1</v>
      </c>
      <c r="BL1336">
        <v>100</v>
      </c>
      <c r="BM1336">
        <v>0.5</v>
      </c>
      <c r="BN1336">
        <v>-1</v>
      </c>
      <c r="BO1336">
        <v>3.19</v>
      </c>
      <c r="BP1336">
        <v>-1</v>
      </c>
      <c r="BQ1336">
        <v>8</v>
      </c>
      <c r="BR1336">
        <v>4</v>
      </c>
      <c r="BS1336">
        <v>1000</v>
      </c>
      <c r="BT1336">
        <v>2.16</v>
      </c>
      <c r="BU1336">
        <v>10</v>
      </c>
      <c r="BV1336">
        <v>-1</v>
      </c>
      <c r="BW1336">
        <v>0.17</v>
      </c>
      <c r="BX1336">
        <v>10</v>
      </c>
      <c r="BY1336">
        <v>1.32</v>
      </c>
      <c r="BZ1336">
        <v>625</v>
      </c>
      <c r="CA1336">
        <v>1</v>
      </c>
      <c r="CB1336">
        <v>0.02</v>
      </c>
      <c r="CC1336">
        <v>2</v>
      </c>
      <c r="CD1336">
        <v>1660</v>
      </c>
      <c r="CE1336">
        <v>-1</v>
      </c>
      <c r="CF1336">
        <v>0.04</v>
      </c>
      <c r="CG1336">
        <v>-1</v>
      </c>
      <c r="CH1336">
        <v>10</v>
      </c>
      <c r="CI1336">
        <v>62</v>
      </c>
      <c r="CJ1336">
        <v>-1</v>
      </c>
      <c r="CK1336">
        <v>7.0000000000000007E-2</v>
      </c>
      <c r="CL1336">
        <v>-1</v>
      </c>
      <c r="CM1336">
        <v>-1</v>
      </c>
      <c r="CN1336">
        <v>108</v>
      </c>
      <c r="CO1336">
        <v>-1</v>
      </c>
      <c r="CP1336">
        <v>39</v>
      </c>
      <c r="CQ1336">
        <v>0</v>
      </c>
      <c r="CR1336">
        <v>0</v>
      </c>
      <c r="CS1336">
        <v>0</v>
      </c>
      <c r="CT1336">
        <v>0</v>
      </c>
      <c r="CU1336">
        <v>5.1999999999999998E-2</v>
      </c>
    </row>
    <row r="1337" spans="1:99" ht="15" customHeight="1" x14ac:dyDescent="0.2">
      <c r="A1337">
        <v>1336</v>
      </c>
      <c r="B1337" t="s">
        <v>1949</v>
      </c>
      <c r="C1337" t="s">
        <v>94</v>
      </c>
      <c r="D1337" t="s">
        <v>2033</v>
      </c>
      <c r="E1337">
        <v>0</v>
      </c>
      <c r="F1337">
        <v>0</v>
      </c>
      <c r="G1337">
        <v>360992.58140000002</v>
      </c>
      <c r="H1337">
        <v>6326559.4529999997</v>
      </c>
      <c r="I1337">
        <v>350.5</v>
      </c>
      <c r="J1337">
        <v>81.900000000000006</v>
      </c>
      <c r="K1337">
        <v>1207.03754</v>
      </c>
      <c r="L1337">
        <v>3</v>
      </c>
      <c r="M1337">
        <v>117</v>
      </c>
      <c r="N1337">
        <v>120</v>
      </c>
      <c r="P1337" t="s">
        <v>340</v>
      </c>
      <c r="Q1337">
        <v>275</v>
      </c>
      <c r="R1337">
        <f t="shared" si="20"/>
        <v>94</v>
      </c>
      <c r="S1337" t="s">
        <v>2034</v>
      </c>
      <c r="T1337">
        <v>0.1</v>
      </c>
      <c r="X1337">
        <v>0.5</v>
      </c>
      <c r="AA1337">
        <v>1</v>
      </c>
      <c r="AD1337" t="s">
        <v>1296</v>
      </c>
      <c r="AE1337" t="s">
        <v>1830</v>
      </c>
      <c r="AG1337">
        <v>4</v>
      </c>
      <c r="AH1337" t="s">
        <v>1227</v>
      </c>
      <c r="AI1337">
        <v>3</v>
      </c>
      <c r="AJ1337" t="s">
        <v>1229</v>
      </c>
      <c r="AK1337">
        <v>3</v>
      </c>
      <c r="AL1337" t="s">
        <v>1228</v>
      </c>
      <c r="AM1337">
        <v>1</v>
      </c>
      <c r="AN1337" t="s">
        <v>1228</v>
      </c>
      <c r="AO1337">
        <v>1</v>
      </c>
      <c r="AP1337" t="s">
        <v>1228</v>
      </c>
      <c r="AQ1337">
        <v>1</v>
      </c>
      <c r="AR1337" t="s">
        <v>1339</v>
      </c>
      <c r="BC1337" t="s">
        <v>1591</v>
      </c>
      <c r="BD1337" t="s">
        <v>387</v>
      </c>
      <c r="BE1337">
        <v>3.8300000000000001E-2</v>
      </c>
      <c r="BF1337">
        <v>4.3999999999999997E-2</v>
      </c>
      <c r="BG1337" t="s">
        <v>2033</v>
      </c>
      <c r="BH1337">
        <v>0.2</v>
      </c>
      <c r="BI1337">
        <v>1.21</v>
      </c>
      <c r="BJ1337">
        <v>7</v>
      </c>
      <c r="BK1337">
        <v>-1</v>
      </c>
      <c r="BL1337">
        <v>80</v>
      </c>
      <c r="BM1337">
        <v>-1</v>
      </c>
      <c r="BN1337">
        <v>-1</v>
      </c>
      <c r="BO1337">
        <v>3.34</v>
      </c>
      <c r="BP1337">
        <v>-1</v>
      </c>
      <c r="BQ1337">
        <v>6</v>
      </c>
      <c r="BR1337">
        <v>3</v>
      </c>
      <c r="BS1337">
        <v>383</v>
      </c>
      <c r="BT1337">
        <v>1.9</v>
      </c>
      <c r="BU1337">
        <v>-1</v>
      </c>
      <c r="BV1337">
        <v>-1</v>
      </c>
      <c r="BW1337">
        <v>0.17</v>
      </c>
      <c r="BX1337">
        <v>-1</v>
      </c>
      <c r="BY1337">
        <v>1.1599999999999999</v>
      </c>
      <c r="BZ1337">
        <v>541</v>
      </c>
      <c r="CA1337">
        <v>-1</v>
      </c>
      <c r="CB1337">
        <v>0.03</v>
      </c>
      <c r="CC1337">
        <v>3</v>
      </c>
      <c r="CD1337">
        <v>1610</v>
      </c>
      <c r="CE1337">
        <v>2</v>
      </c>
      <c r="CF1337">
        <v>0.06</v>
      </c>
      <c r="CG1337">
        <v>-1</v>
      </c>
      <c r="CH1337">
        <v>9</v>
      </c>
      <c r="CI1337">
        <v>54</v>
      </c>
      <c r="CJ1337">
        <v>-1</v>
      </c>
      <c r="CK1337">
        <v>0.06</v>
      </c>
      <c r="CL1337">
        <v>-1</v>
      </c>
      <c r="CM1337">
        <v>-1</v>
      </c>
      <c r="CN1337">
        <v>108</v>
      </c>
      <c r="CO1337">
        <v>-1</v>
      </c>
      <c r="CP1337">
        <v>22</v>
      </c>
      <c r="CQ1337">
        <v>0</v>
      </c>
      <c r="CR1337">
        <v>0</v>
      </c>
      <c r="CS1337">
        <v>0</v>
      </c>
      <c r="CT1337">
        <v>0</v>
      </c>
      <c r="CU1337">
        <v>4.3999999999999997E-2</v>
      </c>
    </row>
    <row r="1338" spans="1:99" ht="15" customHeight="1" x14ac:dyDescent="0.2">
      <c r="A1338">
        <v>1337</v>
      </c>
      <c r="B1338" t="s">
        <v>1949</v>
      </c>
      <c r="C1338" t="s">
        <v>94</v>
      </c>
      <c r="D1338" t="s">
        <v>2035</v>
      </c>
      <c r="E1338">
        <v>0</v>
      </c>
      <c r="F1338">
        <v>0</v>
      </c>
      <c r="G1338">
        <v>360992.53490000003</v>
      </c>
      <c r="H1338">
        <v>6326559.7309999997</v>
      </c>
      <c r="I1338">
        <v>350.5</v>
      </c>
      <c r="J1338">
        <v>81.900000000000006</v>
      </c>
      <c r="K1338">
        <v>1205.0574919999999</v>
      </c>
      <c r="L1338">
        <v>2</v>
      </c>
      <c r="M1338">
        <v>120</v>
      </c>
      <c r="N1338">
        <v>122</v>
      </c>
      <c r="P1338" t="s">
        <v>340</v>
      </c>
      <c r="Q1338">
        <v>275</v>
      </c>
      <c r="R1338">
        <f t="shared" si="20"/>
        <v>94</v>
      </c>
      <c r="S1338" t="s">
        <v>2034</v>
      </c>
      <c r="T1338">
        <v>0.21</v>
      </c>
      <c r="U1338">
        <v>0.3</v>
      </c>
      <c r="X1338">
        <v>0.5</v>
      </c>
      <c r="AD1338" t="s">
        <v>980</v>
      </c>
      <c r="AE1338" t="s">
        <v>1953</v>
      </c>
      <c r="AG1338">
        <v>4</v>
      </c>
      <c r="AH1338" t="s">
        <v>1227</v>
      </c>
      <c r="AI1338">
        <v>3</v>
      </c>
      <c r="AJ1338" t="s">
        <v>1229</v>
      </c>
      <c r="AK1338">
        <v>3</v>
      </c>
      <c r="AL1338" t="s">
        <v>1228</v>
      </c>
      <c r="AM1338">
        <v>1</v>
      </c>
      <c r="AN1338" t="s">
        <v>1228</v>
      </c>
      <c r="AO1338">
        <v>2</v>
      </c>
      <c r="AP1338" t="s">
        <v>1228</v>
      </c>
      <c r="AQ1338">
        <v>1</v>
      </c>
      <c r="AR1338" t="s">
        <v>1339</v>
      </c>
      <c r="BC1338" t="s">
        <v>2036</v>
      </c>
      <c r="BD1338" t="s">
        <v>387</v>
      </c>
      <c r="BE1338">
        <v>4.7800000000000002E-2</v>
      </c>
      <c r="BF1338">
        <v>0.04</v>
      </c>
      <c r="BG1338" t="s">
        <v>2035</v>
      </c>
      <c r="BH1338">
        <v>0.4</v>
      </c>
      <c r="BI1338">
        <v>1.1000000000000001</v>
      </c>
      <c r="BJ1338">
        <v>7</v>
      </c>
      <c r="BK1338">
        <v>-1</v>
      </c>
      <c r="BL1338">
        <v>70</v>
      </c>
      <c r="BM1338">
        <v>-1</v>
      </c>
      <c r="BN1338">
        <v>-1</v>
      </c>
      <c r="BO1338">
        <v>1.97</v>
      </c>
      <c r="BP1338">
        <v>-1</v>
      </c>
      <c r="BQ1338">
        <v>6</v>
      </c>
      <c r="BR1338">
        <v>3</v>
      </c>
      <c r="BS1338">
        <v>478</v>
      </c>
      <c r="BT1338">
        <v>1.82</v>
      </c>
      <c r="BU1338">
        <v>10</v>
      </c>
      <c r="BV1338">
        <v>-1</v>
      </c>
      <c r="BW1338">
        <v>0.16</v>
      </c>
      <c r="BX1338">
        <v>10</v>
      </c>
      <c r="BY1338">
        <v>1.1599999999999999</v>
      </c>
      <c r="BZ1338">
        <v>443</v>
      </c>
      <c r="CA1338">
        <v>1</v>
      </c>
      <c r="CB1338">
        <v>0.04</v>
      </c>
      <c r="CC1338">
        <v>2</v>
      </c>
      <c r="CD1338">
        <v>1730</v>
      </c>
      <c r="CE1338">
        <v>-1</v>
      </c>
      <c r="CF1338">
        <v>0.08</v>
      </c>
      <c r="CG1338">
        <v>-1</v>
      </c>
      <c r="CH1338">
        <v>10</v>
      </c>
      <c r="CI1338">
        <v>48</v>
      </c>
      <c r="CJ1338">
        <v>-1</v>
      </c>
      <c r="CK1338">
        <v>0.12</v>
      </c>
      <c r="CL1338">
        <v>-1</v>
      </c>
      <c r="CM1338">
        <v>-1</v>
      </c>
      <c r="CN1338">
        <v>117</v>
      </c>
      <c r="CO1338">
        <v>-1</v>
      </c>
      <c r="CP1338">
        <v>23</v>
      </c>
      <c r="CQ1338">
        <v>0</v>
      </c>
      <c r="CR1338">
        <v>0</v>
      </c>
      <c r="CS1338">
        <v>0</v>
      </c>
      <c r="CT1338">
        <v>0</v>
      </c>
      <c r="CU1338">
        <v>0.04</v>
      </c>
    </row>
    <row r="1339" spans="1:99" ht="15" customHeight="1" x14ac:dyDescent="0.2">
      <c r="A1339">
        <v>1338</v>
      </c>
      <c r="B1339" t="s">
        <v>1949</v>
      </c>
      <c r="C1339" t="s">
        <v>94</v>
      </c>
      <c r="D1339" t="s">
        <v>2037</v>
      </c>
      <c r="E1339">
        <v>0</v>
      </c>
      <c r="F1339">
        <v>0</v>
      </c>
      <c r="G1339">
        <v>360992.48839999997</v>
      </c>
      <c r="H1339">
        <v>6326560.0089999996</v>
      </c>
      <c r="I1339">
        <v>350.5</v>
      </c>
      <c r="J1339">
        <v>81.900000000000006</v>
      </c>
      <c r="K1339">
        <v>1203.0774449999999</v>
      </c>
      <c r="L1339">
        <v>2</v>
      </c>
      <c r="M1339">
        <v>122</v>
      </c>
      <c r="N1339">
        <v>124</v>
      </c>
      <c r="P1339" t="s">
        <v>340</v>
      </c>
      <c r="Q1339">
        <v>275</v>
      </c>
      <c r="R1339">
        <f t="shared" si="20"/>
        <v>94</v>
      </c>
      <c r="S1339" t="s">
        <v>2034</v>
      </c>
      <c r="T1339">
        <v>0.15</v>
      </c>
      <c r="U1339">
        <v>0.1</v>
      </c>
      <c r="AA1339">
        <v>1</v>
      </c>
      <c r="AD1339" t="s">
        <v>98</v>
      </c>
      <c r="AE1339" t="s">
        <v>99</v>
      </c>
      <c r="AG1339">
        <v>4</v>
      </c>
      <c r="AH1339" t="s">
        <v>1227</v>
      </c>
      <c r="AI1339">
        <v>3</v>
      </c>
      <c r="AJ1339" t="s">
        <v>1229</v>
      </c>
      <c r="AK1339">
        <v>3</v>
      </c>
      <c r="AL1339" t="s">
        <v>1228</v>
      </c>
      <c r="AO1339">
        <v>2</v>
      </c>
      <c r="AP1339" t="s">
        <v>1228</v>
      </c>
      <c r="AQ1339">
        <v>3</v>
      </c>
      <c r="AR1339" t="s">
        <v>1339</v>
      </c>
      <c r="BC1339" t="s">
        <v>2038</v>
      </c>
      <c r="BD1339" t="s">
        <v>425</v>
      </c>
      <c r="BE1339">
        <v>7.1999999999999998E-3</v>
      </c>
      <c r="BF1339">
        <v>7.0000000000000001E-3</v>
      </c>
      <c r="BG1339" t="s">
        <v>2037</v>
      </c>
      <c r="BH1339">
        <v>0.2</v>
      </c>
      <c r="BI1339">
        <v>1.1399999999999999</v>
      </c>
      <c r="BJ1339">
        <v>3</v>
      </c>
      <c r="BK1339">
        <v>-1</v>
      </c>
      <c r="BL1339">
        <v>80</v>
      </c>
      <c r="BM1339">
        <v>0.6</v>
      </c>
      <c r="BN1339">
        <v>-1</v>
      </c>
      <c r="BO1339">
        <v>3.26</v>
      </c>
      <c r="BP1339">
        <v>-1</v>
      </c>
      <c r="BQ1339">
        <v>5</v>
      </c>
      <c r="BR1339">
        <v>3</v>
      </c>
      <c r="BS1339">
        <v>72</v>
      </c>
      <c r="BT1339">
        <v>1.35</v>
      </c>
      <c r="BU1339">
        <v>10</v>
      </c>
      <c r="BV1339">
        <v>-1</v>
      </c>
      <c r="BW1339">
        <v>0.15</v>
      </c>
      <c r="BX1339">
        <v>10</v>
      </c>
      <c r="BY1339">
        <v>0.96</v>
      </c>
      <c r="BZ1339">
        <v>393</v>
      </c>
      <c r="CA1339">
        <v>1</v>
      </c>
      <c r="CB1339">
        <v>0.04</v>
      </c>
      <c r="CC1339">
        <v>1</v>
      </c>
      <c r="CD1339">
        <v>1760</v>
      </c>
      <c r="CE1339">
        <v>-1</v>
      </c>
      <c r="CF1339">
        <v>0.02</v>
      </c>
      <c r="CG1339">
        <v>-1</v>
      </c>
      <c r="CH1339">
        <v>12</v>
      </c>
      <c r="CI1339">
        <v>52</v>
      </c>
      <c r="CJ1339">
        <v>-1</v>
      </c>
      <c r="CK1339">
        <v>0.13</v>
      </c>
      <c r="CL1339">
        <v>-1</v>
      </c>
      <c r="CM1339">
        <v>-1</v>
      </c>
      <c r="CN1339">
        <v>129</v>
      </c>
      <c r="CO1339">
        <v>-1</v>
      </c>
      <c r="CP1339">
        <v>17</v>
      </c>
      <c r="CQ1339">
        <v>0</v>
      </c>
      <c r="CR1339">
        <v>0</v>
      </c>
      <c r="CS1339">
        <v>0</v>
      </c>
      <c r="CT1339">
        <v>0</v>
      </c>
      <c r="CU1339">
        <v>7.0000000000000001E-3</v>
      </c>
    </row>
    <row r="1340" spans="1:99" ht="15" customHeight="1" x14ac:dyDescent="0.2">
      <c r="A1340">
        <v>1339</v>
      </c>
      <c r="B1340" t="s">
        <v>1949</v>
      </c>
      <c r="C1340" t="s">
        <v>94</v>
      </c>
      <c r="D1340" t="s">
        <v>2039</v>
      </c>
      <c r="E1340" t="s">
        <v>2040</v>
      </c>
      <c r="F1340">
        <v>0</v>
      </c>
      <c r="G1340">
        <v>360992.44189999998</v>
      </c>
      <c r="H1340">
        <v>6326560.2869999995</v>
      </c>
      <c r="I1340">
        <v>350.5</v>
      </c>
      <c r="J1340">
        <v>81.900000000000006</v>
      </c>
      <c r="K1340">
        <v>1201.0973980000001</v>
      </c>
      <c r="L1340">
        <v>2</v>
      </c>
      <c r="M1340">
        <v>124</v>
      </c>
      <c r="N1340">
        <v>126</v>
      </c>
      <c r="P1340" t="s">
        <v>523</v>
      </c>
      <c r="Q1340">
        <v>11000</v>
      </c>
      <c r="R1340">
        <f t="shared" si="20"/>
        <v>35</v>
      </c>
      <c r="S1340" t="s">
        <v>2041</v>
      </c>
      <c r="T1340">
        <v>0.33</v>
      </c>
      <c r="AA1340">
        <v>2</v>
      </c>
      <c r="AG1340">
        <v>4</v>
      </c>
      <c r="AH1340" t="s">
        <v>1227</v>
      </c>
      <c r="AK1340">
        <v>3</v>
      </c>
      <c r="AL1340" t="s">
        <v>1228</v>
      </c>
      <c r="AO1340">
        <v>3</v>
      </c>
      <c r="AP1340" t="s">
        <v>1228</v>
      </c>
      <c r="AQ1340">
        <v>2</v>
      </c>
      <c r="AR1340" t="s">
        <v>1339</v>
      </c>
      <c r="BC1340" t="s">
        <v>2042</v>
      </c>
      <c r="BD1340" t="s">
        <v>387</v>
      </c>
      <c r="BE1340">
        <v>1.9400000000000001E-2</v>
      </c>
      <c r="BF1340">
        <v>2.8000000000000001E-2</v>
      </c>
      <c r="BG1340" t="s">
        <v>2039</v>
      </c>
      <c r="BH1340">
        <v>0.5</v>
      </c>
      <c r="BI1340">
        <v>1.66</v>
      </c>
      <c r="BJ1340">
        <v>9</v>
      </c>
      <c r="BK1340">
        <v>-1</v>
      </c>
      <c r="BL1340">
        <v>140</v>
      </c>
      <c r="BM1340">
        <v>0.5</v>
      </c>
      <c r="BN1340">
        <v>-1</v>
      </c>
      <c r="BO1340">
        <v>1.23</v>
      </c>
      <c r="BP1340">
        <v>-1</v>
      </c>
      <c r="BQ1340">
        <v>21</v>
      </c>
      <c r="BR1340">
        <v>4</v>
      </c>
      <c r="BS1340">
        <v>194</v>
      </c>
      <c r="BT1340">
        <v>3.94</v>
      </c>
      <c r="BU1340">
        <v>10</v>
      </c>
      <c r="BV1340">
        <v>1</v>
      </c>
      <c r="BW1340">
        <v>0.12</v>
      </c>
      <c r="BX1340">
        <v>10</v>
      </c>
      <c r="BY1340">
        <v>1.51</v>
      </c>
      <c r="BZ1340">
        <v>509</v>
      </c>
      <c r="CA1340">
        <v>1</v>
      </c>
      <c r="CB1340">
        <v>0.04</v>
      </c>
      <c r="CC1340">
        <v>2</v>
      </c>
      <c r="CD1340">
        <v>1820</v>
      </c>
      <c r="CE1340">
        <v>2</v>
      </c>
      <c r="CF1340">
        <v>0.04</v>
      </c>
      <c r="CG1340">
        <v>-1</v>
      </c>
      <c r="CH1340">
        <v>12</v>
      </c>
      <c r="CI1340">
        <v>85</v>
      </c>
      <c r="CJ1340">
        <v>-1</v>
      </c>
      <c r="CK1340">
        <v>0.13</v>
      </c>
      <c r="CL1340">
        <v>-1</v>
      </c>
      <c r="CM1340">
        <v>-1</v>
      </c>
      <c r="CN1340">
        <v>144</v>
      </c>
      <c r="CO1340">
        <v>-1</v>
      </c>
      <c r="CP1340">
        <v>27</v>
      </c>
      <c r="CQ1340">
        <v>0</v>
      </c>
      <c r="CR1340">
        <v>0</v>
      </c>
      <c r="CS1340">
        <v>0</v>
      </c>
      <c r="CT1340">
        <v>0</v>
      </c>
      <c r="CU1340">
        <v>2.8000000000000001E-2</v>
      </c>
    </row>
    <row r="1341" spans="1:99" ht="15" customHeight="1" x14ac:dyDescent="0.2">
      <c r="A1341">
        <v>1340</v>
      </c>
      <c r="B1341" t="s">
        <v>1949</v>
      </c>
      <c r="C1341" t="s">
        <v>94</v>
      </c>
      <c r="D1341" t="s">
        <v>2043</v>
      </c>
      <c r="E1341">
        <v>0</v>
      </c>
      <c r="F1341">
        <v>0</v>
      </c>
      <c r="G1341">
        <v>360992.37209999998</v>
      </c>
      <c r="H1341">
        <v>6326560.7029999997</v>
      </c>
      <c r="I1341">
        <v>350.5</v>
      </c>
      <c r="J1341">
        <v>81.900000000000006</v>
      </c>
      <c r="K1341">
        <v>1198.1273269999999</v>
      </c>
      <c r="L1341">
        <v>3</v>
      </c>
      <c r="M1341">
        <v>126</v>
      </c>
      <c r="N1341">
        <v>129</v>
      </c>
      <c r="P1341" t="s">
        <v>523</v>
      </c>
      <c r="Q1341">
        <v>11000</v>
      </c>
      <c r="R1341">
        <f t="shared" si="20"/>
        <v>35</v>
      </c>
      <c r="S1341" t="s">
        <v>2041</v>
      </c>
      <c r="T1341">
        <v>0.2</v>
      </c>
      <c r="AA1341">
        <v>2</v>
      </c>
      <c r="AG1341">
        <v>4</v>
      </c>
      <c r="AH1341" t="s">
        <v>1227</v>
      </c>
      <c r="AK1341">
        <v>3</v>
      </c>
      <c r="AL1341" t="s">
        <v>1228</v>
      </c>
      <c r="AO1341">
        <v>3</v>
      </c>
      <c r="AP1341" t="s">
        <v>1228</v>
      </c>
      <c r="AQ1341">
        <v>1</v>
      </c>
      <c r="AR1341" t="s">
        <v>1339</v>
      </c>
      <c r="BC1341" t="s">
        <v>2042</v>
      </c>
      <c r="BD1341" t="s">
        <v>387</v>
      </c>
      <c r="BE1341">
        <v>8.2400000000000001E-2</v>
      </c>
      <c r="BF1341">
        <v>2.5000000000000001E-2</v>
      </c>
      <c r="BG1341" t="s">
        <v>2043</v>
      </c>
      <c r="BH1341">
        <v>0.6</v>
      </c>
      <c r="BI1341">
        <v>1.29</v>
      </c>
      <c r="BJ1341">
        <v>6</v>
      </c>
      <c r="BK1341">
        <v>-1</v>
      </c>
      <c r="BL1341">
        <v>90</v>
      </c>
      <c r="BM1341">
        <v>0.5</v>
      </c>
      <c r="BN1341">
        <v>-1</v>
      </c>
      <c r="BO1341">
        <v>1.06</v>
      </c>
      <c r="BP1341">
        <v>-1</v>
      </c>
      <c r="BQ1341">
        <v>13</v>
      </c>
      <c r="BR1341">
        <v>3</v>
      </c>
      <c r="BS1341">
        <v>824</v>
      </c>
      <c r="BT1341">
        <v>3.3</v>
      </c>
      <c r="BU1341">
        <v>10</v>
      </c>
      <c r="BV1341">
        <v>-1</v>
      </c>
      <c r="BW1341">
        <v>0.15</v>
      </c>
      <c r="BX1341">
        <v>10</v>
      </c>
      <c r="BY1341">
        <v>1.08</v>
      </c>
      <c r="BZ1341">
        <v>409</v>
      </c>
      <c r="CA1341">
        <v>1</v>
      </c>
      <c r="CB1341">
        <v>0.04</v>
      </c>
      <c r="CC1341">
        <v>1</v>
      </c>
      <c r="CD1341">
        <v>1790</v>
      </c>
      <c r="CE1341">
        <v>-1</v>
      </c>
      <c r="CF1341">
        <v>0.09</v>
      </c>
      <c r="CG1341">
        <v>-1</v>
      </c>
      <c r="CH1341">
        <v>8</v>
      </c>
      <c r="CI1341">
        <v>39</v>
      </c>
      <c r="CJ1341">
        <v>-1</v>
      </c>
      <c r="CK1341">
        <v>0.09</v>
      </c>
      <c r="CL1341">
        <v>-1</v>
      </c>
      <c r="CM1341">
        <v>-1</v>
      </c>
      <c r="CN1341">
        <v>129</v>
      </c>
      <c r="CO1341">
        <v>-1</v>
      </c>
      <c r="CP1341">
        <v>22</v>
      </c>
      <c r="CQ1341">
        <v>0</v>
      </c>
      <c r="CR1341">
        <v>0</v>
      </c>
      <c r="CS1341">
        <v>0</v>
      </c>
      <c r="CT1341">
        <v>0</v>
      </c>
      <c r="CU1341">
        <v>2.5000000000000001E-2</v>
      </c>
    </row>
    <row r="1342" spans="1:99" ht="15" customHeight="1" x14ac:dyDescent="0.2">
      <c r="A1342">
        <v>1341</v>
      </c>
      <c r="B1342" t="s">
        <v>1949</v>
      </c>
      <c r="C1342" t="s">
        <v>94</v>
      </c>
      <c r="D1342" t="s">
        <v>2044</v>
      </c>
      <c r="E1342">
        <v>0</v>
      </c>
      <c r="F1342">
        <v>0</v>
      </c>
      <c r="G1342">
        <v>360992.30239999999</v>
      </c>
      <c r="H1342">
        <v>6326561.1200000001</v>
      </c>
      <c r="I1342">
        <v>350.5</v>
      </c>
      <c r="J1342">
        <v>81.900000000000006</v>
      </c>
      <c r="K1342">
        <v>1195.157256</v>
      </c>
      <c r="L1342">
        <v>3</v>
      </c>
      <c r="M1342">
        <v>129</v>
      </c>
      <c r="N1342">
        <v>132</v>
      </c>
      <c r="P1342" t="s">
        <v>523</v>
      </c>
      <c r="Q1342">
        <v>11000</v>
      </c>
      <c r="R1342">
        <f t="shared" si="20"/>
        <v>35</v>
      </c>
      <c r="S1342" t="s">
        <v>2041</v>
      </c>
      <c r="T1342">
        <v>3.44</v>
      </c>
      <c r="U1342">
        <v>0.1</v>
      </c>
      <c r="X1342">
        <v>0.3</v>
      </c>
      <c r="Z1342">
        <v>0.1</v>
      </c>
      <c r="AA1342">
        <v>3</v>
      </c>
      <c r="AD1342" t="s">
        <v>1348</v>
      </c>
      <c r="AE1342" t="s">
        <v>1953</v>
      </c>
      <c r="AG1342">
        <v>3</v>
      </c>
      <c r="AH1342" t="s">
        <v>1227</v>
      </c>
      <c r="AK1342">
        <v>2</v>
      </c>
      <c r="AL1342" t="s">
        <v>1228</v>
      </c>
      <c r="AO1342">
        <v>2</v>
      </c>
      <c r="AP1342" t="s">
        <v>1228</v>
      </c>
      <c r="AQ1342">
        <v>2</v>
      </c>
      <c r="AR1342" t="s">
        <v>1228</v>
      </c>
      <c r="BC1342" t="s">
        <v>2045</v>
      </c>
      <c r="BD1342" t="s">
        <v>387</v>
      </c>
      <c r="BE1342">
        <v>9.7000000000000003E-3</v>
      </c>
      <c r="BF1342">
        <v>5.0000000000000001E-3</v>
      </c>
      <c r="BG1342" t="s">
        <v>2044</v>
      </c>
      <c r="BH1342">
        <v>0.2</v>
      </c>
      <c r="BI1342">
        <v>1.39</v>
      </c>
      <c r="BJ1342">
        <v>8</v>
      </c>
      <c r="BK1342">
        <v>-1</v>
      </c>
      <c r="BL1342">
        <v>100</v>
      </c>
      <c r="BM1342">
        <v>-1</v>
      </c>
      <c r="BN1342">
        <v>-1</v>
      </c>
      <c r="BO1342">
        <v>1.89</v>
      </c>
      <c r="BP1342">
        <v>-1</v>
      </c>
      <c r="BQ1342">
        <v>8</v>
      </c>
      <c r="BR1342">
        <v>3</v>
      </c>
      <c r="BS1342">
        <v>97</v>
      </c>
      <c r="BT1342">
        <v>3.54</v>
      </c>
      <c r="BU1342">
        <v>10</v>
      </c>
      <c r="BV1342">
        <v>-1</v>
      </c>
      <c r="BW1342">
        <v>0.19</v>
      </c>
      <c r="BX1342">
        <v>10</v>
      </c>
      <c r="BY1342">
        <v>1</v>
      </c>
      <c r="BZ1342">
        <v>400</v>
      </c>
      <c r="CA1342">
        <v>-1</v>
      </c>
      <c r="CB1342">
        <v>0.03</v>
      </c>
      <c r="CC1342">
        <v>1</v>
      </c>
      <c r="CD1342">
        <v>1670</v>
      </c>
      <c r="CE1342">
        <v>-1</v>
      </c>
      <c r="CF1342">
        <v>0.01</v>
      </c>
      <c r="CG1342">
        <v>-1</v>
      </c>
      <c r="CH1342">
        <v>9</v>
      </c>
      <c r="CI1342">
        <v>46</v>
      </c>
      <c r="CJ1342">
        <v>-1</v>
      </c>
      <c r="CK1342">
        <v>0.06</v>
      </c>
      <c r="CL1342">
        <v>-1</v>
      </c>
      <c r="CM1342">
        <v>-1</v>
      </c>
      <c r="CN1342">
        <v>118</v>
      </c>
      <c r="CO1342">
        <v>-1</v>
      </c>
      <c r="CP1342">
        <v>22</v>
      </c>
      <c r="CQ1342">
        <v>0</v>
      </c>
      <c r="CR1342">
        <v>0</v>
      </c>
      <c r="CS1342">
        <v>0</v>
      </c>
      <c r="CT1342">
        <v>0</v>
      </c>
      <c r="CU1342">
        <v>5.0000000000000001E-3</v>
      </c>
    </row>
    <row r="1343" spans="1:99" ht="15" customHeight="1" x14ac:dyDescent="0.2">
      <c r="A1343">
        <v>1342</v>
      </c>
      <c r="B1343" t="s">
        <v>1949</v>
      </c>
      <c r="C1343" t="s">
        <v>94</v>
      </c>
      <c r="D1343" t="s">
        <v>2046</v>
      </c>
      <c r="E1343">
        <v>0</v>
      </c>
      <c r="F1343">
        <v>0</v>
      </c>
      <c r="G1343">
        <v>360992.25589999999</v>
      </c>
      <c r="H1343">
        <v>6326561.398</v>
      </c>
      <c r="I1343">
        <v>350.5</v>
      </c>
      <c r="J1343">
        <v>81.900000000000006</v>
      </c>
      <c r="K1343">
        <v>1193.1772080000001</v>
      </c>
      <c r="L1343">
        <v>2</v>
      </c>
      <c r="M1343">
        <v>132</v>
      </c>
      <c r="N1343">
        <v>134</v>
      </c>
      <c r="P1343" t="s">
        <v>523</v>
      </c>
      <c r="Q1343">
        <v>11000</v>
      </c>
      <c r="R1343">
        <f t="shared" si="20"/>
        <v>35</v>
      </c>
      <c r="S1343" t="s">
        <v>2041</v>
      </c>
      <c r="T1343">
        <v>1.66</v>
      </c>
      <c r="X1343">
        <v>0.3</v>
      </c>
      <c r="Z1343">
        <v>0.2</v>
      </c>
      <c r="AA1343">
        <v>3</v>
      </c>
      <c r="AD1343" t="s">
        <v>1511</v>
      </c>
      <c r="AE1343" t="s">
        <v>1953</v>
      </c>
      <c r="AG1343">
        <v>3</v>
      </c>
      <c r="AH1343" t="s">
        <v>1227</v>
      </c>
      <c r="AK1343">
        <v>3</v>
      </c>
      <c r="AL1343" t="s">
        <v>1228</v>
      </c>
      <c r="AO1343">
        <v>3</v>
      </c>
      <c r="AP1343" t="s">
        <v>2047</v>
      </c>
      <c r="AQ1343">
        <v>2</v>
      </c>
      <c r="AR1343" t="s">
        <v>1228</v>
      </c>
      <c r="BC1343" t="s">
        <v>2048</v>
      </c>
      <c r="BD1343" t="s">
        <v>387</v>
      </c>
      <c r="BE1343">
        <v>2.5399999999999999E-2</v>
      </c>
      <c r="BF1343">
        <v>2.8000000000000001E-2</v>
      </c>
      <c r="BG1343" t="s">
        <v>2046</v>
      </c>
      <c r="BH1343">
        <v>0.4</v>
      </c>
      <c r="BI1343">
        <v>1.53</v>
      </c>
      <c r="BJ1343">
        <v>6</v>
      </c>
      <c r="BK1343">
        <v>-1</v>
      </c>
      <c r="BL1343">
        <v>60</v>
      </c>
      <c r="BM1343">
        <v>0.6</v>
      </c>
      <c r="BN1343">
        <v>-1</v>
      </c>
      <c r="BO1343">
        <v>1.46</v>
      </c>
      <c r="BP1343">
        <v>-1</v>
      </c>
      <c r="BQ1343">
        <v>7</v>
      </c>
      <c r="BR1343">
        <v>3</v>
      </c>
      <c r="BS1343">
        <v>254</v>
      </c>
      <c r="BT1343">
        <v>2.77</v>
      </c>
      <c r="BU1343">
        <v>10</v>
      </c>
      <c r="BV1343">
        <v>-1</v>
      </c>
      <c r="BW1343">
        <v>0.1</v>
      </c>
      <c r="BX1343">
        <v>10</v>
      </c>
      <c r="BY1343">
        <v>0.81</v>
      </c>
      <c r="BZ1343">
        <v>368</v>
      </c>
      <c r="CA1343">
        <v>1</v>
      </c>
      <c r="CB1343">
        <v>0.04</v>
      </c>
      <c r="CC1343">
        <v>1</v>
      </c>
      <c r="CD1343">
        <v>1630</v>
      </c>
      <c r="CE1343">
        <v>-1</v>
      </c>
      <c r="CF1343">
        <v>7.0000000000000007E-2</v>
      </c>
      <c r="CG1343">
        <v>-1</v>
      </c>
      <c r="CH1343">
        <v>5</v>
      </c>
      <c r="CI1343">
        <v>178</v>
      </c>
      <c r="CJ1343">
        <v>-1</v>
      </c>
      <c r="CK1343">
        <v>0.14000000000000001</v>
      </c>
      <c r="CL1343">
        <v>-1</v>
      </c>
      <c r="CM1343">
        <v>-1</v>
      </c>
      <c r="CN1343">
        <v>108</v>
      </c>
      <c r="CO1343">
        <v>-1</v>
      </c>
      <c r="CP1343">
        <v>22</v>
      </c>
      <c r="CQ1343">
        <v>0</v>
      </c>
      <c r="CR1343">
        <v>0</v>
      </c>
      <c r="CS1343">
        <v>0</v>
      </c>
      <c r="CT1343">
        <v>0</v>
      </c>
      <c r="CU1343">
        <v>2.8000000000000001E-2</v>
      </c>
    </row>
    <row r="1344" spans="1:99" ht="15" customHeight="1" x14ac:dyDescent="0.2">
      <c r="A1344">
        <v>1343</v>
      </c>
      <c r="B1344" t="s">
        <v>1949</v>
      </c>
      <c r="C1344" t="s">
        <v>94</v>
      </c>
      <c r="D1344" t="s">
        <v>2049</v>
      </c>
      <c r="E1344">
        <v>0</v>
      </c>
      <c r="F1344">
        <v>0</v>
      </c>
      <c r="G1344">
        <v>360992.20939999999</v>
      </c>
      <c r="H1344">
        <v>6326561.676</v>
      </c>
      <c r="I1344">
        <v>350.5</v>
      </c>
      <c r="J1344">
        <v>81.900000000000006</v>
      </c>
      <c r="K1344">
        <v>1191.1971610000001</v>
      </c>
      <c r="L1344">
        <v>2</v>
      </c>
      <c r="M1344">
        <v>134</v>
      </c>
      <c r="N1344">
        <v>136</v>
      </c>
      <c r="P1344" t="s">
        <v>1120</v>
      </c>
      <c r="Q1344">
        <v>200</v>
      </c>
      <c r="R1344">
        <f t="shared" si="20"/>
        <v>90</v>
      </c>
      <c r="S1344" t="s">
        <v>2050</v>
      </c>
      <c r="T1344">
        <v>0.52</v>
      </c>
      <c r="U1344">
        <v>2</v>
      </c>
      <c r="X1344">
        <v>0.3</v>
      </c>
      <c r="AA1344">
        <v>2</v>
      </c>
      <c r="AD1344" t="s">
        <v>980</v>
      </c>
      <c r="AE1344" t="s">
        <v>1953</v>
      </c>
      <c r="AG1344">
        <v>4</v>
      </c>
      <c r="AH1344" t="s">
        <v>1227</v>
      </c>
      <c r="AK1344">
        <v>3</v>
      </c>
      <c r="AL1344" t="s">
        <v>1228</v>
      </c>
      <c r="AO1344">
        <v>3</v>
      </c>
      <c r="AP1344" t="s">
        <v>1273</v>
      </c>
      <c r="AQ1344">
        <v>2</v>
      </c>
      <c r="AR1344" t="s">
        <v>1228</v>
      </c>
      <c r="BC1344" t="s">
        <v>2048</v>
      </c>
      <c r="BD1344" t="s">
        <v>387</v>
      </c>
      <c r="BE1344">
        <v>9.7999999999999997E-3</v>
      </c>
      <c r="BF1344">
        <v>2.1999999999999999E-2</v>
      </c>
      <c r="BG1344" t="s">
        <v>2049</v>
      </c>
      <c r="BH1344">
        <v>0.8</v>
      </c>
      <c r="BI1344">
        <v>1.19</v>
      </c>
      <c r="BJ1344">
        <v>7</v>
      </c>
      <c r="BK1344">
        <v>-1</v>
      </c>
      <c r="BL1344">
        <v>110</v>
      </c>
      <c r="BM1344">
        <v>-1</v>
      </c>
      <c r="BN1344">
        <v>-1</v>
      </c>
      <c r="BO1344">
        <v>1.05</v>
      </c>
      <c r="BP1344">
        <v>-1</v>
      </c>
      <c r="BQ1344">
        <v>7</v>
      </c>
      <c r="BR1344">
        <v>5</v>
      </c>
      <c r="BS1344">
        <v>98</v>
      </c>
      <c r="BT1344">
        <v>2.84</v>
      </c>
      <c r="BU1344">
        <v>10</v>
      </c>
      <c r="BV1344">
        <v>-1</v>
      </c>
      <c r="BW1344">
        <v>0.09</v>
      </c>
      <c r="BX1344">
        <v>10</v>
      </c>
      <c r="BY1344">
        <v>0.68</v>
      </c>
      <c r="BZ1344">
        <v>273</v>
      </c>
      <c r="CA1344">
        <v>-1</v>
      </c>
      <c r="CB1344">
        <v>0.05</v>
      </c>
      <c r="CC1344">
        <v>2</v>
      </c>
      <c r="CD1344">
        <v>1790</v>
      </c>
      <c r="CE1344">
        <v>-1</v>
      </c>
      <c r="CF1344">
        <v>0.15</v>
      </c>
      <c r="CG1344">
        <v>-1</v>
      </c>
      <c r="CH1344">
        <v>4</v>
      </c>
      <c r="CI1344">
        <v>119</v>
      </c>
      <c r="CJ1344">
        <v>-1</v>
      </c>
      <c r="CK1344">
        <v>0.15</v>
      </c>
      <c r="CL1344">
        <v>-1</v>
      </c>
      <c r="CM1344">
        <v>-1</v>
      </c>
      <c r="CN1344">
        <v>102</v>
      </c>
      <c r="CO1344">
        <v>-1</v>
      </c>
      <c r="CP1344">
        <v>21</v>
      </c>
      <c r="CQ1344">
        <v>0</v>
      </c>
      <c r="CR1344">
        <v>0</v>
      </c>
      <c r="CS1344">
        <v>0</v>
      </c>
      <c r="CT1344">
        <v>0</v>
      </c>
      <c r="CU1344">
        <v>2.1999999999999999E-2</v>
      </c>
    </row>
    <row r="1345" spans="1:99" ht="15" customHeight="1" x14ac:dyDescent="0.2">
      <c r="A1345">
        <v>1344</v>
      </c>
      <c r="B1345" t="s">
        <v>1949</v>
      </c>
      <c r="C1345" t="s">
        <v>94</v>
      </c>
      <c r="D1345" t="s">
        <v>2051</v>
      </c>
      <c r="E1345">
        <v>0</v>
      </c>
      <c r="F1345">
        <v>0</v>
      </c>
      <c r="G1345">
        <v>360992.16279999999</v>
      </c>
      <c r="H1345">
        <v>6326561.9539999999</v>
      </c>
      <c r="I1345">
        <v>350.5</v>
      </c>
      <c r="J1345">
        <v>81.900000000000006</v>
      </c>
      <c r="K1345">
        <v>1189.217114</v>
      </c>
      <c r="L1345">
        <v>2</v>
      </c>
      <c r="M1345">
        <v>136</v>
      </c>
      <c r="N1345">
        <v>138</v>
      </c>
      <c r="P1345" t="s">
        <v>1120</v>
      </c>
      <c r="Q1345">
        <v>200</v>
      </c>
      <c r="R1345">
        <f t="shared" si="20"/>
        <v>90</v>
      </c>
      <c r="S1345" t="s">
        <v>2050</v>
      </c>
      <c r="T1345">
        <v>7.39</v>
      </c>
      <c r="U1345">
        <v>2</v>
      </c>
      <c r="X1345">
        <v>0.3</v>
      </c>
      <c r="AA1345">
        <v>2</v>
      </c>
      <c r="AD1345" t="s">
        <v>980</v>
      </c>
      <c r="AE1345" t="s">
        <v>1953</v>
      </c>
      <c r="AG1345">
        <v>4</v>
      </c>
      <c r="AH1345" t="s">
        <v>1227</v>
      </c>
      <c r="AK1345">
        <v>3</v>
      </c>
      <c r="AL1345" t="s">
        <v>1228</v>
      </c>
      <c r="AO1345">
        <v>3</v>
      </c>
      <c r="AP1345" t="s">
        <v>1273</v>
      </c>
      <c r="AQ1345">
        <v>2</v>
      </c>
      <c r="AR1345" t="s">
        <v>1228</v>
      </c>
      <c r="BC1345" t="s">
        <v>2048</v>
      </c>
      <c r="BD1345" t="s">
        <v>387</v>
      </c>
      <c r="BE1345">
        <v>1.15E-2</v>
      </c>
      <c r="BF1345">
        <v>1.6E-2</v>
      </c>
      <c r="BG1345" t="s">
        <v>2051</v>
      </c>
      <c r="BH1345">
        <v>0.3</v>
      </c>
      <c r="BI1345">
        <v>1.3</v>
      </c>
      <c r="BJ1345">
        <v>12</v>
      </c>
      <c r="BK1345">
        <v>-1</v>
      </c>
      <c r="BL1345">
        <v>250</v>
      </c>
      <c r="BM1345">
        <v>0.5</v>
      </c>
      <c r="BN1345">
        <v>-1</v>
      </c>
      <c r="BO1345">
        <v>1.35</v>
      </c>
      <c r="BP1345">
        <v>-1</v>
      </c>
      <c r="BQ1345">
        <v>14</v>
      </c>
      <c r="BR1345">
        <v>3</v>
      </c>
      <c r="BS1345">
        <v>115</v>
      </c>
      <c r="BT1345">
        <v>3.34</v>
      </c>
      <c r="BU1345">
        <v>10</v>
      </c>
      <c r="BV1345">
        <v>-1</v>
      </c>
      <c r="BW1345">
        <v>0.11</v>
      </c>
      <c r="BX1345">
        <v>-1</v>
      </c>
      <c r="BY1345">
        <v>0.54</v>
      </c>
      <c r="BZ1345">
        <v>290</v>
      </c>
      <c r="CA1345">
        <v>1</v>
      </c>
      <c r="CB1345">
        <v>0.03</v>
      </c>
      <c r="CC1345">
        <v>-1</v>
      </c>
      <c r="CD1345">
        <v>1680</v>
      </c>
      <c r="CE1345">
        <v>4</v>
      </c>
      <c r="CF1345">
        <v>0.14000000000000001</v>
      </c>
      <c r="CG1345">
        <v>2</v>
      </c>
      <c r="CH1345">
        <v>5</v>
      </c>
      <c r="CI1345">
        <v>51</v>
      </c>
      <c r="CJ1345">
        <v>-1</v>
      </c>
      <c r="CK1345">
        <v>0.13</v>
      </c>
      <c r="CL1345">
        <v>-1</v>
      </c>
      <c r="CM1345">
        <v>-1</v>
      </c>
      <c r="CN1345">
        <v>130</v>
      </c>
      <c r="CO1345">
        <v>-1</v>
      </c>
      <c r="CP1345">
        <v>20</v>
      </c>
      <c r="CQ1345">
        <v>0</v>
      </c>
      <c r="CR1345">
        <v>0</v>
      </c>
      <c r="CS1345">
        <v>0</v>
      </c>
      <c r="CT1345">
        <v>0</v>
      </c>
      <c r="CU1345">
        <v>1.6E-2</v>
      </c>
    </row>
    <row r="1346" spans="1:99" ht="15" customHeight="1" x14ac:dyDescent="0.2">
      <c r="A1346">
        <v>1345</v>
      </c>
      <c r="B1346" t="s">
        <v>1949</v>
      </c>
      <c r="C1346" t="s">
        <v>94</v>
      </c>
      <c r="D1346" t="s">
        <v>2052</v>
      </c>
      <c r="E1346">
        <v>0</v>
      </c>
      <c r="F1346">
        <v>0</v>
      </c>
      <c r="G1346">
        <v>360992.11629999999</v>
      </c>
      <c r="H1346">
        <v>6326562.2319999998</v>
      </c>
      <c r="I1346">
        <v>350.5</v>
      </c>
      <c r="J1346">
        <v>81.900000000000006</v>
      </c>
      <c r="K1346">
        <v>1187.2370659999999</v>
      </c>
      <c r="L1346">
        <v>2</v>
      </c>
      <c r="M1346">
        <v>138</v>
      </c>
      <c r="N1346">
        <v>140</v>
      </c>
      <c r="P1346" t="s">
        <v>1120</v>
      </c>
      <c r="Q1346">
        <v>200</v>
      </c>
      <c r="R1346">
        <f t="shared" ref="R1346:R1409" si="21">VLOOKUP(P1346,LithcodeLUT,3)</f>
        <v>90</v>
      </c>
      <c r="S1346" t="s">
        <v>2050</v>
      </c>
      <c r="T1346">
        <v>20.3</v>
      </c>
      <c r="U1346">
        <v>1</v>
      </c>
      <c r="AA1346">
        <v>2</v>
      </c>
      <c r="AD1346" t="s">
        <v>98</v>
      </c>
      <c r="AE1346" t="s">
        <v>99</v>
      </c>
      <c r="AG1346">
        <v>4</v>
      </c>
      <c r="AH1346" t="s">
        <v>1227</v>
      </c>
      <c r="AK1346">
        <v>3</v>
      </c>
      <c r="AL1346" t="s">
        <v>1228</v>
      </c>
      <c r="AO1346">
        <v>3</v>
      </c>
      <c r="AP1346" t="s">
        <v>1273</v>
      </c>
      <c r="AQ1346">
        <v>2</v>
      </c>
      <c r="AR1346" t="s">
        <v>1228</v>
      </c>
      <c r="BC1346" t="s">
        <v>2048</v>
      </c>
      <c r="BD1346" t="s">
        <v>387</v>
      </c>
      <c r="BE1346">
        <v>2.23E-2</v>
      </c>
      <c r="BF1346">
        <v>1.2999999999999999E-2</v>
      </c>
      <c r="BG1346" t="s">
        <v>2052</v>
      </c>
      <c r="BH1346">
        <v>0.2</v>
      </c>
      <c r="BI1346">
        <v>1.1100000000000001</v>
      </c>
      <c r="BJ1346">
        <v>6</v>
      </c>
      <c r="BK1346">
        <v>-1</v>
      </c>
      <c r="BL1346">
        <v>70</v>
      </c>
      <c r="BM1346">
        <v>-1</v>
      </c>
      <c r="BN1346">
        <v>-1</v>
      </c>
      <c r="BO1346">
        <v>1.08</v>
      </c>
      <c r="BP1346">
        <v>-1</v>
      </c>
      <c r="BQ1346">
        <v>5</v>
      </c>
      <c r="BR1346">
        <v>4</v>
      </c>
      <c r="BS1346">
        <v>223</v>
      </c>
      <c r="BT1346">
        <v>3.16</v>
      </c>
      <c r="BU1346">
        <v>10</v>
      </c>
      <c r="BV1346">
        <v>-1</v>
      </c>
      <c r="BW1346">
        <v>0.12</v>
      </c>
      <c r="BX1346">
        <v>10</v>
      </c>
      <c r="BY1346">
        <v>0.56999999999999995</v>
      </c>
      <c r="BZ1346">
        <v>267</v>
      </c>
      <c r="CA1346">
        <v>1</v>
      </c>
      <c r="CB1346">
        <v>0.04</v>
      </c>
      <c r="CC1346">
        <v>-1</v>
      </c>
      <c r="CD1346">
        <v>1710</v>
      </c>
      <c r="CE1346">
        <v>-1</v>
      </c>
      <c r="CF1346">
        <v>0.01</v>
      </c>
      <c r="CG1346">
        <v>-1</v>
      </c>
      <c r="CH1346">
        <v>5</v>
      </c>
      <c r="CI1346">
        <v>54</v>
      </c>
      <c r="CJ1346">
        <v>-1</v>
      </c>
      <c r="CK1346">
        <v>0.12</v>
      </c>
      <c r="CL1346">
        <v>-1</v>
      </c>
      <c r="CM1346">
        <v>-1</v>
      </c>
      <c r="CN1346">
        <v>135</v>
      </c>
      <c r="CO1346">
        <v>-1</v>
      </c>
      <c r="CP1346">
        <v>18</v>
      </c>
      <c r="CQ1346">
        <v>0</v>
      </c>
      <c r="CR1346">
        <v>0</v>
      </c>
      <c r="CS1346">
        <v>0</v>
      </c>
      <c r="CT1346">
        <v>0</v>
      </c>
      <c r="CU1346">
        <v>1.2999999999999999E-2</v>
      </c>
    </row>
    <row r="1347" spans="1:99" ht="15" customHeight="1" x14ac:dyDescent="0.2">
      <c r="A1347">
        <v>1346</v>
      </c>
      <c r="B1347" t="s">
        <v>1949</v>
      </c>
      <c r="C1347" t="s">
        <v>94</v>
      </c>
      <c r="D1347" t="s">
        <v>2053</v>
      </c>
      <c r="E1347">
        <v>0</v>
      </c>
      <c r="F1347">
        <v>0</v>
      </c>
      <c r="G1347">
        <v>360992.0698</v>
      </c>
      <c r="H1347">
        <v>6326562.5099999998</v>
      </c>
      <c r="I1347">
        <v>350.5</v>
      </c>
      <c r="J1347">
        <v>81.900000000000006</v>
      </c>
      <c r="K1347">
        <v>1185.2570189999999</v>
      </c>
      <c r="L1347">
        <v>2</v>
      </c>
      <c r="M1347">
        <v>140</v>
      </c>
      <c r="N1347">
        <v>142</v>
      </c>
      <c r="P1347" t="s">
        <v>1120</v>
      </c>
      <c r="Q1347">
        <v>200</v>
      </c>
      <c r="R1347">
        <f t="shared" si="21"/>
        <v>90</v>
      </c>
      <c r="S1347" t="s">
        <v>2050</v>
      </c>
      <c r="T1347">
        <v>17.2</v>
      </c>
      <c r="U1347">
        <v>0.5</v>
      </c>
      <c r="AA1347">
        <v>2</v>
      </c>
      <c r="AD1347" t="s">
        <v>98</v>
      </c>
      <c r="AE1347" t="s">
        <v>99</v>
      </c>
      <c r="AG1347">
        <v>4</v>
      </c>
      <c r="AH1347" t="s">
        <v>1227</v>
      </c>
      <c r="AK1347">
        <v>3</v>
      </c>
      <c r="AL1347" t="s">
        <v>1228</v>
      </c>
      <c r="AO1347">
        <v>3</v>
      </c>
      <c r="AP1347" t="s">
        <v>1273</v>
      </c>
      <c r="AQ1347">
        <v>2</v>
      </c>
      <c r="AR1347" t="s">
        <v>1228</v>
      </c>
      <c r="BC1347" t="s">
        <v>2048</v>
      </c>
      <c r="BD1347" t="s">
        <v>387</v>
      </c>
      <c r="BE1347">
        <v>2.0500000000000001E-2</v>
      </c>
      <c r="BF1347">
        <v>2.4E-2</v>
      </c>
      <c r="BG1347" t="s">
        <v>2053</v>
      </c>
      <c r="BH1347">
        <v>0.2</v>
      </c>
      <c r="BI1347">
        <v>1.1000000000000001</v>
      </c>
      <c r="BJ1347">
        <v>7</v>
      </c>
      <c r="BK1347">
        <v>-1</v>
      </c>
      <c r="BL1347">
        <v>100</v>
      </c>
      <c r="BM1347">
        <v>-1</v>
      </c>
      <c r="BN1347">
        <v>-1</v>
      </c>
      <c r="BO1347">
        <v>1.04</v>
      </c>
      <c r="BP1347">
        <v>-1</v>
      </c>
      <c r="BQ1347">
        <v>7</v>
      </c>
      <c r="BR1347">
        <v>4</v>
      </c>
      <c r="BS1347">
        <v>205</v>
      </c>
      <c r="BT1347">
        <v>2.94</v>
      </c>
      <c r="BU1347">
        <v>10</v>
      </c>
      <c r="BV1347">
        <v>-1</v>
      </c>
      <c r="BW1347">
        <v>0.14000000000000001</v>
      </c>
      <c r="BX1347">
        <v>-1</v>
      </c>
      <c r="BY1347">
        <v>0.65</v>
      </c>
      <c r="BZ1347">
        <v>268</v>
      </c>
      <c r="CA1347">
        <v>1</v>
      </c>
      <c r="CB1347">
        <v>0.05</v>
      </c>
      <c r="CC1347">
        <v>-1</v>
      </c>
      <c r="CD1347">
        <v>1690</v>
      </c>
      <c r="CE1347">
        <v>-1</v>
      </c>
      <c r="CF1347">
        <v>0.12</v>
      </c>
      <c r="CG1347">
        <v>2</v>
      </c>
      <c r="CH1347">
        <v>4</v>
      </c>
      <c r="CI1347">
        <v>62</v>
      </c>
      <c r="CJ1347">
        <v>-1</v>
      </c>
      <c r="CK1347">
        <v>0.14000000000000001</v>
      </c>
      <c r="CL1347">
        <v>-1</v>
      </c>
      <c r="CM1347">
        <v>-1</v>
      </c>
      <c r="CN1347">
        <v>122</v>
      </c>
      <c r="CO1347">
        <v>-1</v>
      </c>
      <c r="CP1347">
        <v>21</v>
      </c>
      <c r="CQ1347">
        <v>0</v>
      </c>
      <c r="CR1347">
        <v>0</v>
      </c>
      <c r="CS1347">
        <v>0</v>
      </c>
      <c r="CT1347">
        <v>0</v>
      </c>
      <c r="CU1347">
        <v>2.4E-2</v>
      </c>
    </row>
    <row r="1348" spans="1:99" ht="15" customHeight="1" x14ac:dyDescent="0.2">
      <c r="A1348">
        <v>1347</v>
      </c>
      <c r="B1348" t="s">
        <v>1949</v>
      </c>
      <c r="C1348" t="s">
        <v>94</v>
      </c>
      <c r="D1348" t="s">
        <v>2054</v>
      </c>
      <c r="E1348">
        <v>0</v>
      </c>
      <c r="F1348">
        <v>0</v>
      </c>
      <c r="G1348">
        <v>360992.0233</v>
      </c>
      <c r="H1348">
        <v>6326562.7879999997</v>
      </c>
      <c r="I1348">
        <v>350.5</v>
      </c>
      <c r="J1348">
        <v>81.900000000000006</v>
      </c>
      <c r="K1348">
        <v>1183.2769719999999</v>
      </c>
      <c r="L1348">
        <v>2</v>
      </c>
      <c r="M1348">
        <v>142</v>
      </c>
      <c r="N1348">
        <v>144</v>
      </c>
      <c r="P1348" t="s">
        <v>1120</v>
      </c>
      <c r="Q1348">
        <v>200</v>
      </c>
      <c r="R1348">
        <f t="shared" si="21"/>
        <v>90</v>
      </c>
      <c r="S1348" t="s">
        <v>2050</v>
      </c>
      <c r="T1348">
        <v>9.99</v>
      </c>
      <c r="U1348">
        <v>0.7</v>
      </c>
      <c r="AA1348">
        <v>2</v>
      </c>
      <c r="AD1348" t="s">
        <v>98</v>
      </c>
      <c r="AE1348" t="s">
        <v>99</v>
      </c>
      <c r="AG1348">
        <v>4</v>
      </c>
      <c r="AH1348" t="s">
        <v>1227</v>
      </c>
      <c r="AK1348">
        <v>3</v>
      </c>
      <c r="AL1348" t="s">
        <v>1228</v>
      </c>
      <c r="AO1348">
        <v>3</v>
      </c>
      <c r="AP1348" t="s">
        <v>1273</v>
      </c>
      <c r="AQ1348">
        <v>2</v>
      </c>
      <c r="AR1348" t="s">
        <v>1283</v>
      </c>
      <c r="BC1348" t="s">
        <v>2048</v>
      </c>
      <c r="BD1348" t="s">
        <v>387</v>
      </c>
      <c r="BE1348">
        <v>2E-3</v>
      </c>
      <c r="BF1348">
        <v>5.7000000000000002E-2</v>
      </c>
      <c r="BG1348" t="s">
        <v>2054</v>
      </c>
      <c r="BH1348">
        <v>-1</v>
      </c>
      <c r="BI1348">
        <v>0.36</v>
      </c>
      <c r="BJ1348">
        <v>2</v>
      </c>
      <c r="BK1348">
        <v>-1</v>
      </c>
      <c r="BL1348">
        <v>30</v>
      </c>
      <c r="BM1348">
        <v>-1</v>
      </c>
      <c r="BN1348">
        <v>-1</v>
      </c>
      <c r="BO1348">
        <v>0.36</v>
      </c>
      <c r="BP1348">
        <v>-1</v>
      </c>
      <c r="BQ1348">
        <v>-1</v>
      </c>
      <c r="BR1348">
        <v>1</v>
      </c>
      <c r="BS1348">
        <v>20</v>
      </c>
      <c r="BT1348">
        <v>1.02</v>
      </c>
      <c r="BU1348">
        <v>-1</v>
      </c>
      <c r="BV1348">
        <v>-1</v>
      </c>
      <c r="BW1348">
        <v>0.01</v>
      </c>
      <c r="BX1348">
        <v>-1</v>
      </c>
      <c r="BY1348">
        <v>0.22</v>
      </c>
      <c r="BZ1348">
        <v>95</v>
      </c>
      <c r="CA1348">
        <v>-1</v>
      </c>
      <c r="CB1348">
        <v>-1</v>
      </c>
      <c r="CC1348">
        <v>-1</v>
      </c>
      <c r="CD1348">
        <v>600</v>
      </c>
      <c r="CE1348">
        <v>-1</v>
      </c>
      <c r="CF1348">
        <v>-1</v>
      </c>
      <c r="CG1348">
        <v>-1</v>
      </c>
      <c r="CH1348">
        <v>1</v>
      </c>
      <c r="CI1348">
        <v>22</v>
      </c>
      <c r="CJ1348">
        <v>-1</v>
      </c>
      <c r="CK1348">
        <v>0.02</v>
      </c>
      <c r="CL1348">
        <v>-1</v>
      </c>
      <c r="CM1348">
        <v>-1</v>
      </c>
      <c r="CN1348">
        <v>14</v>
      </c>
      <c r="CO1348">
        <v>-1</v>
      </c>
      <c r="CP1348">
        <v>-1</v>
      </c>
      <c r="CQ1348">
        <v>0</v>
      </c>
      <c r="CR1348">
        <v>0</v>
      </c>
      <c r="CS1348">
        <v>0</v>
      </c>
      <c r="CT1348">
        <v>0</v>
      </c>
      <c r="CU1348">
        <v>5.7000000000000002E-2</v>
      </c>
    </row>
    <row r="1349" spans="1:99" ht="15" customHeight="1" x14ac:dyDescent="0.2">
      <c r="A1349">
        <v>1348</v>
      </c>
      <c r="B1349" t="s">
        <v>1949</v>
      </c>
      <c r="C1349" t="s">
        <v>94</v>
      </c>
      <c r="D1349" t="s">
        <v>2055</v>
      </c>
      <c r="E1349" t="s">
        <v>2056</v>
      </c>
      <c r="F1349">
        <v>0</v>
      </c>
      <c r="G1349">
        <v>360991.9768</v>
      </c>
      <c r="H1349">
        <v>6326563.0659999996</v>
      </c>
      <c r="I1349">
        <v>350.5</v>
      </c>
      <c r="J1349">
        <v>81.900000000000006</v>
      </c>
      <c r="K1349">
        <v>1181.296924</v>
      </c>
      <c r="L1349">
        <v>2</v>
      </c>
      <c r="M1349">
        <v>144</v>
      </c>
      <c r="N1349">
        <v>146</v>
      </c>
      <c r="P1349" t="s">
        <v>1120</v>
      </c>
      <c r="Q1349">
        <v>200</v>
      </c>
      <c r="R1349">
        <f t="shared" si="21"/>
        <v>90</v>
      </c>
      <c r="S1349" t="s">
        <v>2050</v>
      </c>
      <c r="T1349">
        <v>0.7</v>
      </c>
      <c r="U1349">
        <v>0.7</v>
      </c>
      <c r="AA1349">
        <v>2</v>
      </c>
      <c r="AD1349" t="s">
        <v>98</v>
      </c>
      <c r="AE1349" t="s">
        <v>99</v>
      </c>
      <c r="AG1349">
        <v>4</v>
      </c>
      <c r="AH1349" t="s">
        <v>1227</v>
      </c>
      <c r="AK1349">
        <v>3</v>
      </c>
      <c r="AL1349" t="s">
        <v>1228</v>
      </c>
      <c r="AO1349">
        <v>3</v>
      </c>
      <c r="AP1349" t="s">
        <v>1273</v>
      </c>
      <c r="AQ1349">
        <v>2</v>
      </c>
      <c r="AR1349" t="s">
        <v>1228</v>
      </c>
      <c r="BC1349" t="s">
        <v>2048</v>
      </c>
      <c r="BD1349" t="s">
        <v>387</v>
      </c>
      <c r="BE1349">
        <v>8.5000000000000006E-3</v>
      </c>
      <c r="BF1349">
        <v>2.5999999999999999E-2</v>
      </c>
      <c r="BG1349" t="s">
        <v>2055</v>
      </c>
      <c r="BH1349">
        <v>0.2</v>
      </c>
      <c r="BI1349">
        <v>0.92</v>
      </c>
      <c r="BJ1349">
        <v>11</v>
      </c>
      <c r="BK1349">
        <v>-1</v>
      </c>
      <c r="BL1349">
        <v>100</v>
      </c>
      <c r="BM1349">
        <v>-1</v>
      </c>
      <c r="BN1349">
        <v>-1</v>
      </c>
      <c r="BO1349">
        <v>1.08</v>
      </c>
      <c r="BP1349">
        <v>-1</v>
      </c>
      <c r="BQ1349">
        <v>8</v>
      </c>
      <c r="BR1349">
        <v>3</v>
      </c>
      <c r="BS1349">
        <v>85</v>
      </c>
      <c r="BT1349">
        <v>2.31</v>
      </c>
      <c r="BU1349">
        <v>10</v>
      </c>
      <c r="BV1349">
        <v>-1</v>
      </c>
      <c r="BW1349">
        <v>0.14000000000000001</v>
      </c>
      <c r="BX1349">
        <v>10</v>
      </c>
      <c r="BY1349">
        <v>0.48</v>
      </c>
      <c r="BZ1349">
        <v>222</v>
      </c>
      <c r="CA1349">
        <v>1</v>
      </c>
      <c r="CB1349">
        <v>0.04</v>
      </c>
      <c r="CC1349">
        <v>-1</v>
      </c>
      <c r="CD1349">
        <v>1790</v>
      </c>
      <c r="CE1349">
        <v>-1</v>
      </c>
      <c r="CF1349">
        <v>0.08</v>
      </c>
      <c r="CG1349">
        <v>-1</v>
      </c>
      <c r="CH1349">
        <v>4</v>
      </c>
      <c r="CI1349">
        <v>141</v>
      </c>
      <c r="CJ1349">
        <v>-1</v>
      </c>
      <c r="CK1349">
        <v>0.14000000000000001</v>
      </c>
      <c r="CL1349">
        <v>-1</v>
      </c>
      <c r="CM1349">
        <v>-1</v>
      </c>
      <c r="CN1349">
        <v>98</v>
      </c>
      <c r="CO1349">
        <v>-1</v>
      </c>
      <c r="CP1349">
        <v>13</v>
      </c>
      <c r="CQ1349">
        <v>0</v>
      </c>
      <c r="CR1349">
        <v>0</v>
      </c>
      <c r="CS1349">
        <v>0</v>
      </c>
      <c r="CT1349">
        <v>0</v>
      </c>
      <c r="CU1349">
        <v>2.5999999999999999E-2</v>
      </c>
    </row>
    <row r="1350" spans="1:99" ht="15" customHeight="1" x14ac:dyDescent="0.2">
      <c r="A1350">
        <v>1349</v>
      </c>
      <c r="B1350" t="s">
        <v>1949</v>
      </c>
      <c r="C1350" t="s">
        <v>94</v>
      </c>
      <c r="D1350" t="s">
        <v>2057</v>
      </c>
      <c r="E1350">
        <v>0</v>
      </c>
      <c r="F1350">
        <v>0</v>
      </c>
      <c r="G1350">
        <v>360991.93030000001</v>
      </c>
      <c r="H1350">
        <v>6326563.3439999996</v>
      </c>
      <c r="I1350">
        <v>350.5</v>
      </c>
      <c r="J1350">
        <v>81.900000000000006</v>
      </c>
      <c r="K1350">
        <v>1179.316877</v>
      </c>
      <c r="L1350">
        <v>2</v>
      </c>
      <c r="M1350">
        <v>146</v>
      </c>
      <c r="N1350">
        <v>148</v>
      </c>
      <c r="P1350" t="s">
        <v>1120</v>
      </c>
      <c r="Q1350">
        <v>200</v>
      </c>
      <c r="R1350">
        <f t="shared" si="21"/>
        <v>90</v>
      </c>
      <c r="S1350" t="s">
        <v>2050</v>
      </c>
      <c r="T1350">
        <v>3.83</v>
      </c>
      <c r="U1350">
        <v>0.3</v>
      </c>
      <c r="AA1350">
        <v>2</v>
      </c>
      <c r="AD1350" t="s">
        <v>98</v>
      </c>
      <c r="AE1350" t="s">
        <v>99</v>
      </c>
      <c r="AG1350">
        <v>4</v>
      </c>
      <c r="AH1350" t="s">
        <v>1227</v>
      </c>
      <c r="AK1350">
        <v>3</v>
      </c>
      <c r="AL1350" t="s">
        <v>1228</v>
      </c>
      <c r="AO1350">
        <v>3</v>
      </c>
      <c r="AP1350" t="s">
        <v>1228</v>
      </c>
      <c r="AQ1350">
        <v>2</v>
      </c>
      <c r="AR1350" t="s">
        <v>1339</v>
      </c>
      <c r="BC1350" t="s">
        <v>2048</v>
      </c>
      <c r="BD1350" t="s">
        <v>387</v>
      </c>
      <c r="BE1350">
        <v>2.3699999999999999E-2</v>
      </c>
      <c r="BF1350">
        <v>2.3E-2</v>
      </c>
      <c r="BG1350" t="s">
        <v>2057</v>
      </c>
      <c r="BH1350">
        <v>0.2</v>
      </c>
      <c r="BI1350">
        <v>1.1599999999999999</v>
      </c>
      <c r="BJ1350">
        <v>9</v>
      </c>
      <c r="BK1350">
        <v>-1</v>
      </c>
      <c r="BL1350">
        <v>100</v>
      </c>
      <c r="BM1350">
        <v>0.5</v>
      </c>
      <c r="BN1350">
        <v>-1</v>
      </c>
      <c r="BO1350">
        <v>1.2</v>
      </c>
      <c r="BP1350">
        <v>-1</v>
      </c>
      <c r="BQ1350">
        <v>7</v>
      </c>
      <c r="BR1350">
        <v>4</v>
      </c>
      <c r="BS1350">
        <v>237</v>
      </c>
      <c r="BT1350">
        <v>2.46</v>
      </c>
      <c r="BU1350">
        <v>10</v>
      </c>
      <c r="BV1350">
        <v>-1</v>
      </c>
      <c r="BW1350">
        <v>0.13</v>
      </c>
      <c r="BX1350">
        <v>10</v>
      </c>
      <c r="BY1350">
        <v>0.6</v>
      </c>
      <c r="BZ1350">
        <v>238</v>
      </c>
      <c r="CA1350">
        <v>1</v>
      </c>
      <c r="CB1350">
        <v>0.05</v>
      </c>
      <c r="CC1350">
        <v>1</v>
      </c>
      <c r="CD1350">
        <v>1770</v>
      </c>
      <c r="CE1350">
        <v>-1</v>
      </c>
      <c r="CF1350">
        <v>0.08</v>
      </c>
      <c r="CG1350">
        <v>-1</v>
      </c>
      <c r="CH1350">
        <v>4</v>
      </c>
      <c r="CI1350">
        <v>49</v>
      </c>
      <c r="CJ1350">
        <v>-1</v>
      </c>
      <c r="CK1350">
        <v>0.13</v>
      </c>
      <c r="CL1350">
        <v>-1</v>
      </c>
      <c r="CM1350">
        <v>-1</v>
      </c>
      <c r="CN1350">
        <v>128</v>
      </c>
      <c r="CO1350">
        <v>-1</v>
      </c>
      <c r="CP1350">
        <v>15</v>
      </c>
      <c r="CQ1350">
        <v>0</v>
      </c>
      <c r="CR1350">
        <v>0</v>
      </c>
      <c r="CS1350">
        <v>0</v>
      </c>
      <c r="CT1350">
        <v>0</v>
      </c>
      <c r="CU1350">
        <v>2.3E-2</v>
      </c>
    </row>
    <row r="1351" spans="1:99" ht="15" customHeight="1" x14ac:dyDescent="0.2">
      <c r="A1351">
        <v>1350</v>
      </c>
      <c r="B1351" t="s">
        <v>1949</v>
      </c>
      <c r="C1351" t="s">
        <v>94</v>
      </c>
      <c r="D1351" t="s">
        <v>2058</v>
      </c>
      <c r="E1351">
        <v>0</v>
      </c>
      <c r="F1351">
        <v>0</v>
      </c>
      <c r="G1351">
        <v>360991.89079999999</v>
      </c>
      <c r="H1351">
        <v>6326563.5800000001</v>
      </c>
      <c r="I1351">
        <v>350.5</v>
      </c>
      <c r="J1351">
        <v>81.900000000000006</v>
      </c>
      <c r="K1351">
        <v>1177.6338370000001</v>
      </c>
      <c r="L1351">
        <v>1.7</v>
      </c>
      <c r="M1351">
        <v>148</v>
      </c>
      <c r="N1351">
        <v>149.69999999999999</v>
      </c>
      <c r="P1351" t="s">
        <v>1120</v>
      </c>
      <c r="Q1351">
        <v>200</v>
      </c>
      <c r="R1351">
        <f t="shared" si="21"/>
        <v>90</v>
      </c>
      <c r="S1351" t="s">
        <v>2050</v>
      </c>
      <c r="T1351">
        <v>11.1</v>
      </c>
      <c r="U1351">
        <v>0.3</v>
      </c>
      <c r="AA1351">
        <v>2</v>
      </c>
      <c r="AD1351" t="s">
        <v>98</v>
      </c>
      <c r="AE1351" t="s">
        <v>99</v>
      </c>
      <c r="AG1351">
        <v>4</v>
      </c>
      <c r="AH1351" t="s">
        <v>1227</v>
      </c>
      <c r="AK1351">
        <v>3</v>
      </c>
      <c r="AL1351" t="s">
        <v>1228</v>
      </c>
      <c r="AO1351">
        <v>3</v>
      </c>
      <c r="AP1351" t="s">
        <v>1228</v>
      </c>
      <c r="AQ1351">
        <v>2</v>
      </c>
      <c r="AR1351" t="s">
        <v>1339</v>
      </c>
      <c r="BC1351" t="s">
        <v>2048</v>
      </c>
      <c r="BD1351" t="s">
        <v>387</v>
      </c>
      <c r="BE1351">
        <v>1.26E-2</v>
      </c>
      <c r="BF1351">
        <v>0.01</v>
      </c>
      <c r="BG1351" t="s">
        <v>2058</v>
      </c>
      <c r="BH1351">
        <v>-1</v>
      </c>
      <c r="BI1351">
        <v>1.04</v>
      </c>
      <c r="BJ1351">
        <v>11</v>
      </c>
      <c r="BK1351">
        <v>-1</v>
      </c>
      <c r="BL1351">
        <v>60</v>
      </c>
      <c r="BM1351">
        <v>-1</v>
      </c>
      <c r="BN1351">
        <v>-1</v>
      </c>
      <c r="BO1351">
        <v>1.39</v>
      </c>
      <c r="BP1351">
        <v>-1</v>
      </c>
      <c r="BQ1351">
        <v>4</v>
      </c>
      <c r="BR1351">
        <v>3</v>
      </c>
      <c r="BS1351">
        <v>126</v>
      </c>
      <c r="BT1351">
        <v>3.11</v>
      </c>
      <c r="BU1351">
        <v>10</v>
      </c>
      <c r="BV1351">
        <v>-1</v>
      </c>
      <c r="BW1351">
        <v>0.14000000000000001</v>
      </c>
      <c r="BX1351">
        <v>10</v>
      </c>
      <c r="BY1351">
        <v>0.64</v>
      </c>
      <c r="BZ1351">
        <v>247</v>
      </c>
      <c r="CA1351">
        <v>1</v>
      </c>
      <c r="CB1351">
        <v>0.06</v>
      </c>
      <c r="CC1351">
        <v>1</v>
      </c>
      <c r="CD1351">
        <v>1760</v>
      </c>
      <c r="CE1351">
        <v>-1</v>
      </c>
      <c r="CF1351">
        <v>0.02</v>
      </c>
      <c r="CG1351">
        <v>2</v>
      </c>
      <c r="CH1351">
        <v>5</v>
      </c>
      <c r="CI1351">
        <v>48</v>
      </c>
      <c r="CJ1351">
        <v>-1</v>
      </c>
      <c r="CK1351">
        <v>0.13</v>
      </c>
      <c r="CL1351">
        <v>-1</v>
      </c>
      <c r="CM1351">
        <v>-1</v>
      </c>
      <c r="CN1351">
        <v>148</v>
      </c>
      <c r="CO1351">
        <v>-1</v>
      </c>
      <c r="CP1351">
        <v>14</v>
      </c>
      <c r="CQ1351">
        <v>0</v>
      </c>
      <c r="CR1351">
        <v>0</v>
      </c>
      <c r="CS1351">
        <v>0</v>
      </c>
      <c r="CT1351">
        <v>0</v>
      </c>
      <c r="CU1351">
        <v>0.01</v>
      </c>
    </row>
    <row r="1352" spans="1:99" ht="15" customHeight="1" x14ac:dyDescent="0.2">
      <c r="A1352">
        <v>1351</v>
      </c>
      <c r="B1352" t="s">
        <v>1949</v>
      </c>
      <c r="C1352" t="s">
        <v>94</v>
      </c>
      <c r="D1352" t="s">
        <v>2059</v>
      </c>
      <c r="E1352">
        <v>0</v>
      </c>
      <c r="F1352">
        <v>0</v>
      </c>
      <c r="G1352">
        <v>360991.83730000001</v>
      </c>
      <c r="H1352">
        <v>6326563.9000000004</v>
      </c>
      <c r="I1352">
        <v>350.5</v>
      </c>
      <c r="J1352">
        <v>81.900000000000006</v>
      </c>
      <c r="K1352">
        <v>1175.356783</v>
      </c>
      <c r="L1352">
        <v>2.2999999999999998</v>
      </c>
      <c r="M1352">
        <v>149.69999999999999</v>
      </c>
      <c r="N1352">
        <v>152</v>
      </c>
      <c r="P1352" t="s">
        <v>1120</v>
      </c>
      <c r="Q1352">
        <v>200</v>
      </c>
      <c r="R1352">
        <f t="shared" si="21"/>
        <v>90</v>
      </c>
      <c r="S1352" t="s">
        <v>2050</v>
      </c>
      <c r="T1352">
        <v>1.94</v>
      </c>
      <c r="U1352">
        <v>0.2</v>
      </c>
      <c r="AA1352">
        <v>1</v>
      </c>
      <c r="AD1352" t="s">
        <v>98</v>
      </c>
      <c r="AE1352" t="s">
        <v>99</v>
      </c>
      <c r="AG1352">
        <v>4</v>
      </c>
      <c r="AH1352" t="s">
        <v>1227</v>
      </c>
      <c r="AI1352">
        <v>3</v>
      </c>
      <c r="AJ1352" t="s">
        <v>1229</v>
      </c>
      <c r="AK1352">
        <v>3</v>
      </c>
      <c r="AL1352" t="s">
        <v>1228</v>
      </c>
      <c r="AO1352">
        <v>2</v>
      </c>
      <c r="AP1352" t="s">
        <v>1228</v>
      </c>
      <c r="AQ1352">
        <v>2</v>
      </c>
      <c r="AR1352" t="s">
        <v>1339</v>
      </c>
      <c r="AS1352">
        <v>2</v>
      </c>
      <c r="AT1352" t="s">
        <v>1228</v>
      </c>
      <c r="BA1352">
        <v>1</v>
      </c>
      <c r="BB1352" t="s">
        <v>1656</v>
      </c>
      <c r="BC1352" t="s">
        <v>2060</v>
      </c>
      <c r="BD1352" t="s">
        <v>387</v>
      </c>
      <c r="BE1352">
        <v>4.1000000000000003E-3</v>
      </c>
      <c r="BF1352">
        <v>8.0000000000000002E-3</v>
      </c>
      <c r="BG1352" t="s">
        <v>2059</v>
      </c>
      <c r="BH1352">
        <v>-1</v>
      </c>
      <c r="BI1352">
        <v>1.46</v>
      </c>
      <c r="BJ1352">
        <v>7</v>
      </c>
      <c r="BK1352">
        <v>-1</v>
      </c>
      <c r="BL1352">
        <v>80</v>
      </c>
      <c r="BM1352">
        <v>0.6</v>
      </c>
      <c r="BN1352">
        <v>-1</v>
      </c>
      <c r="BO1352">
        <v>3.58</v>
      </c>
      <c r="BP1352">
        <v>-1</v>
      </c>
      <c r="BQ1352">
        <v>4</v>
      </c>
      <c r="BR1352">
        <v>3</v>
      </c>
      <c r="BS1352">
        <v>41</v>
      </c>
      <c r="BT1352">
        <v>2.81</v>
      </c>
      <c r="BU1352">
        <v>10</v>
      </c>
      <c r="BV1352">
        <v>-1</v>
      </c>
      <c r="BW1352">
        <v>0.22</v>
      </c>
      <c r="BX1352">
        <v>10</v>
      </c>
      <c r="BY1352">
        <v>0.9</v>
      </c>
      <c r="BZ1352">
        <v>443</v>
      </c>
      <c r="CA1352">
        <v>1</v>
      </c>
      <c r="CB1352">
        <v>0.04</v>
      </c>
      <c r="CC1352">
        <v>1</v>
      </c>
      <c r="CD1352">
        <v>1740</v>
      </c>
      <c r="CE1352">
        <v>-1</v>
      </c>
      <c r="CF1352">
        <v>0.01</v>
      </c>
      <c r="CG1352">
        <v>-1</v>
      </c>
      <c r="CH1352">
        <v>8</v>
      </c>
      <c r="CI1352">
        <v>58</v>
      </c>
      <c r="CJ1352">
        <v>-1</v>
      </c>
      <c r="CK1352">
        <v>0.09</v>
      </c>
      <c r="CL1352">
        <v>-1</v>
      </c>
      <c r="CM1352">
        <v>-1</v>
      </c>
      <c r="CN1352">
        <v>130</v>
      </c>
      <c r="CO1352">
        <v>-1</v>
      </c>
      <c r="CP1352">
        <v>18</v>
      </c>
      <c r="CQ1352">
        <v>0</v>
      </c>
      <c r="CR1352">
        <v>0</v>
      </c>
      <c r="CS1352">
        <v>0</v>
      </c>
      <c r="CT1352">
        <v>0</v>
      </c>
      <c r="CU1352">
        <v>8.0000000000000002E-3</v>
      </c>
    </row>
    <row r="1353" spans="1:99" ht="15" customHeight="1" x14ac:dyDescent="0.2">
      <c r="A1353">
        <v>1352</v>
      </c>
      <c r="B1353" t="s">
        <v>1949</v>
      </c>
      <c r="C1353" t="s">
        <v>94</v>
      </c>
      <c r="D1353" t="s">
        <v>2061</v>
      </c>
      <c r="E1353">
        <v>0</v>
      </c>
      <c r="F1353">
        <v>0</v>
      </c>
      <c r="G1353">
        <v>360991.79080000002</v>
      </c>
      <c r="H1353">
        <v>6326564.1780000003</v>
      </c>
      <c r="I1353">
        <v>350.5</v>
      </c>
      <c r="J1353">
        <v>81.900000000000006</v>
      </c>
      <c r="K1353">
        <v>1173.3767350000001</v>
      </c>
      <c r="L1353">
        <v>2</v>
      </c>
      <c r="M1353">
        <v>152</v>
      </c>
      <c r="N1353">
        <v>154</v>
      </c>
      <c r="O1353" t="s">
        <v>1656</v>
      </c>
      <c r="P1353" t="s">
        <v>1120</v>
      </c>
      <c r="Q1353">
        <v>200</v>
      </c>
      <c r="R1353">
        <f t="shared" si="21"/>
        <v>90</v>
      </c>
      <c r="S1353" t="s">
        <v>2062</v>
      </c>
      <c r="T1353">
        <v>4.41</v>
      </c>
      <c r="U1353">
        <v>0.2</v>
      </c>
      <c r="AA1353">
        <v>3</v>
      </c>
      <c r="AD1353" t="s">
        <v>98</v>
      </c>
      <c r="AE1353" t="s">
        <v>99</v>
      </c>
      <c r="AG1353">
        <v>4</v>
      </c>
      <c r="AH1353" t="s">
        <v>1227</v>
      </c>
      <c r="AI1353">
        <v>4</v>
      </c>
      <c r="AJ1353" t="s">
        <v>1227</v>
      </c>
      <c r="AK1353">
        <v>3</v>
      </c>
      <c r="AL1353" t="s">
        <v>1228</v>
      </c>
      <c r="AO1353">
        <v>2</v>
      </c>
      <c r="AP1353" t="s">
        <v>1228</v>
      </c>
      <c r="AQ1353">
        <v>2</v>
      </c>
      <c r="AR1353" t="s">
        <v>1339</v>
      </c>
      <c r="BA1353">
        <v>1</v>
      </c>
      <c r="BB1353" t="s">
        <v>1656</v>
      </c>
      <c r="BC1353" t="s">
        <v>2063</v>
      </c>
      <c r="BD1353" t="s">
        <v>387</v>
      </c>
      <c r="BE1353">
        <v>2.0999999999999999E-3</v>
      </c>
      <c r="BF1353">
        <v>8.9999999999999993E-3</v>
      </c>
      <c r="BG1353" t="s">
        <v>2061</v>
      </c>
      <c r="BH1353">
        <v>-1</v>
      </c>
      <c r="BI1353">
        <v>0.86</v>
      </c>
      <c r="BJ1353">
        <v>8</v>
      </c>
      <c r="BK1353">
        <v>10</v>
      </c>
      <c r="BL1353">
        <v>340</v>
      </c>
      <c r="BM1353">
        <v>-1</v>
      </c>
      <c r="BN1353">
        <v>-1</v>
      </c>
      <c r="BO1353">
        <v>3.01</v>
      </c>
      <c r="BP1353">
        <v>-1</v>
      </c>
      <c r="BQ1353">
        <v>3</v>
      </c>
      <c r="BR1353">
        <v>2</v>
      </c>
      <c r="BS1353">
        <v>21</v>
      </c>
      <c r="BT1353">
        <v>2.83</v>
      </c>
      <c r="BU1353">
        <v>-1</v>
      </c>
      <c r="BV1353">
        <v>-1</v>
      </c>
      <c r="BW1353">
        <v>0.17</v>
      </c>
      <c r="BX1353">
        <v>10</v>
      </c>
      <c r="BY1353">
        <v>0.47</v>
      </c>
      <c r="BZ1353">
        <v>396</v>
      </c>
      <c r="CA1353">
        <v>1</v>
      </c>
      <c r="CB1353">
        <v>0.03</v>
      </c>
      <c r="CC1353">
        <v>1</v>
      </c>
      <c r="CD1353">
        <v>1690</v>
      </c>
      <c r="CE1353">
        <v>-1</v>
      </c>
      <c r="CF1353">
        <v>0.01</v>
      </c>
      <c r="CG1353">
        <v>3</v>
      </c>
      <c r="CH1353">
        <v>6</v>
      </c>
      <c r="CI1353">
        <v>69</v>
      </c>
      <c r="CJ1353">
        <v>-1</v>
      </c>
      <c r="CK1353">
        <v>0.09</v>
      </c>
      <c r="CL1353">
        <v>-1</v>
      </c>
      <c r="CM1353">
        <v>-1</v>
      </c>
      <c r="CN1353">
        <v>134</v>
      </c>
      <c r="CO1353">
        <v>-1</v>
      </c>
      <c r="CP1353">
        <v>18</v>
      </c>
      <c r="CQ1353">
        <v>0</v>
      </c>
      <c r="CR1353">
        <v>0</v>
      </c>
      <c r="CS1353">
        <v>0</v>
      </c>
      <c r="CT1353">
        <v>0</v>
      </c>
      <c r="CU1353">
        <v>8.9999999999999993E-3</v>
      </c>
    </row>
    <row r="1354" spans="1:99" ht="15" customHeight="1" x14ac:dyDescent="0.2">
      <c r="A1354">
        <v>1353</v>
      </c>
      <c r="B1354" t="s">
        <v>1949</v>
      </c>
      <c r="C1354" t="s">
        <v>94</v>
      </c>
      <c r="D1354" t="s">
        <v>2064</v>
      </c>
      <c r="E1354" s="19" t="s">
        <v>2065</v>
      </c>
      <c r="F1354">
        <v>0</v>
      </c>
      <c r="G1354">
        <v>360991.74420000002</v>
      </c>
      <c r="H1354">
        <v>6326564.4560000002</v>
      </c>
      <c r="I1354">
        <v>350.5</v>
      </c>
      <c r="J1354">
        <v>81.900000000000006</v>
      </c>
      <c r="K1354">
        <v>1171.396688</v>
      </c>
      <c r="L1354">
        <v>2</v>
      </c>
      <c r="M1354">
        <v>154</v>
      </c>
      <c r="N1354">
        <v>156</v>
      </c>
      <c r="O1354" t="s">
        <v>1656</v>
      </c>
      <c r="P1354" t="s">
        <v>1120</v>
      </c>
      <c r="Q1354">
        <v>200</v>
      </c>
      <c r="R1354">
        <f t="shared" si="21"/>
        <v>90</v>
      </c>
      <c r="S1354" t="s">
        <v>2062</v>
      </c>
      <c r="T1354">
        <v>5.22</v>
      </c>
      <c r="U1354">
        <v>0.1</v>
      </c>
      <c r="X1354">
        <v>0.5</v>
      </c>
      <c r="AA1354">
        <v>3</v>
      </c>
      <c r="AD1354" t="s">
        <v>980</v>
      </c>
      <c r="AE1354" t="s">
        <v>99</v>
      </c>
      <c r="AG1354">
        <v>4</v>
      </c>
      <c r="AH1354" t="s">
        <v>1227</v>
      </c>
      <c r="AI1354">
        <v>4</v>
      </c>
      <c r="AJ1354" t="s">
        <v>1229</v>
      </c>
      <c r="AK1354">
        <v>2</v>
      </c>
      <c r="AL1354" t="s">
        <v>1228</v>
      </c>
      <c r="AO1354">
        <v>1</v>
      </c>
      <c r="AP1354" t="s">
        <v>1228</v>
      </c>
      <c r="AQ1354">
        <v>3</v>
      </c>
      <c r="AR1354" t="s">
        <v>1228</v>
      </c>
      <c r="AS1354">
        <v>2</v>
      </c>
      <c r="AT1354" t="s">
        <v>1228</v>
      </c>
      <c r="BA1354">
        <v>1</v>
      </c>
      <c r="BB1354" t="s">
        <v>1656</v>
      </c>
      <c r="BC1354" t="s">
        <v>2066</v>
      </c>
      <c r="BD1354" t="s">
        <v>425</v>
      </c>
      <c r="BE1354">
        <v>9.2999999999999992E-3</v>
      </c>
      <c r="BF1354">
        <v>5.5E-2</v>
      </c>
      <c r="BG1354" t="s">
        <v>2064</v>
      </c>
      <c r="BH1354">
        <v>0.2</v>
      </c>
      <c r="BI1354">
        <v>0.76</v>
      </c>
      <c r="BJ1354">
        <v>16</v>
      </c>
      <c r="BK1354">
        <v>10</v>
      </c>
      <c r="BL1354">
        <v>200</v>
      </c>
      <c r="BM1354">
        <v>0.6</v>
      </c>
      <c r="BN1354">
        <v>-1</v>
      </c>
      <c r="BO1354">
        <v>4.92</v>
      </c>
      <c r="BP1354">
        <v>-1</v>
      </c>
      <c r="BQ1354">
        <v>6</v>
      </c>
      <c r="BR1354">
        <v>2</v>
      </c>
      <c r="BS1354">
        <v>93</v>
      </c>
      <c r="BT1354">
        <v>2.09</v>
      </c>
      <c r="BU1354">
        <v>-1</v>
      </c>
      <c r="BV1354">
        <v>-1</v>
      </c>
      <c r="BW1354">
        <v>0.25</v>
      </c>
      <c r="BX1354">
        <v>10</v>
      </c>
      <c r="BY1354">
        <v>0.4</v>
      </c>
      <c r="BZ1354">
        <v>715</v>
      </c>
      <c r="CA1354">
        <v>1</v>
      </c>
      <c r="CB1354">
        <v>0.01</v>
      </c>
      <c r="CC1354">
        <v>1</v>
      </c>
      <c r="CD1354">
        <v>1650</v>
      </c>
      <c r="CE1354">
        <v>2</v>
      </c>
      <c r="CF1354">
        <v>0.01</v>
      </c>
      <c r="CG1354">
        <v>2</v>
      </c>
      <c r="CH1354">
        <v>9</v>
      </c>
      <c r="CI1354">
        <v>58</v>
      </c>
      <c r="CJ1354">
        <v>-1</v>
      </c>
      <c r="CK1354">
        <v>0.03</v>
      </c>
      <c r="CL1354">
        <v>-1</v>
      </c>
      <c r="CM1354">
        <v>-1</v>
      </c>
      <c r="CN1354">
        <v>76</v>
      </c>
      <c r="CO1354">
        <v>-1</v>
      </c>
      <c r="CP1354">
        <v>28</v>
      </c>
      <c r="CQ1354">
        <v>0</v>
      </c>
      <c r="CR1354">
        <v>0</v>
      </c>
      <c r="CS1354">
        <v>0</v>
      </c>
      <c r="CT1354">
        <v>0</v>
      </c>
      <c r="CU1354">
        <v>5.5E-2</v>
      </c>
    </row>
    <row r="1355" spans="1:99" ht="15" customHeight="1" x14ac:dyDescent="0.2">
      <c r="A1355">
        <v>1354</v>
      </c>
      <c r="B1355" t="s">
        <v>1949</v>
      </c>
      <c r="C1355" t="s">
        <v>94</v>
      </c>
      <c r="D1355" t="s">
        <v>2067</v>
      </c>
      <c r="E1355">
        <v>0</v>
      </c>
      <c r="F1355">
        <v>0</v>
      </c>
      <c r="G1355">
        <v>360991.70939999999</v>
      </c>
      <c r="H1355">
        <v>6326564.6639999999</v>
      </c>
      <c r="I1355">
        <v>350.5</v>
      </c>
      <c r="J1355">
        <v>81.900000000000006</v>
      </c>
      <c r="K1355">
        <v>1169.911652</v>
      </c>
      <c r="L1355">
        <v>1.5</v>
      </c>
      <c r="M1355">
        <v>156</v>
      </c>
      <c r="N1355">
        <v>157.5</v>
      </c>
      <c r="O1355" t="s">
        <v>1656</v>
      </c>
      <c r="P1355" t="s">
        <v>1120</v>
      </c>
      <c r="Q1355">
        <v>200</v>
      </c>
      <c r="R1355">
        <f t="shared" si="21"/>
        <v>90</v>
      </c>
      <c r="S1355" t="s">
        <v>2062</v>
      </c>
      <c r="T1355">
        <v>0.21</v>
      </c>
      <c r="U1355">
        <v>0.1</v>
      </c>
      <c r="X1355">
        <v>0.5</v>
      </c>
      <c r="AA1355">
        <v>2</v>
      </c>
      <c r="AD1355" t="s">
        <v>980</v>
      </c>
      <c r="AE1355" t="s">
        <v>99</v>
      </c>
      <c r="AG1355">
        <v>4</v>
      </c>
      <c r="AH1355" t="s">
        <v>1227</v>
      </c>
      <c r="AI1355">
        <v>3</v>
      </c>
      <c r="AJ1355" t="s">
        <v>1229</v>
      </c>
      <c r="AK1355">
        <v>2</v>
      </c>
      <c r="AL1355" t="s">
        <v>1228</v>
      </c>
      <c r="AO1355">
        <v>1</v>
      </c>
      <c r="AP1355" t="s">
        <v>1228</v>
      </c>
      <c r="AQ1355">
        <v>4</v>
      </c>
      <c r="AR1355" t="s">
        <v>1228</v>
      </c>
      <c r="AS1355">
        <v>3</v>
      </c>
      <c r="AT1355" t="s">
        <v>1228</v>
      </c>
      <c r="BA1355">
        <v>1</v>
      </c>
      <c r="BB1355" t="s">
        <v>1656</v>
      </c>
      <c r="BC1355" t="s">
        <v>2068</v>
      </c>
      <c r="BD1355" t="s">
        <v>425</v>
      </c>
      <c r="BE1355">
        <v>5.4999999999999997E-3</v>
      </c>
      <c r="BF1355">
        <v>2.1999999999999999E-2</v>
      </c>
      <c r="BG1355" t="s">
        <v>2067</v>
      </c>
      <c r="BH1355">
        <v>-1</v>
      </c>
      <c r="BI1355">
        <v>0.78</v>
      </c>
      <c r="BJ1355">
        <v>5</v>
      </c>
      <c r="BK1355">
        <v>-1</v>
      </c>
      <c r="BL1355">
        <v>720</v>
      </c>
      <c r="BM1355">
        <v>0.5</v>
      </c>
      <c r="BN1355">
        <v>-1</v>
      </c>
      <c r="BO1355">
        <v>4.4000000000000004</v>
      </c>
      <c r="BP1355">
        <v>-1</v>
      </c>
      <c r="BQ1355">
        <v>5</v>
      </c>
      <c r="BR1355">
        <v>2</v>
      </c>
      <c r="BS1355">
        <v>55</v>
      </c>
      <c r="BT1355">
        <v>2.5099999999999998</v>
      </c>
      <c r="BU1355">
        <v>-1</v>
      </c>
      <c r="BV1355">
        <v>-1</v>
      </c>
      <c r="BW1355">
        <v>0.24</v>
      </c>
      <c r="BX1355">
        <v>10</v>
      </c>
      <c r="BY1355">
        <v>0.53</v>
      </c>
      <c r="BZ1355">
        <v>561</v>
      </c>
      <c r="CA1355">
        <v>-1</v>
      </c>
      <c r="CB1355">
        <v>0.02</v>
      </c>
      <c r="CC1355">
        <v>3</v>
      </c>
      <c r="CD1355">
        <v>1690</v>
      </c>
      <c r="CE1355">
        <v>4</v>
      </c>
      <c r="CF1355">
        <v>0.28999999999999998</v>
      </c>
      <c r="CG1355">
        <v>3</v>
      </c>
      <c r="CH1355">
        <v>11</v>
      </c>
      <c r="CI1355">
        <v>86</v>
      </c>
      <c r="CJ1355">
        <v>-1</v>
      </c>
      <c r="CK1355">
        <v>0.05</v>
      </c>
      <c r="CL1355">
        <v>-1</v>
      </c>
      <c r="CM1355">
        <v>-1</v>
      </c>
      <c r="CN1355">
        <v>98</v>
      </c>
      <c r="CO1355">
        <v>-1</v>
      </c>
      <c r="CP1355">
        <v>29</v>
      </c>
      <c r="CQ1355">
        <v>0</v>
      </c>
      <c r="CR1355">
        <v>0</v>
      </c>
      <c r="CS1355">
        <v>0</v>
      </c>
      <c r="CT1355">
        <v>0</v>
      </c>
      <c r="CU1355">
        <v>2.1999999999999999E-2</v>
      </c>
    </row>
    <row r="1356" spans="1:99" ht="15" customHeight="1" x14ac:dyDescent="0.2">
      <c r="A1356">
        <v>1355</v>
      </c>
      <c r="B1356" t="s">
        <v>1949</v>
      </c>
      <c r="C1356" t="s">
        <v>94</v>
      </c>
      <c r="D1356" t="s">
        <v>2069</v>
      </c>
      <c r="E1356">
        <v>0</v>
      </c>
      <c r="F1356">
        <v>0</v>
      </c>
      <c r="G1356">
        <v>360991.68030000001</v>
      </c>
      <c r="H1356">
        <v>6326564.8380000005</v>
      </c>
      <c r="I1356">
        <v>350.5</v>
      </c>
      <c r="J1356">
        <v>81.900000000000006</v>
      </c>
      <c r="K1356">
        <v>1168.674123</v>
      </c>
      <c r="L1356">
        <v>1.25</v>
      </c>
      <c r="M1356">
        <v>157.5</v>
      </c>
      <c r="N1356">
        <v>158.75</v>
      </c>
      <c r="O1356" t="s">
        <v>1656</v>
      </c>
      <c r="P1356" t="s">
        <v>1120</v>
      </c>
      <c r="Q1356">
        <v>200</v>
      </c>
      <c r="R1356">
        <f t="shared" si="21"/>
        <v>90</v>
      </c>
      <c r="S1356" t="s">
        <v>2062</v>
      </c>
      <c r="T1356">
        <v>0.94</v>
      </c>
      <c r="U1356">
        <v>0.1</v>
      </c>
      <c r="X1356">
        <v>0.5</v>
      </c>
      <c r="AA1356">
        <v>1</v>
      </c>
      <c r="AD1356" t="s">
        <v>980</v>
      </c>
      <c r="AE1356" t="s">
        <v>99</v>
      </c>
      <c r="AG1356">
        <v>3</v>
      </c>
      <c r="AH1356" t="s">
        <v>1227</v>
      </c>
      <c r="AI1356">
        <v>3</v>
      </c>
      <c r="AJ1356" t="s">
        <v>1229</v>
      </c>
      <c r="AK1356">
        <v>2</v>
      </c>
      <c r="AL1356" t="s">
        <v>1228</v>
      </c>
      <c r="AO1356">
        <v>1</v>
      </c>
      <c r="AP1356" t="s">
        <v>1228</v>
      </c>
      <c r="AQ1356">
        <v>4</v>
      </c>
      <c r="AR1356" t="s">
        <v>1227</v>
      </c>
      <c r="AS1356">
        <v>3</v>
      </c>
      <c r="AT1356" t="s">
        <v>1228</v>
      </c>
      <c r="BA1356">
        <v>1</v>
      </c>
      <c r="BB1356" t="s">
        <v>1656</v>
      </c>
      <c r="BC1356" t="s">
        <v>2070</v>
      </c>
      <c r="BD1356" t="s">
        <v>425</v>
      </c>
      <c r="BE1356">
        <v>1.52E-2</v>
      </c>
      <c r="BF1356">
        <v>2.1999999999999999E-2</v>
      </c>
      <c r="BG1356" t="s">
        <v>2069</v>
      </c>
      <c r="BH1356">
        <v>0.2</v>
      </c>
      <c r="BI1356">
        <v>1.05</v>
      </c>
      <c r="BJ1356">
        <v>5</v>
      </c>
      <c r="BK1356">
        <v>-1</v>
      </c>
      <c r="BL1356">
        <v>160</v>
      </c>
      <c r="BM1356">
        <v>-1</v>
      </c>
      <c r="BN1356">
        <v>-1</v>
      </c>
      <c r="BO1356">
        <v>3.32</v>
      </c>
      <c r="BP1356">
        <v>-1</v>
      </c>
      <c r="BQ1356">
        <v>5</v>
      </c>
      <c r="BR1356">
        <v>3</v>
      </c>
      <c r="BS1356">
        <v>152</v>
      </c>
      <c r="BT1356">
        <v>1.81</v>
      </c>
      <c r="BU1356">
        <v>10</v>
      </c>
      <c r="BV1356">
        <v>-1</v>
      </c>
      <c r="BW1356">
        <v>0.17</v>
      </c>
      <c r="BX1356">
        <v>10</v>
      </c>
      <c r="BY1356">
        <v>0.99</v>
      </c>
      <c r="BZ1356">
        <v>485</v>
      </c>
      <c r="CA1356">
        <v>-1</v>
      </c>
      <c r="CB1356">
        <v>0.03</v>
      </c>
      <c r="CC1356">
        <v>1</v>
      </c>
      <c r="CD1356">
        <v>1740</v>
      </c>
      <c r="CE1356">
        <v>6</v>
      </c>
      <c r="CF1356">
        <v>0.04</v>
      </c>
      <c r="CG1356">
        <v>-1</v>
      </c>
      <c r="CH1356">
        <v>8</v>
      </c>
      <c r="CI1356">
        <v>67</v>
      </c>
      <c r="CJ1356">
        <v>-1</v>
      </c>
      <c r="CK1356">
        <v>0.11</v>
      </c>
      <c r="CL1356">
        <v>-1</v>
      </c>
      <c r="CM1356">
        <v>-1</v>
      </c>
      <c r="CN1356">
        <v>113</v>
      </c>
      <c r="CO1356">
        <v>-1</v>
      </c>
      <c r="CP1356">
        <v>32</v>
      </c>
      <c r="CQ1356">
        <v>0</v>
      </c>
      <c r="CR1356">
        <v>0</v>
      </c>
      <c r="CS1356">
        <v>0</v>
      </c>
      <c r="CT1356">
        <v>0</v>
      </c>
      <c r="CU1356">
        <v>2.1999999999999999E-2</v>
      </c>
    </row>
    <row r="1357" spans="1:99" ht="15" customHeight="1" x14ac:dyDescent="0.2">
      <c r="A1357">
        <v>1356</v>
      </c>
      <c r="B1357" t="s">
        <v>1949</v>
      </c>
      <c r="C1357" t="s">
        <v>94</v>
      </c>
      <c r="D1357" t="s">
        <v>2071</v>
      </c>
      <c r="E1357">
        <v>0</v>
      </c>
      <c r="F1357">
        <v>0</v>
      </c>
      <c r="G1357">
        <v>360991.62800000003</v>
      </c>
      <c r="H1357">
        <v>6326565.1500000004</v>
      </c>
      <c r="I1357">
        <v>350.5</v>
      </c>
      <c r="J1357">
        <v>81.900000000000006</v>
      </c>
      <c r="K1357">
        <v>1166.4465700000001</v>
      </c>
      <c r="L1357">
        <v>2.25</v>
      </c>
      <c r="M1357">
        <v>158.75</v>
      </c>
      <c r="N1357">
        <v>161</v>
      </c>
      <c r="P1357" t="s">
        <v>1120</v>
      </c>
      <c r="Q1357">
        <v>5000</v>
      </c>
      <c r="R1357">
        <f t="shared" si="21"/>
        <v>90</v>
      </c>
      <c r="S1357" t="s">
        <v>2072</v>
      </c>
      <c r="T1357">
        <v>0.1</v>
      </c>
      <c r="U1357">
        <v>0.4</v>
      </c>
      <c r="V1357">
        <v>0.2</v>
      </c>
      <c r="AA1357">
        <v>1</v>
      </c>
      <c r="AD1357" t="s">
        <v>229</v>
      </c>
      <c r="AE1357" t="s">
        <v>99</v>
      </c>
      <c r="AG1357">
        <v>4</v>
      </c>
      <c r="AH1357" t="s">
        <v>1227</v>
      </c>
      <c r="AI1357">
        <v>2</v>
      </c>
      <c r="AJ1357" t="s">
        <v>1234</v>
      </c>
      <c r="AK1357">
        <v>2</v>
      </c>
      <c r="AL1357" t="s">
        <v>1228</v>
      </c>
      <c r="AQ1357">
        <v>3</v>
      </c>
      <c r="AR1357" t="s">
        <v>1227</v>
      </c>
      <c r="AS1357">
        <v>2</v>
      </c>
      <c r="AT1357" t="s">
        <v>1228</v>
      </c>
      <c r="BA1357">
        <v>1</v>
      </c>
      <c r="BB1357" t="s">
        <v>1656</v>
      </c>
      <c r="BC1357" t="s">
        <v>2073</v>
      </c>
      <c r="BD1357" t="s">
        <v>425</v>
      </c>
      <c r="BE1357">
        <v>8.09E-2</v>
      </c>
      <c r="BF1357">
        <v>5.5E-2</v>
      </c>
      <c r="BG1357" t="s">
        <v>2071</v>
      </c>
      <c r="BH1357">
        <v>0.6</v>
      </c>
      <c r="BI1357">
        <v>0.5</v>
      </c>
      <c r="BJ1357">
        <v>6</v>
      </c>
      <c r="BK1357">
        <v>10</v>
      </c>
      <c r="BL1357">
        <v>810</v>
      </c>
      <c r="BM1357">
        <v>-1</v>
      </c>
      <c r="BN1357">
        <v>-1</v>
      </c>
      <c r="BO1357">
        <v>5.39</v>
      </c>
      <c r="BP1357">
        <v>-1</v>
      </c>
      <c r="BQ1357">
        <v>4</v>
      </c>
      <c r="BR1357">
        <v>1</v>
      </c>
      <c r="BS1357">
        <v>809</v>
      </c>
      <c r="BT1357">
        <v>1.1200000000000001</v>
      </c>
      <c r="BU1357">
        <v>-1</v>
      </c>
      <c r="BV1357">
        <v>-1</v>
      </c>
      <c r="BW1357">
        <v>0.28999999999999998</v>
      </c>
      <c r="BX1357">
        <v>10</v>
      </c>
      <c r="BY1357">
        <v>0.56999999999999995</v>
      </c>
      <c r="BZ1357">
        <v>653</v>
      </c>
      <c r="CA1357">
        <v>3</v>
      </c>
      <c r="CB1357">
        <v>0.01</v>
      </c>
      <c r="CC1357">
        <v>-1</v>
      </c>
      <c r="CD1357">
        <v>1700</v>
      </c>
      <c r="CE1357">
        <v>-1</v>
      </c>
      <c r="CF1357">
        <v>0.15</v>
      </c>
      <c r="CG1357">
        <v>2</v>
      </c>
      <c r="CH1357">
        <v>7</v>
      </c>
      <c r="CI1357">
        <v>135</v>
      </c>
      <c r="CJ1357">
        <v>-1</v>
      </c>
      <c r="CK1357">
        <v>-1</v>
      </c>
      <c r="CL1357">
        <v>-1</v>
      </c>
      <c r="CM1357">
        <v>-1</v>
      </c>
      <c r="CN1357">
        <v>22</v>
      </c>
      <c r="CO1357">
        <v>-1</v>
      </c>
      <c r="CP1357">
        <v>33</v>
      </c>
      <c r="CQ1357">
        <v>0</v>
      </c>
      <c r="CR1357">
        <v>0</v>
      </c>
      <c r="CS1357">
        <v>0</v>
      </c>
      <c r="CT1357">
        <v>0</v>
      </c>
      <c r="CU1357">
        <v>5.5E-2</v>
      </c>
    </row>
    <row r="1358" spans="1:99" ht="15" customHeight="1" x14ac:dyDescent="0.2">
      <c r="A1358">
        <v>1357</v>
      </c>
      <c r="B1358" t="s">
        <v>1949</v>
      </c>
      <c r="C1358" t="s">
        <v>94</v>
      </c>
      <c r="D1358" t="s">
        <v>2074</v>
      </c>
      <c r="E1358">
        <v>0</v>
      </c>
      <c r="F1358">
        <v>0</v>
      </c>
      <c r="G1358">
        <v>360991.58149999997</v>
      </c>
      <c r="H1358">
        <v>6326565.4280000003</v>
      </c>
      <c r="I1358">
        <v>350.5</v>
      </c>
      <c r="J1358">
        <v>81.900000000000006</v>
      </c>
      <c r="K1358">
        <v>1164.4665219999999</v>
      </c>
      <c r="L1358">
        <v>2</v>
      </c>
      <c r="M1358">
        <v>161</v>
      </c>
      <c r="N1358">
        <v>163</v>
      </c>
      <c r="P1358" t="s">
        <v>1120</v>
      </c>
      <c r="Q1358">
        <v>5000</v>
      </c>
      <c r="R1358">
        <f t="shared" si="21"/>
        <v>90</v>
      </c>
      <c r="S1358" t="s">
        <v>2072</v>
      </c>
      <c r="T1358">
        <v>0.06</v>
      </c>
      <c r="U1358">
        <v>0.3</v>
      </c>
      <c r="V1358">
        <v>0.2</v>
      </c>
      <c r="Z1358">
        <v>0.2</v>
      </c>
      <c r="AA1358">
        <v>1</v>
      </c>
      <c r="AD1358" t="s">
        <v>217</v>
      </c>
      <c r="AE1358" t="s">
        <v>99</v>
      </c>
      <c r="AG1358">
        <v>4</v>
      </c>
      <c r="AH1358" t="s">
        <v>1227</v>
      </c>
      <c r="AI1358">
        <v>3</v>
      </c>
      <c r="AJ1358" t="s">
        <v>1227</v>
      </c>
      <c r="AK1358">
        <v>2</v>
      </c>
      <c r="AL1358" t="s">
        <v>1228</v>
      </c>
      <c r="AQ1358">
        <v>3</v>
      </c>
      <c r="AR1358" t="s">
        <v>1227</v>
      </c>
      <c r="AS1358">
        <v>2</v>
      </c>
      <c r="AT1358" t="s">
        <v>1228</v>
      </c>
      <c r="BA1358">
        <v>1</v>
      </c>
      <c r="BB1358" t="s">
        <v>1656</v>
      </c>
      <c r="BC1358" t="s">
        <v>2075</v>
      </c>
      <c r="BD1358" t="s">
        <v>425</v>
      </c>
      <c r="BE1358">
        <v>0.123</v>
      </c>
      <c r="BF1358">
        <v>0.01</v>
      </c>
      <c r="BG1358" t="s">
        <v>2074</v>
      </c>
      <c r="BH1358">
        <v>0.7</v>
      </c>
      <c r="BI1358">
        <v>0.46</v>
      </c>
      <c r="BJ1358">
        <v>5</v>
      </c>
      <c r="BK1358">
        <v>-1</v>
      </c>
      <c r="BL1358">
        <v>220</v>
      </c>
      <c r="BM1358">
        <v>-1</v>
      </c>
      <c r="BN1358">
        <v>-1</v>
      </c>
      <c r="BO1358">
        <v>5.04</v>
      </c>
      <c r="BP1358">
        <v>-1</v>
      </c>
      <c r="BQ1358">
        <v>2</v>
      </c>
      <c r="BR1358">
        <v>1</v>
      </c>
      <c r="BS1358">
        <v>1230</v>
      </c>
      <c r="BT1358">
        <v>0.83</v>
      </c>
      <c r="BU1358">
        <v>-1</v>
      </c>
      <c r="BV1358">
        <v>-1</v>
      </c>
      <c r="BW1358">
        <v>0.28000000000000003</v>
      </c>
      <c r="BX1358">
        <v>10</v>
      </c>
      <c r="BY1358">
        <v>0.49</v>
      </c>
      <c r="BZ1358">
        <v>853</v>
      </c>
      <c r="CA1358">
        <v>14</v>
      </c>
      <c r="CB1358">
        <v>0.01</v>
      </c>
      <c r="CC1358">
        <v>3</v>
      </c>
      <c r="CD1358">
        <v>1450</v>
      </c>
      <c r="CE1358">
        <v>3</v>
      </c>
      <c r="CF1358">
        <v>0.15</v>
      </c>
      <c r="CG1358">
        <v>2</v>
      </c>
      <c r="CH1358">
        <v>10</v>
      </c>
      <c r="CI1358">
        <v>113</v>
      </c>
      <c r="CJ1358">
        <v>-1</v>
      </c>
      <c r="CK1358">
        <v>-1</v>
      </c>
      <c r="CL1358">
        <v>-1</v>
      </c>
      <c r="CM1358">
        <v>-1</v>
      </c>
      <c r="CN1358">
        <v>35</v>
      </c>
      <c r="CO1358">
        <v>-1</v>
      </c>
      <c r="CP1358">
        <v>30</v>
      </c>
      <c r="CQ1358">
        <v>0</v>
      </c>
      <c r="CR1358">
        <v>0</v>
      </c>
      <c r="CS1358">
        <v>0</v>
      </c>
      <c r="CT1358">
        <v>0</v>
      </c>
      <c r="CU1358">
        <v>0.01</v>
      </c>
    </row>
    <row r="1359" spans="1:99" ht="15" customHeight="1" x14ac:dyDescent="0.2">
      <c r="A1359">
        <v>1358</v>
      </c>
      <c r="B1359" t="s">
        <v>1949</v>
      </c>
      <c r="C1359" t="s">
        <v>94</v>
      </c>
      <c r="D1359" t="s">
        <v>2076</v>
      </c>
      <c r="E1359">
        <v>0</v>
      </c>
      <c r="F1359">
        <v>0</v>
      </c>
      <c r="G1359">
        <v>360991.53490000003</v>
      </c>
      <c r="H1359">
        <v>6326565.7060000002</v>
      </c>
      <c r="I1359">
        <v>350.5</v>
      </c>
      <c r="J1359">
        <v>81.900000000000006</v>
      </c>
      <c r="K1359">
        <v>1162.4864749999999</v>
      </c>
      <c r="L1359">
        <v>2</v>
      </c>
      <c r="M1359">
        <v>163</v>
      </c>
      <c r="N1359">
        <v>165</v>
      </c>
      <c r="P1359" t="s">
        <v>1120</v>
      </c>
      <c r="Q1359">
        <v>5000</v>
      </c>
      <c r="R1359">
        <f t="shared" si="21"/>
        <v>90</v>
      </c>
      <c r="S1359" t="s">
        <v>2072</v>
      </c>
      <c r="T1359">
        <v>0.1</v>
      </c>
      <c r="U1359">
        <v>0.4</v>
      </c>
      <c r="V1359">
        <v>0.5</v>
      </c>
      <c r="Z1359">
        <v>0.4</v>
      </c>
      <c r="AA1359">
        <v>1</v>
      </c>
      <c r="AD1359" t="s">
        <v>217</v>
      </c>
      <c r="AE1359" t="s">
        <v>99</v>
      </c>
      <c r="AG1359">
        <v>4</v>
      </c>
      <c r="AH1359" t="s">
        <v>1227</v>
      </c>
      <c r="AI1359">
        <v>4</v>
      </c>
      <c r="AJ1359" t="s">
        <v>1227</v>
      </c>
      <c r="AK1359">
        <v>2</v>
      </c>
      <c r="AL1359" t="s">
        <v>1228</v>
      </c>
      <c r="AQ1359">
        <v>3</v>
      </c>
      <c r="AR1359" t="s">
        <v>1227</v>
      </c>
      <c r="AS1359">
        <v>2</v>
      </c>
      <c r="AT1359" t="s">
        <v>1228</v>
      </c>
      <c r="BA1359">
        <v>1</v>
      </c>
      <c r="BB1359" t="s">
        <v>1656</v>
      </c>
      <c r="BC1359" t="s">
        <v>2077</v>
      </c>
      <c r="BD1359" t="s">
        <v>425</v>
      </c>
      <c r="BE1359">
        <v>0.10199999999999999</v>
      </c>
      <c r="BF1359">
        <v>1.0999999999999999E-2</v>
      </c>
      <c r="BG1359" t="s">
        <v>2076</v>
      </c>
      <c r="BH1359">
        <v>0.6</v>
      </c>
      <c r="BI1359">
        <v>0.43</v>
      </c>
      <c r="BJ1359">
        <v>6</v>
      </c>
      <c r="BK1359">
        <v>-1</v>
      </c>
      <c r="BL1359">
        <v>510</v>
      </c>
      <c r="BM1359">
        <v>-1</v>
      </c>
      <c r="BN1359">
        <v>-1</v>
      </c>
      <c r="BO1359">
        <v>5.14</v>
      </c>
      <c r="BP1359">
        <v>-1</v>
      </c>
      <c r="BQ1359">
        <v>1</v>
      </c>
      <c r="BR1359">
        <v>1</v>
      </c>
      <c r="BS1359">
        <v>1020</v>
      </c>
      <c r="BT1359">
        <v>0.8</v>
      </c>
      <c r="BU1359">
        <v>-1</v>
      </c>
      <c r="BV1359">
        <v>-1</v>
      </c>
      <c r="BW1359">
        <v>0.3</v>
      </c>
      <c r="BX1359">
        <v>10</v>
      </c>
      <c r="BY1359">
        <v>0.47</v>
      </c>
      <c r="BZ1359">
        <v>789</v>
      </c>
      <c r="CA1359">
        <v>9</v>
      </c>
      <c r="CB1359">
        <v>0.01</v>
      </c>
      <c r="CC1359">
        <v>2</v>
      </c>
      <c r="CD1359">
        <v>1680</v>
      </c>
      <c r="CE1359">
        <v>6</v>
      </c>
      <c r="CF1359">
        <v>0.13</v>
      </c>
      <c r="CG1359">
        <v>4</v>
      </c>
      <c r="CH1359">
        <v>8</v>
      </c>
      <c r="CI1359">
        <v>136</v>
      </c>
      <c r="CJ1359">
        <v>-1</v>
      </c>
      <c r="CK1359">
        <v>-1</v>
      </c>
      <c r="CL1359">
        <v>-1</v>
      </c>
      <c r="CM1359">
        <v>-1</v>
      </c>
      <c r="CN1359">
        <v>27</v>
      </c>
      <c r="CO1359">
        <v>-1</v>
      </c>
      <c r="CP1359">
        <v>26</v>
      </c>
      <c r="CQ1359">
        <v>0</v>
      </c>
      <c r="CR1359">
        <v>0</v>
      </c>
      <c r="CS1359">
        <v>0</v>
      </c>
      <c r="CT1359">
        <v>0</v>
      </c>
      <c r="CU1359">
        <v>1.0999999999999999E-2</v>
      </c>
    </row>
    <row r="1360" spans="1:99" ht="15" customHeight="1" x14ac:dyDescent="0.2">
      <c r="A1360">
        <v>1359</v>
      </c>
      <c r="B1360" t="s">
        <v>1949</v>
      </c>
      <c r="C1360" t="s">
        <v>94</v>
      </c>
      <c r="D1360" t="s">
        <v>2078</v>
      </c>
      <c r="E1360" t="s">
        <v>2079</v>
      </c>
      <c r="F1360">
        <v>0</v>
      </c>
      <c r="G1360">
        <v>360991.49770000001</v>
      </c>
      <c r="H1360">
        <v>6326565.9289999995</v>
      </c>
      <c r="I1360">
        <v>350.5</v>
      </c>
      <c r="J1360">
        <v>81.900000000000006</v>
      </c>
      <c r="K1360">
        <v>1160.902437</v>
      </c>
      <c r="L1360">
        <v>1.6</v>
      </c>
      <c r="M1360">
        <v>165</v>
      </c>
      <c r="N1360">
        <v>166.6</v>
      </c>
      <c r="P1360" t="s">
        <v>1120</v>
      </c>
      <c r="Q1360">
        <v>5000</v>
      </c>
      <c r="R1360">
        <f t="shared" si="21"/>
        <v>90</v>
      </c>
      <c r="S1360" t="s">
        <v>2072</v>
      </c>
      <c r="T1360">
        <v>0.03</v>
      </c>
      <c r="U1360">
        <v>1</v>
      </c>
      <c r="V1360">
        <v>1</v>
      </c>
      <c r="Z1360">
        <v>0.1</v>
      </c>
      <c r="AA1360">
        <v>1</v>
      </c>
      <c r="AD1360" t="s">
        <v>217</v>
      </c>
      <c r="AE1360" t="s">
        <v>99</v>
      </c>
      <c r="AG1360">
        <v>4</v>
      </c>
      <c r="AH1360" t="s">
        <v>1227</v>
      </c>
      <c r="AI1360">
        <v>4</v>
      </c>
      <c r="AJ1360" t="s">
        <v>1227</v>
      </c>
      <c r="AK1360">
        <v>2</v>
      </c>
      <c r="AL1360" t="s">
        <v>1228</v>
      </c>
      <c r="AQ1360">
        <v>3</v>
      </c>
      <c r="AR1360" t="s">
        <v>1227</v>
      </c>
      <c r="AS1360">
        <v>2</v>
      </c>
      <c r="AT1360" t="s">
        <v>1228</v>
      </c>
      <c r="BA1360">
        <v>1</v>
      </c>
      <c r="BB1360" t="s">
        <v>1656</v>
      </c>
      <c r="BC1360" t="s">
        <v>2077</v>
      </c>
      <c r="BD1360" t="s">
        <v>425</v>
      </c>
      <c r="BE1360">
        <v>0.217</v>
      </c>
      <c r="BF1360">
        <v>0.13700000000000001</v>
      </c>
      <c r="BG1360" t="s">
        <v>2078</v>
      </c>
      <c r="BH1360">
        <v>2.1</v>
      </c>
      <c r="BI1360">
        <v>0.57999999999999996</v>
      </c>
      <c r="BJ1360">
        <v>9</v>
      </c>
      <c r="BK1360">
        <v>-1</v>
      </c>
      <c r="BL1360">
        <v>230</v>
      </c>
      <c r="BM1360">
        <v>-1</v>
      </c>
      <c r="BN1360">
        <v>-1</v>
      </c>
      <c r="BO1360">
        <v>4.0599999999999996</v>
      </c>
      <c r="BP1360">
        <v>2</v>
      </c>
      <c r="BQ1360">
        <v>3</v>
      </c>
      <c r="BR1360">
        <v>1</v>
      </c>
      <c r="BS1360">
        <v>2170</v>
      </c>
      <c r="BT1360">
        <v>1.1100000000000001</v>
      </c>
      <c r="BU1360">
        <v>-1</v>
      </c>
      <c r="BV1360">
        <v>1</v>
      </c>
      <c r="BW1360">
        <v>0.25</v>
      </c>
      <c r="BX1360">
        <v>10</v>
      </c>
      <c r="BY1360">
        <v>0.71</v>
      </c>
      <c r="BZ1360">
        <v>752</v>
      </c>
      <c r="CA1360">
        <v>5</v>
      </c>
      <c r="CB1360">
        <v>0.01</v>
      </c>
      <c r="CC1360">
        <v>4</v>
      </c>
      <c r="CD1360">
        <v>1380</v>
      </c>
      <c r="CE1360">
        <v>59</v>
      </c>
      <c r="CF1360">
        <v>0.38</v>
      </c>
      <c r="CG1360">
        <v>-1</v>
      </c>
      <c r="CH1360">
        <v>8</v>
      </c>
      <c r="CI1360">
        <v>92</v>
      </c>
      <c r="CJ1360">
        <v>-1</v>
      </c>
      <c r="CK1360">
        <v>-1</v>
      </c>
      <c r="CL1360">
        <v>-1</v>
      </c>
      <c r="CM1360">
        <v>-1</v>
      </c>
      <c r="CN1360">
        <v>39</v>
      </c>
      <c r="CO1360">
        <v>-1</v>
      </c>
      <c r="CP1360">
        <v>267</v>
      </c>
      <c r="CQ1360">
        <v>0</v>
      </c>
      <c r="CR1360">
        <v>0</v>
      </c>
      <c r="CS1360">
        <v>0</v>
      </c>
      <c r="CT1360">
        <v>0</v>
      </c>
      <c r="CU1360">
        <v>0.13700000000000001</v>
      </c>
    </row>
    <row r="1361" spans="1:99" ht="15" customHeight="1" x14ac:dyDescent="0.2">
      <c r="A1361">
        <v>1360</v>
      </c>
      <c r="B1361" t="s">
        <v>1949</v>
      </c>
      <c r="C1361" t="s">
        <v>94</v>
      </c>
      <c r="D1361" t="s">
        <v>2080</v>
      </c>
      <c r="E1361">
        <v>0</v>
      </c>
      <c r="F1361">
        <v>0</v>
      </c>
      <c r="G1361">
        <v>360991.44189999998</v>
      </c>
      <c r="H1361">
        <v>6326566.2620000001</v>
      </c>
      <c r="I1361">
        <v>350.5</v>
      </c>
      <c r="J1361">
        <v>81.900000000000006</v>
      </c>
      <c r="K1361">
        <v>1158.52638</v>
      </c>
      <c r="L1361">
        <v>2.4</v>
      </c>
      <c r="M1361">
        <v>166.6</v>
      </c>
      <c r="N1361">
        <v>169</v>
      </c>
      <c r="P1361" t="s">
        <v>1120</v>
      </c>
      <c r="Q1361">
        <v>200</v>
      </c>
      <c r="R1361">
        <f t="shared" si="21"/>
        <v>90</v>
      </c>
      <c r="S1361" t="s">
        <v>2081</v>
      </c>
      <c r="T1361">
        <v>1.04</v>
      </c>
      <c r="U1361">
        <v>0.7</v>
      </c>
      <c r="V1361">
        <v>0.2</v>
      </c>
      <c r="AA1361">
        <v>1</v>
      </c>
      <c r="AD1361" t="s">
        <v>229</v>
      </c>
      <c r="AE1361" t="s">
        <v>99</v>
      </c>
      <c r="AG1361">
        <v>4</v>
      </c>
      <c r="AH1361" t="s">
        <v>1227</v>
      </c>
      <c r="AI1361">
        <v>4</v>
      </c>
      <c r="AJ1361" t="s">
        <v>1227</v>
      </c>
      <c r="AK1361">
        <v>2</v>
      </c>
      <c r="AL1361" t="s">
        <v>1228</v>
      </c>
      <c r="AQ1361">
        <v>3</v>
      </c>
      <c r="AR1361" t="s">
        <v>1227</v>
      </c>
      <c r="AS1361">
        <v>2</v>
      </c>
      <c r="AT1361" t="s">
        <v>1228</v>
      </c>
      <c r="BA1361">
        <v>1</v>
      </c>
      <c r="BB1361" t="s">
        <v>1656</v>
      </c>
      <c r="BC1361" t="s">
        <v>2077</v>
      </c>
      <c r="BD1361" t="s">
        <v>425</v>
      </c>
      <c r="BE1361">
        <v>9.64E-2</v>
      </c>
      <c r="BF1361">
        <v>0.11700000000000001</v>
      </c>
      <c r="BG1361" t="s">
        <v>2080</v>
      </c>
      <c r="BH1361">
        <v>0.9</v>
      </c>
      <c r="BI1361">
        <v>0.96</v>
      </c>
      <c r="BJ1361">
        <v>5</v>
      </c>
      <c r="BK1361">
        <v>-1</v>
      </c>
      <c r="BL1361">
        <v>130</v>
      </c>
      <c r="BM1361">
        <v>-1</v>
      </c>
      <c r="BN1361">
        <v>-1</v>
      </c>
      <c r="BO1361">
        <v>3.99</v>
      </c>
      <c r="BP1361">
        <v>1</v>
      </c>
      <c r="BQ1361">
        <v>2</v>
      </c>
      <c r="BR1361">
        <v>2</v>
      </c>
      <c r="BS1361">
        <v>964</v>
      </c>
      <c r="BT1361">
        <v>1.19</v>
      </c>
      <c r="BU1361">
        <v>-1</v>
      </c>
      <c r="BV1361">
        <v>1</v>
      </c>
      <c r="BW1361">
        <v>0.2</v>
      </c>
      <c r="BX1361">
        <v>10</v>
      </c>
      <c r="BY1361">
        <v>1.1599999999999999</v>
      </c>
      <c r="BZ1361">
        <v>622</v>
      </c>
      <c r="CA1361">
        <v>4</v>
      </c>
      <c r="CB1361">
        <v>0.02</v>
      </c>
      <c r="CC1361">
        <v>4</v>
      </c>
      <c r="CD1361">
        <v>1560</v>
      </c>
      <c r="CE1361">
        <v>24</v>
      </c>
      <c r="CF1361">
        <v>0.16</v>
      </c>
      <c r="CG1361">
        <v>-1</v>
      </c>
      <c r="CH1361">
        <v>9</v>
      </c>
      <c r="CI1361">
        <v>63</v>
      </c>
      <c r="CJ1361">
        <v>-1</v>
      </c>
      <c r="CK1361">
        <v>0.01</v>
      </c>
      <c r="CL1361">
        <v>-1</v>
      </c>
      <c r="CM1361">
        <v>-1</v>
      </c>
      <c r="CN1361">
        <v>84</v>
      </c>
      <c r="CO1361">
        <v>-1</v>
      </c>
      <c r="CP1361">
        <v>151</v>
      </c>
      <c r="CQ1361">
        <v>0</v>
      </c>
      <c r="CR1361">
        <v>0</v>
      </c>
      <c r="CS1361">
        <v>0</v>
      </c>
      <c r="CT1361">
        <v>0</v>
      </c>
      <c r="CU1361">
        <v>0.11700000000000001</v>
      </c>
    </row>
    <row r="1362" spans="1:99" ht="15" customHeight="1" x14ac:dyDescent="0.2">
      <c r="A1362">
        <v>1361</v>
      </c>
      <c r="B1362" t="s">
        <v>1949</v>
      </c>
      <c r="C1362" t="s">
        <v>94</v>
      </c>
      <c r="D1362" t="s">
        <v>2082</v>
      </c>
      <c r="E1362">
        <v>0</v>
      </c>
      <c r="F1362">
        <v>0</v>
      </c>
      <c r="G1362">
        <v>360991.39539999998</v>
      </c>
      <c r="H1362">
        <v>6326566.54</v>
      </c>
      <c r="I1362">
        <v>350.5</v>
      </c>
      <c r="J1362">
        <v>81.900000000000006</v>
      </c>
      <c r="K1362">
        <v>1156.546333</v>
      </c>
      <c r="L1362">
        <v>2</v>
      </c>
      <c r="M1362">
        <v>169</v>
      </c>
      <c r="N1362">
        <v>171</v>
      </c>
      <c r="P1362" t="s">
        <v>1120</v>
      </c>
      <c r="Q1362">
        <v>200</v>
      </c>
      <c r="R1362">
        <f t="shared" si="21"/>
        <v>90</v>
      </c>
      <c r="S1362" t="s">
        <v>2081</v>
      </c>
      <c r="T1362">
        <v>0.1</v>
      </c>
      <c r="U1362">
        <v>1</v>
      </c>
      <c r="V1362">
        <v>0.4</v>
      </c>
      <c r="X1362">
        <v>1</v>
      </c>
      <c r="AA1362">
        <v>1</v>
      </c>
      <c r="AD1362" t="s">
        <v>964</v>
      </c>
      <c r="AE1362" t="s">
        <v>99</v>
      </c>
      <c r="AG1362">
        <v>4</v>
      </c>
      <c r="AH1362" t="s">
        <v>1227</v>
      </c>
      <c r="AI1362">
        <v>2</v>
      </c>
      <c r="AJ1362" t="s">
        <v>1234</v>
      </c>
      <c r="AK1362">
        <v>2</v>
      </c>
      <c r="AL1362" t="s">
        <v>1228</v>
      </c>
      <c r="AQ1362">
        <v>2</v>
      </c>
      <c r="AR1362" t="s">
        <v>1228</v>
      </c>
      <c r="AS1362">
        <v>3</v>
      </c>
      <c r="AT1362" t="s">
        <v>1228</v>
      </c>
      <c r="BA1362">
        <v>1</v>
      </c>
      <c r="BB1362" t="s">
        <v>1656</v>
      </c>
      <c r="BC1362" t="s">
        <v>2083</v>
      </c>
      <c r="BD1362" t="s">
        <v>387</v>
      </c>
      <c r="BE1362">
        <v>0.25900000000000001</v>
      </c>
      <c r="BF1362">
        <v>0.186</v>
      </c>
      <c r="BG1362" t="s">
        <v>2082</v>
      </c>
      <c r="BH1362">
        <v>2.8</v>
      </c>
      <c r="BI1362">
        <v>0.78</v>
      </c>
      <c r="BJ1362">
        <v>13</v>
      </c>
      <c r="BK1362">
        <v>-1</v>
      </c>
      <c r="BL1362">
        <v>140</v>
      </c>
      <c r="BM1362">
        <v>-1</v>
      </c>
      <c r="BN1362">
        <v>-1</v>
      </c>
      <c r="BO1362">
        <v>4.41</v>
      </c>
      <c r="BP1362">
        <v>2.2999999999999998</v>
      </c>
      <c r="BQ1362">
        <v>5</v>
      </c>
      <c r="BR1362">
        <v>2</v>
      </c>
      <c r="BS1362">
        <v>2590</v>
      </c>
      <c r="BT1362">
        <v>1.51</v>
      </c>
      <c r="BU1362">
        <v>-1</v>
      </c>
      <c r="BV1362">
        <v>1</v>
      </c>
      <c r="BW1362">
        <v>0.27</v>
      </c>
      <c r="BX1362">
        <v>10</v>
      </c>
      <c r="BY1362">
        <v>1.07</v>
      </c>
      <c r="BZ1362">
        <v>671</v>
      </c>
      <c r="CA1362">
        <v>1</v>
      </c>
      <c r="CB1362">
        <v>0.01</v>
      </c>
      <c r="CC1362">
        <v>4</v>
      </c>
      <c r="CD1362">
        <v>1620</v>
      </c>
      <c r="CE1362">
        <v>55</v>
      </c>
      <c r="CF1362">
        <v>0.47</v>
      </c>
      <c r="CG1362">
        <v>-1</v>
      </c>
      <c r="CH1362">
        <v>7</v>
      </c>
      <c r="CI1362">
        <v>78</v>
      </c>
      <c r="CJ1362">
        <v>-1</v>
      </c>
      <c r="CK1362">
        <v>-1</v>
      </c>
      <c r="CL1362">
        <v>-1</v>
      </c>
      <c r="CM1362">
        <v>-1</v>
      </c>
      <c r="CN1362">
        <v>54</v>
      </c>
      <c r="CO1362">
        <v>-1</v>
      </c>
      <c r="CP1362">
        <v>244</v>
      </c>
      <c r="CQ1362">
        <v>0</v>
      </c>
      <c r="CR1362">
        <v>0</v>
      </c>
      <c r="CS1362">
        <v>0</v>
      </c>
      <c r="CT1362">
        <v>0</v>
      </c>
      <c r="CU1362">
        <v>0.186</v>
      </c>
    </row>
    <row r="1363" spans="1:99" ht="15" customHeight="1" x14ac:dyDescent="0.2">
      <c r="A1363">
        <v>1362</v>
      </c>
      <c r="B1363" t="s">
        <v>1949</v>
      </c>
      <c r="C1363" t="s">
        <v>94</v>
      </c>
      <c r="D1363" t="s">
        <v>2084</v>
      </c>
      <c r="E1363">
        <v>0</v>
      </c>
      <c r="F1363">
        <v>0</v>
      </c>
      <c r="G1363">
        <v>360991.34889999998</v>
      </c>
      <c r="H1363">
        <v>6326566.818</v>
      </c>
      <c r="I1363">
        <v>350.5</v>
      </c>
      <c r="J1363">
        <v>81.900000000000006</v>
      </c>
      <c r="K1363">
        <v>1154.566286</v>
      </c>
      <c r="L1363">
        <v>2</v>
      </c>
      <c r="M1363">
        <v>171</v>
      </c>
      <c r="N1363">
        <v>173</v>
      </c>
      <c r="P1363" t="s">
        <v>1120</v>
      </c>
      <c r="Q1363">
        <v>200</v>
      </c>
      <c r="R1363">
        <f t="shared" si="21"/>
        <v>90</v>
      </c>
      <c r="S1363" t="s">
        <v>2081</v>
      </c>
      <c r="T1363">
        <v>0.2</v>
      </c>
      <c r="U1363">
        <v>1</v>
      </c>
      <c r="V1363">
        <v>0.5</v>
      </c>
      <c r="AD1363" t="s">
        <v>229</v>
      </c>
      <c r="AE1363" t="s">
        <v>99</v>
      </c>
      <c r="AG1363">
        <v>4</v>
      </c>
      <c r="AH1363" t="s">
        <v>1227</v>
      </c>
      <c r="AI1363">
        <v>3</v>
      </c>
      <c r="AJ1363" t="s">
        <v>1229</v>
      </c>
      <c r="AK1363">
        <v>3</v>
      </c>
      <c r="AL1363" t="s">
        <v>1228</v>
      </c>
      <c r="AQ1363">
        <v>4</v>
      </c>
      <c r="AR1363" t="s">
        <v>1227</v>
      </c>
      <c r="AS1363">
        <v>3</v>
      </c>
      <c r="AT1363" t="s">
        <v>1228</v>
      </c>
      <c r="BC1363" t="s">
        <v>2085</v>
      </c>
      <c r="BD1363" t="s">
        <v>425</v>
      </c>
      <c r="BE1363">
        <v>0.16300000000000001</v>
      </c>
      <c r="BF1363">
        <v>0.14699999999999999</v>
      </c>
      <c r="BG1363" t="s">
        <v>2084</v>
      </c>
      <c r="BH1363">
        <v>1.6</v>
      </c>
      <c r="BI1363">
        <v>0.92</v>
      </c>
      <c r="BJ1363">
        <v>9</v>
      </c>
      <c r="BK1363">
        <v>-1</v>
      </c>
      <c r="BL1363">
        <v>70</v>
      </c>
      <c r="BM1363">
        <v>-1</v>
      </c>
      <c r="BN1363">
        <v>-1</v>
      </c>
      <c r="BO1363">
        <v>4.41</v>
      </c>
      <c r="BP1363">
        <v>1.1000000000000001</v>
      </c>
      <c r="BQ1363">
        <v>3</v>
      </c>
      <c r="BR1363">
        <v>3</v>
      </c>
      <c r="BS1363">
        <v>1630</v>
      </c>
      <c r="BT1363">
        <v>1.3</v>
      </c>
      <c r="BU1363">
        <v>-1</v>
      </c>
      <c r="BV1363">
        <v>-1</v>
      </c>
      <c r="BW1363">
        <v>0.23</v>
      </c>
      <c r="BX1363">
        <v>10</v>
      </c>
      <c r="BY1363">
        <v>0.96</v>
      </c>
      <c r="BZ1363">
        <v>669</v>
      </c>
      <c r="CA1363">
        <v>2</v>
      </c>
      <c r="CB1363">
        <v>-1</v>
      </c>
      <c r="CC1363">
        <v>3</v>
      </c>
      <c r="CD1363">
        <v>1480</v>
      </c>
      <c r="CE1363">
        <v>39</v>
      </c>
      <c r="CF1363">
        <v>0.28999999999999998</v>
      </c>
      <c r="CG1363">
        <v>-1</v>
      </c>
      <c r="CH1363">
        <v>8</v>
      </c>
      <c r="CI1363">
        <v>69</v>
      </c>
      <c r="CJ1363">
        <v>-1</v>
      </c>
      <c r="CK1363">
        <v>-1</v>
      </c>
      <c r="CL1363">
        <v>-1</v>
      </c>
      <c r="CM1363">
        <v>-1</v>
      </c>
      <c r="CN1363">
        <v>78</v>
      </c>
      <c r="CO1363">
        <v>-1</v>
      </c>
      <c r="CP1363">
        <v>170</v>
      </c>
      <c r="CQ1363">
        <v>0</v>
      </c>
      <c r="CR1363">
        <v>0</v>
      </c>
      <c r="CS1363">
        <v>0</v>
      </c>
      <c r="CT1363">
        <v>0</v>
      </c>
      <c r="CU1363">
        <v>0.14699999999999999</v>
      </c>
    </row>
    <row r="1364" spans="1:99" ht="15" customHeight="1" x14ac:dyDescent="0.2">
      <c r="A1364">
        <v>1363</v>
      </c>
      <c r="B1364" t="s">
        <v>1949</v>
      </c>
      <c r="C1364" t="s">
        <v>94</v>
      </c>
      <c r="D1364" t="s">
        <v>2086</v>
      </c>
      <c r="E1364">
        <v>0</v>
      </c>
      <c r="F1364">
        <v>0</v>
      </c>
      <c r="G1364">
        <v>360991.30239999999</v>
      </c>
      <c r="H1364">
        <v>6326567.0959999999</v>
      </c>
      <c r="I1364">
        <v>350.5</v>
      </c>
      <c r="J1364">
        <v>81.900000000000006</v>
      </c>
      <c r="K1364">
        <v>1152.5862380000001</v>
      </c>
      <c r="L1364">
        <v>2</v>
      </c>
      <c r="M1364">
        <v>173</v>
      </c>
      <c r="N1364">
        <v>175</v>
      </c>
      <c r="P1364" t="s">
        <v>1120</v>
      </c>
      <c r="Q1364">
        <v>200</v>
      </c>
      <c r="R1364">
        <f t="shared" si="21"/>
        <v>90</v>
      </c>
      <c r="S1364" t="s">
        <v>2081</v>
      </c>
      <c r="T1364">
        <v>0.4</v>
      </c>
      <c r="U1364">
        <v>1</v>
      </c>
      <c r="V1364">
        <v>1.35</v>
      </c>
      <c r="Z1364">
        <v>0.3</v>
      </c>
      <c r="AD1364" t="s">
        <v>217</v>
      </c>
      <c r="AE1364" t="s">
        <v>99</v>
      </c>
      <c r="AG1364">
        <v>4</v>
      </c>
      <c r="AH1364" t="s">
        <v>1227</v>
      </c>
      <c r="AI1364">
        <v>3</v>
      </c>
      <c r="AJ1364" t="s">
        <v>1229</v>
      </c>
      <c r="AK1364">
        <v>3</v>
      </c>
      <c r="AL1364" t="s">
        <v>1228</v>
      </c>
      <c r="AQ1364">
        <v>4</v>
      </c>
      <c r="AR1364" t="s">
        <v>1227</v>
      </c>
      <c r="AS1364">
        <v>3</v>
      </c>
      <c r="AT1364" t="s">
        <v>1228</v>
      </c>
      <c r="BC1364" t="s">
        <v>2085</v>
      </c>
      <c r="BD1364" t="s">
        <v>425</v>
      </c>
      <c r="BE1364">
        <v>0.373</v>
      </c>
      <c r="BF1364">
        <v>0.23300000000000001</v>
      </c>
      <c r="BG1364" t="s">
        <v>2086</v>
      </c>
      <c r="BH1364">
        <v>3.5</v>
      </c>
      <c r="BI1364">
        <v>0.87</v>
      </c>
      <c r="BJ1364">
        <v>15</v>
      </c>
      <c r="BK1364">
        <v>-1</v>
      </c>
      <c r="BL1364">
        <v>250</v>
      </c>
      <c r="BM1364">
        <v>-1</v>
      </c>
      <c r="BN1364">
        <v>-1</v>
      </c>
      <c r="BO1364">
        <v>5.4</v>
      </c>
      <c r="BP1364">
        <v>3.3</v>
      </c>
      <c r="BQ1364">
        <v>5</v>
      </c>
      <c r="BR1364">
        <v>3</v>
      </c>
      <c r="BS1364">
        <v>3730</v>
      </c>
      <c r="BT1364">
        <v>1.65</v>
      </c>
      <c r="BU1364">
        <v>-1</v>
      </c>
      <c r="BV1364">
        <v>1</v>
      </c>
      <c r="BW1364">
        <v>0.21</v>
      </c>
      <c r="BX1364">
        <v>10</v>
      </c>
      <c r="BY1364">
        <v>0.7</v>
      </c>
      <c r="BZ1364">
        <v>766</v>
      </c>
      <c r="CA1364">
        <v>2</v>
      </c>
      <c r="CB1364">
        <v>0.01</v>
      </c>
      <c r="CC1364">
        <v>7</v>
      </c>
      <c r="CD1364">
        <v>1300</v>
      </c>
      <c r="CE1364">
        <v>44</v>
      </c>
      <c r="CF1364">
        <v>0.69</v>
      </c>
      <c r="CG1364">
        <v>-1</v>
      </c>
      <c r="CH1364">
        <v>9</v>
      </c>
      <c r="CI1364">
        <v>81</v>
      </c>
      <c r="CJ1364">
        <v>-1</v>
      </c>
      <c r="CK1364">
        <v>-1</v>
      </c>
      <c r="CL1364">
        <v>-1</v>
      </c>
      <c r="CM1364">
        <v>-1</v>
      </c>
      <c r="CN1364">
        <v>101</v>
      </c>
      <c r="CO1364">
        <v>-1</v>
      </c>
      <c r="CP1364">
        <v>386</v>
      </c>
      <c r="CQ1364">
        <v>0</v>
      </c>
      <c r="CR1364">
        <v>0</v>
      </c>
      <c r="CS1364">
        <v>0</v>
      </c>
      <c r="CT1364">
        <v>0</v>
      </c>
      <c r="CU1364">
        <v>0.23300000000000001</v>
      </c>
    </row>
    <row r="1365" spans="1:99" ht="15" customHeight="1" x14ac:dyDescent="0.2">
      <c r="A1365">
        <v>1364</v>
      </c>
      <c r="B1365" t="s">
        <v>1949</v>
      </c>
      <c r="C1365" t="s">
        <v>94</v>
      </c>
      <c r="D1365" t="s">
        <v>2087</v>
      </c>
      <c r="E1365" t="s">
        <v>2088</v>
      </c>
      <c r="F1365">
        <v>0</v>
      </c>
      <c r="G1365">
        <v>360991.25589999999</v>
      </c>
      <c r="H1365">
        <v>6326567.3739999998</v>
      </c>
      <c r="I1365">
        <v>350.5</v>
      </c>
      <c r="J1365">
        <v>81.900000000000006</v>
      </c>
      <c r="K1365">
        <v>1150.6061910000001</v>
      </c>
      <c r="L1365">
        <v>2</v>
      </c>
      <c r="M1365">
        <v>175</v>
      </c>
      <c r="N1365">
        <v>177</v>
      </c>
      <c r="P1365" t="s">
        <v>1120</v>
      </c>
      <c r="Q1365">
        <v>200</v>
      </c>
      <c r="R1365">
        <f t="shared" si="21"/>
        <v>90</v>
      </c>
      <c r="S1365" t="s">
        <v>2081</v>
      </c>
      <c r="T1365">
        <v>0.1</v>
      </c>
      <c r="U1365">
        <v>1.5</v>
      </c>
      <c r="V1365">
        <v>3</v>
      </c>
      <c r="X1365">
        <v>1</v>
      </c>
      <c r="AD1365" t="s">
        <v>964</v>
      </c>
      <c r="AE1365" t="s">
        <v>99</v>
      </c>
      <c r="AG1365">
        <v>4</v>
      </c>
      <c r="AH1365" t="s">
        <v>1227</v>
      </c>
      <c r="AI1365">
        <v>4</v>
      </c>
      <c r="AJ1365" t="s">
        <v>1229</v>
      </c>
      <c r="AK1365">
        <v>3</v>
      </c>
      <c r="AL1365" t="s">
        <v>1228</v>
      </c>
      <c r="AQ1365">
        <v>4</v>
      </c>
      <c r="AR1365" t="s">
        <v>1227</v>
      </c>
      <c r="AS1365">
        <v>2</v>
      </c>
      <c r="AT1365" t="s">
        <v>1228</v>
      </c>
      <c r="BA1365">
        <v>1</v>
      </c>
      <c r="BB1365" t="s">
        <v>1656</v>
      </c>
      <c r="BC1365" t="s">
        <v>2089</v>
      </c>
      <c r="BD1365" t="s">
        <v>425</v>
      </c>
      <c r="BE1365">
        <v>0.47199999999999998</v>
      </c>
      <c r="BF1365">
        <v>0.23200000000000001</v>
      </c>
      <c r="BG1365" t="s">
        <v>2087</v>
      </c>
      <c r="BH1365">
        <v>4.7</v>
      </c>
      <c r="BI1365">
        <v>1.04</v>
      </c>
      <c r="BJ1365">
        <v>20</v>
      </c>
      <c r="BK1365">
        <v>-1</v>
      </c>
      <c r="BL1365">
        <v>70</v>
      </c>
      <c r="BM1365">
        <v>-1</v>
      </c>
      <c r="BN1365">
        <v>-1</v>
      </c>
      <c r="BO1365">
        <v>4.62</v>
      </c>
      <c r="BP1365">
        <v>1.7</v>
      </c>
      <c r="BQ1365">
        <v>6</v>
      </c>
      <c r="BR1365">
        <v>3</v>
      </c>
      <c r="BS1365">
        <v>4720</v>
      </c>
      <c r="BT1365">
        <v>2.0099999999999998</v>
      </c>
      <c r="BU1365">
        <v>-1</v>
      </c>
      <c r="BV1365">
        <v>-1</v>
      </c>
      <c r="BW1365">
        <v>0.21</v>
      </c>
      <c r="BX1365">
        <v>10</v>
      </c>
      <c r="BY1365">
        <v>1.0900000000000001</v>
      </c>
      <c r="BZ1365">
        <v>883</v>
      </c>
      <c r="CA1365">
        <v>2</v>
      </c>
      <c r="CB1365">
        <v>0.01</v>
      </c>
      <c r="CC1365">
        <v>6</v>
      </c>
      <c r="CD1365">
        <v>1790</v>
      </c>
      <c r="CE1365">
        <v>32</v>
      </c>
      <c r="CF1365">
        <v>0.73</v>
      </c>
      <c r="CG1365">
        <v>-1</v>
      </c>
      <c r="CH1365">
        <v>11</v>
      </c>
      <c r="CI1365">
        <v>84</v>
      </c>
      <c r="CJ1365">
        <v>-1</v>
      </c>
      <c r="CK1365">
        <v>-1</v>
      </c>
      <c r="CL1365">
        <v>-1</v>
      </c>
      <c r="CM1365">
        <v>-1</v>
      </c>
      <c r="CN1365">
        <v>123</v>
      </c>
      <c r="CO1365">
        <v>-1</v>
      </c>
      <c r="CP1365">
        <v>230</v>
      </c>
      <c r="CQ1365">
        <v>0</v>
      </c>
      <c r="CR1365">
        <v>0</v>
      </c>
      <c r="CS1365">
        <v>0</v>
      </c>
      <c r="CT1365">
        <v>0</v>
      </c>
      <c r="CU1365">
        <v>0.23200000000000001</v>
      </c>
    </row>
    <row r="1366" spans="1:99" ht="15" customHeight="1" x14ac:dyDescent="0.2">
      <c r="A1366">
        <v>1365</v>
      </c>
      <c r="B1366" t="s">
        <v>1949</v>
      </c>
      <c r="C1366" t="s">
        <v>94</v>
      </c>
      <c r="D1366" t="s">
        <v>2090</v>
      </c>
      <c r="E1366">
        <v>0</v>
      </c>
      <c r="F1366">
        <v>0</v>
      </c>
      <c r="G1366">
        <v>360991.20939999999</v>
      </c>
      <c r="H1366">
        <v>6326567.6519999998</v>
      </c>
      <c r="I1366">
        <v>350.5</v>
      </c>
      <c r="J1366">
        <v>81.900000000000006</v>
      </c>
      <c r="K1366">
        <v>1148.6261440000001</v>
      </c>
      <c r="L1366">
        <v>2</v>
      </c>
      <c r="M1366">
        <v>177</v>
      </c>
      <c r="N1366">
        <v>179</v>
      </c>
      <c r="P1366" t="s">
        <v>1120</v>
      </c>
      <c r="Q1366">
        <v>200</v>
      </c>
      <c r="R1366">
        <f t="shared" si="21"/>
        <v>90</v>
      </c>
      <c r="S1366" t="s">
        <v>2081</v>
      </c>
      <c r="T1366">
        <v>0.27</v>
      </c>
      <c r="U1366">
        <v>1.5</v>
      </c>
      <c r="V1366">
        <v>1.5</v>
      </c>
      <c r="AA1366">
        <v>1</v>
      </c>
      <c r="AD1366" t="s">
        <v>229</v>
      </c>
      <c r="AE1366" t="s">
        <v>99</v>
      </c>
      <c r="AG1366">
        <v>4</v>
      </c>
      <c r="AH1366" t="s">
        <v>1227</v>
      </c>
      <c r="AI1366">
        <v>4</v>
      </c>
      <c r="AJ1366" t="s">
        <v>1229</v>
      </c>
      <c r="AK1366">
        <v>3</v>
      </c>
      <c r="AL1366" t="s">
        <v>1228</v>
      </c>
      <c r="AQ1366">
        <v>4</v>
      </c>
      <c r="AR1366" t="s">
        <v>1227</v>
      </c>
      <c r="AS1366">
        <v>2</v>
      </c>
      <c r="AT1366" t="s">
        <v>1228</v>
      </c>
      <c r="BA1366">
        <v>1</v>
      </c>
      <c r="BB1366" t="s">
        <v>1656</v>
      </c>
      <c r="BC1366" t="s">
        <v>2089</v>
      </c>
      <c r="BD1366" t="s">
        <v>425</v>
      </c>
      <c r="BE1366">
        <v>0.441</v>
      </c>
      <c r="BF1366">
        <v>0.42299999999999999</v>
      </c>
      <c r="BG1366" t="s">
        <v>2090</v>
      </c>
      <c r="BH1366">
        <v>4.8</v>
      </c>
      <c r="BI1366">
        <v>0.75</v>
      </c>
      <c r="BJ1366">
        <v>33</v>
      </c>
      <c r="BK1366">
        <v>-1</v>
      </c>
      <c r="BL1366">
        <v>160</v>
      </c>
      <c r="BM1366">
        <v>-1</v>
      </c>
      <c r="BN1366">
        <v>-1</v>
      </c>
      <c r="BO1366">
        <v>4.28</v>
      </c>
      <c r="BP1366">
        <v>2.1</v>
      </c>
      <c r="BQ1366">
        <v>8</v>
      </c>
      <c r="BR1366">
        <v>3</v>
      </c>
      <c r="BS1366">
        <v>4410</v>
      </c>
      <c r="BT1366">
        <v>1.98</v>
      </c>
      <c r="BU1366">
        <v>-1</v>
      </c>
      <c r="BV1366">
        <v>1</v>
      </c>
      <c r="BW1366">
        <v>0.23</v>
      </c>
      <c r="BX1366">
        <v>10</v>
      </c>
      <c r="BY1366">
        <v>1.1299999999999999</v>
      </c>
      <c r="BZ1366">
        <v>793</v>
      </c>
      <c r="CA1366">
        <v>6</v>
      </c>
      <c r="CB1366">
        <v>0.02</v>
      </c>
      <c r="CC1366">
        <v>9</v>
      </c>
      <c r="CD1366">
        <v>1700</v>
      </c>
      <c r="CE1366">
        <v>38</v>
      </c>
      <c r="CF1366">
        <v>0.62</v>
      </c>
      <c r="CG1366">
        <v>4</v>
      </c>
      <c r="CH1366">
        <v>11</v>
      </c>
      <c r="CI1366">
        <v>93</v>
      </c>
      <c r="CJ1366">
        <v>-1</v>
      </c>
      <c r="CK1366">
        <v>-1</v>
      </c>
      <c r="CL1366">
        <v>-1</v>
      </c>
      <c r="CM1366">
        <v>-1</v>
      </c>
      <c r="CN1366">
        <v>90</v>
      </c>
      <c r="CO1366">
        <v>-1</v>
      </c>
      <c r="CP1366">
        <v>258</v>
      </c>
      <c r="CQ1366">
        <v>0</v>
      </c>
      <c r="CR1366">
        <v>0</v>
      </c>
      <c r="CS1366">
        <v>0</v>
      </c>
      <c r="CT1366">
        <v>0</v>
      </c>
      <c r="CU1366">
        <v>0.42299999999999999</v>
      </c>
    </row>
    <row r="1367" spans="1:99" ht="15" customHeight="1" x14ac:dyDescent="0.2">
      <c r="A1367">
        <v>1366</v>
      </c>
      <c r="B1367" t="s">
        <v>1949</v>
      </c>
      <c r="C1367" t="s">
        <v>94</v>
      </c>
      <c r="D1367" t="s">
        <v>2091</v>
      </c>
      <c r="E1367">
        <v>0</v>
      </c>
      <c r="F1367">
        <v>0</v>
      </c>
      <c r="G1367">
        <v>360991.1629</v>
      </c>
      <c r="H1367">
        <v>6326567.9299999997</v>
      </c>
      <c r="I1367">
        <v>350.5</v>
      </c>
      <c r="J1367">
        <v>81.900000000000006</v>
      </c>
      <c r="K1367">
        <v>1146.6460959999999</v>
      </c>
      <c r="L1367">
        <v>2</v>
      </c>
      <c r="M1367">
        <v>179</v>
      </c>
      <c r="N1367">
        <v>181</v>
      </c>
      <c r="P1367" t="s">
        <v>1120</v>
      </c>
      <c r="Q1367">
        <v>200</v>
      </c>
      <c r="R1367">
        <f t="shared" si="21"/>
        <v>90</v>
      </c>
      <c r="S1367" t="s">
        <v>2081</v>
      </c>
      <c r="T1367">
        <v>0.12</v>
      </c>
      <c r="U1367">
        <v>2</v>
      </c>
      <c r="V1367">
        <v>1</v>
      </c>
      <c r="AA1367">
        <v>1</v>
      </c>
      <c r="AD1367" t="s">
        <v>229</v>
      </c>
      <c r="AE1367" t="s">
        <v>99</v>
      </c>
      <c r="AG1367">
        <v>4</v>
      </c>
      <c r="AH1367" t="s">
        <v>1227</v>
      </c>
      <c r="AI1367">
        <v>3</v>
      </c>
      <c r="AJ1367" t="s">
        <v>1229</v>
      </c>
      <c r="AK1367">
        <v>2</v>
      </c>
      <c r="AL1367" t="s">
        <v>1228</v>
      </c>
      <c r="AQ1367">
        <v>4</v>
      </c>
      <c r="AR1367" t="s">
        <v>1227</v>
      </c>
      <c r="AS1367">
        <v>1</v>
      </c>
      <c r="AT1367" t="s">
        <v>1228</v>
      </c>
      <c r="BC1367" t="s">
        <v>2092</v>
      </c>
      <c r="BD1367" t="s">
        <v>425</v>
      </c>
      <c r="BE1367">
        <v>0.24399999999999999</v>
      </c>
      <c r="BF1367">
        <v>0.255</v>
      </c>
      <c r="BG1367" t="s">
        <v>2091</v>
      </c>
      <c r="BH1367">
        <v>2.2999999999999998</v>
      </c>
      <c r="BI1367">
        <v>0.55000000000000004</v>
      </c>
      <c r="BJ1367">
        <v>34</v>
      </c>
      <c r="BK1367">
        <v>-1</v>
      </c>
      <c r="BL1367">
        <v>190</v>
      </c>
      <c r="BM1367">
        <v>-1</v>
      </c>
      <c r="BN1367">
        <v>-1</v>
      </c>
      <c r="BO1367">
        <v>4.1500000000000004</v>
      </c>
      <c r="BP1367">
        <v>1.6</v>
      </c>
      <c r="BQ1367">
        <v>5</v>
      </c>
      <c r="BR1367">
        <v>2</v>
      </c>
      <c r="BS1367">
        <v>2440</v>
      </c>
      <c r="BT1367">
        <v>1.37</v>
      </c>
      <c r="BU1367">
        <v>-1</v>
      </c>
      <c r="BV1367">
        <v>1</v>
      </c>
      <c r="BW1367">
        <v>0.32</v>
      </c>
      <c r="BX1367">
        <v>10</v>
      </c>
      <c r="BY1367">
        <v>0.72</v>
      </c>
      <c r="BZ1367">
        <v>622</v>
      </c>
      <c r="CA1367">
        <v>19</v>
      </c>
      <c r="CB1367">
        <v>0.01</v>
      </c>
      <c r="CC1367">
        <v>5</v>
      </c>
      <c r="CD1367">
        <v>1670</v>
      </c>
      <c r="CE1367">
        <v>34</v>
      </c>
      <c r="CF1367">
        <v>0.33</v>
      </c>
      <c r="CG1367">
        <v>2</v>
      </c>
      <c r="CH1367">
        <v>9</v>
      </c>
      <c r="CI1367">
        <v>103</v>
      </c>
      <c r="CJ1367">
        <v>-1</v>
      </c>
      <c r="CK1367">
        <v>-1</v>
      </c>
      <c r="CL1367">
        <v>-1</v>
      </c>
      <c r="CM1367">
        <v>-1</v>
      </c>
      <c r="CN1367">
        <v>43</v>
      </c>
      <c r="CO1367">
        <v>-1</v>
      </c>
      <c r="CP1367">
        <v>232</v>
      </c>
      <c r="CQ1367">
        <v>0</v>
      </c>
      <c r="CR1367">
        <v>0</v>
      </c>
      <c r="CS1367">
        <v>0</v>
      </c>
      <c r="CT1367">
        <v>0</v>
      </c>
      <c r="CU1367">
        <v>0.255</v>
      </c>
    </row>
    <row r="1368" spans="1:99" ht="15" customHeight="1" x14ac:dyDescent="0.2">
      <c r="A1368">
        <v>1367</v>
      </c>
      <c r="B1368" t="s">
        <v>1949</v>
      </c>
      <c r="C1368" t="s">
        <v>94</v>
      </c>
      <c r="D1368" t="s">
        <v>2093</v>
      </c>
      <c r="E1368">
        <v>0</v>
      </c>
      <c r="F1368">
        <v>0</v>
      </c>
      <c r="G1368">
        <v>360991.11629999999</v>
      </c>
      <c r="H1368">
        <v>6326568.2079999996</v>
      </c>
      <c r="I1368">
        <v>350.5</v>
      </c>
      <c r="J1368">
        <v>81.900000000000006</v>
      </c>
      <c r="K1368">
        <v>1144.6660489999999</v>
      </c>
      <c r="L1368">
        <v>2</v>
      </c>
      <c r="M1368">
        <v>181</v>
      </c>
      <c r="N1368">
        <v>183</v>
      </c>
      <c r="P1368" t="s">
        <v>1120</v>
      </c>
      <c r="Q1368">
        <v>200</v>
      </c>
      <c r="R1368">
        <f t="shared" si="21"/>
        <v>90</v>
      </c>
      <c r="S1368" t="s">
        <v>2081</v>
      </c>
      <c r="T1368">
        <v>0.1</v>
      </c>
      <c r="U1368">
        <v>1.5</v>
      </c>
      <c r="V1368">
        <v>1</v>
      </c>
      <c r="AA1368">
        <v>1</v>
      </c>
      <c r="AD1368" t="s">
        <v>229</v>
      </c>
      <c r="AE1368" t="s">
        <v>99</v>
      </c>
      <c r="AG1368">
        <v>4</v>
      </c>
      <c r="AH1368" t="s">
        <v>1227</v>
      </c>
      <c r="AI1368">
        <v>3</v>
      </c>
      <c r="AJ1368" t="s">
        <v>1229</v>
      </c>
      <c r="AK1368">
        <v>3</v>
      </c>
      <c r="AL1368" t="s">
        <v>1228</v>
      </c>
      <c r="AQ1368">
        <v>4</v>
      </c>
      <c r="AR1368" t="s">
        <v>1227</v>
      </c>
      <c r="AS1368">
        <v>1</v>
      </c>
      <c r="AT1368" t="s">
        <v>1228</v>
      </c>
      <c r="BC1368" t="s">
        <v>2094</v>
      </c>
      <c r="BD1368" t="s">
        <v>425</v>
      </c>
      <c r="BE1368">
        <v>0.254</v>
      </c>
      <c r="BF1368">
        <v>0.157</v>
      </c>
      <c r="BG1368" t="s">
        <v>2093</v>
      </c>
      <c r="BH1368">
        <v>2.9</v>
      </c>
      <c r="BI1368">
        <v>0.41</v>
      </c>
      <c r="BJ1368">
        <v>79</v>
      </c>
      <c r="BK1368">
        <v>-1</v>
      </c>
      <c r="BL1368">
        <v>200</v>
      </c>
      <c r="BM1368">
        <v>-1</v>
      </c>
      <c r="BN1368">
        <v>-1</v>
      </c>
      <c r="BO1368">
        <v>4.1100000000000003</v>
      </c>
      <c r="BP1368">
        <v>1.3</v>
      </c>
      <c r="BQ1368">
        <v>8</v>
      </c>
      <c r="BR1368">
        <v>2</v>
      </c>
      <c r="BS1368">
        <v>2540</v>
      </c>
      <c r="BT1368">
        <v>1.57</v>
      </c>
      <c r="BU1368">
        <v>-1</v>
      </c>
      <c r="BV1368">
        <v>1</v>
      </c>
      <c r="BW1368">
        <v>0.27</v>
      </c>
      <c r="BX1368">
        <v>10</v>
      </c>
      <c r="BY1368">
        <v>0.97</v>
      </c>
      <c r="BZ1368">
        <v>579</v>
      </c>
      <c r="CA1368">
        <v>3</v>
      </c>
      <c r="CB1368">
        <v>0.02</v>
      </c>
      <c r="CC1368">
        <v>4</v>
      </c>
      <c r="CD1368">
        <v>1590</v>
      </c>
      <c r="CE1368">
        <v>34</v>
      </c>
      <c r="CF1368">
        <v>0.46</v>
      </c>
      <c r="CG1368">
        <v>23</v>
      </c>
      <c r="CH1368">
        <v>10</v>
      </c>
      <c r="CI1368">
        <v>123</v>
      </c>
      <c r="CJ1368">
        <v>-1</v>
      </c>
      <c r="CK1368">
        <v>-1</v>
      </c>
      <c r="CL1368">
        <v>-1</v>
      </c>
      <c r="CM1368">
        <v>-1</v>
      </c>
      <c r="CN1368">
        <v>40</v>
      </c>
      <c r="CO1368">
        <v>-1</v>
      </c>
      <c r="CP1368">
        <v>191</v>
      </c>
      <c r="CQ1368">
        <v>0</v>
      </c>
      <c r="CR1368">
        <v>0</v>
      </c>
      <c r="CS1368">
        <v>0</v>
      </c>
      <c r="CT1368">
        <v>0</v>
      </c>
      <c r="CU1368">
        <v>0.157</v>
      </c>
    </row>
    <row r="1369" spans="1:99" ht="15" customHeight="1" x14ac:dyDescent="0.2">
      <c r="A1369">
        <v>1368</v>
      </c>
      <c r="B1369" t="s">
        <v>1949</v>
      </c>
      <c r="C1369" t="s">
        <v>94</v>
      </c>
      <c r="D1369" t="s">
        <v>2095</v>
      </c>
      <c r="E1369">
        <v>0</v>
      </c>
      <c r="F1369" t="s">
        <v>249</v>
      </c>
      <c r="G1369">
        <v>360991.0698</v>
      </c>
      <c r="H1369">
        <v>6326568.4859999996</v>
      </c>
      <c r="I1369">
        <v>350.5</v>
      </c>
      <c r="J1369">
        <v>81.900000000000006</v>
      </c>
      <c r="K1369">
        <v>1142.6860019999999</v>
      </c>
      <c r="L1369">
        <v>2</v>
      </c>
      <c r="M1369">
        <v>183</v>
      </c>
      <c r="N1369">
        <v>185</v>
      </c>
      <c r="P1369" t="s">
        <v>1120</v>
      </c>
      <c r="Q1369">
        <v>200</v>
      </c>
      <c r="R1369">
        <f t="shared" si="21"/>
        <v>90</v>
      </c>
      <c r="S1369" t="s">
        <v>2081</v>
      </c>
      <c r="T1369">
        <v>0.21</v>
      </c>
      <c r="U1369">
        <v>1.5</v>
      </c>
      <c r="V1369">
        <v>3</v>
      </c>
      <c r="X1369">
        <v>1</v>
      </c>
      <c r="Z1369">
        <v>0.2</v>
      </c>
      <c r="AA1369">
        <v>1</v>
      </c>
      <c r="AD1369" t="s">
        <v>1348</v>
      </c>
      <c r="AE1369" t="s">
        <v>99</v>
      </c>
      <c r="AG1369">
        <v>4</v>
      </c>
      <c r="AH1369" t="s">
        <v>1227</v>
      </c>
      <c r="AI1369">
        <v>1</v>
      </c>
      <c r="AJ1369" t="s">
        <v>1234</v>
      </c>
      <c r="AK1369">
        <v>2</v>
      </c>
      <c r="AL1369" t="s">
        <v>1228</v>
      </c>
      <c r="AQ1369">
        <v>4</v>
      </c>
      <c r="AR1369" t="s">
        <v>1227</v>
      </c>
      <c r="AS1369">
        <v>1</v>
      </c>
      <c r="AT1369" t="s">
        <v>1228</v>
      </c>
      <c r="BC1369" t="s">
        <v>2096</v>
      </c>
      <c r="BD1369" t="s">
        <v>425</v>
      </c>
      <c r="BE1369">
        <v>0.28000000000000003</v>
      </c>
      <c r="BF1369">
        <v>0.19900000000000001</v>
      </c>
      <c r="BG1369" t="s">
        <v>2095</v>
      </c>
      <c r="BH1369">
        <v>3</v>
      </c>
      <c r="BI1369">
        <v>0.56999999999999995</v>
      </c>
      <c r="BJ1369">
        <v>109</v>
      </c>
      <c r="BK1369">
        <v>-1</v>
      </c>
      <c r="BL1369">
        <v>280</v>
      </c>
      <c r="BM1369">
        <v>-1</v>
      </c>
      <c r="BN1369">
        <v>-1</v>
      </c>
      <c r="BO1369">
        <v>3.95</v>
      </c>
      <c r="BP1369">
        <v>0.9</v>
      </c>
      <c r="BQ1369">
        <v>9</v>
      </c>
      <c r="BR1369">
        <v>2</v>
      </c>
      <c r="BS1369">
        <v>2800</v>
      </c>
      <c r="BT1369">
        <v>1.97</v>
      </c>
      <c r="BU1369">
        <v>-1</v>
      </c>
      <c r="BV1369">
        <v>1</v>
      </c>
      <c r="BW1369">
        <v>0.26</v>
      </c>
      <c r="BX1369">
        <v>10</v>
      </c>
      <c r="BY1369">
        <v>1.17</v>
      </c>
      <c r="BZ1369">
        <v>686</v>
      </c>
      <c r="CA1369">
        <v>-1</v>
      </c>
      <c r="CB1369">
        <v>0.02</v>
      </c>
      <c r="CC1369">
        <v>4</v>
      </c>
      <c r="CD1369">
        <v>1590</v>
      </c>
      <c r="CE1369">
        <v>32</v>
      </c>
      <c r="CF1369">
        <v>0.78</v>
      </c>
      <c r="CG1369">
        <v>30</v>
      </c>
      <c r="CH1369">
        <v>12</v>
      </c>
      <c r="CI1369">
        <v>120</v>
      </c>
      <c r="CJ1369">
        <v>-1</v>
      </c>
      <c r="CK1369">
        <v>-1</v>
      </c>
      <c r="CL1369">
        <v>-1</v>
      </c>
      <c r="CM1369">
        <v>-1</v>
      </c>
      <c r="CN1369">
        <v>68</v>
      </c>
      <c r="CO1369">
        <v>-1</v>
      </c>
      <c r="CP1369">
        <v>123</v>
      </c>
      <c r="CQ1369">
        <v>0</v>
      </c>
      <c r="CR1369">
        <v>0</v>
      </c>
      <c r="CS1369">
        <v>0</v>
      </c>
      <c r="CT1369">
        <v>0</v>
      </c>
      <c r="CU1369">
        <v>0.19900000000000001</v>
      </c>
    </row>
    <row r="1370" spans="1:99" ht="15" customHeight="1" x14ac:dyDescent="0.2">
      <c r="A1370">
        <v>1369</v>
      </c>
      <c r="B1370" t="s">
        <v>1949</v>
      </c>
      <c r="C1370" t="s">
        <v>94</v>
      </c>
      <c r="D1370" t="s">
        <v>2097</v>
      </c>
      <c r="E1370" t="s">
        <v>2098</v>
      </c>
      <c r="F1370">
        <v>0</v>
      </c>
      <c r="G1370">
        <v>360991.0233</v>
      </c>
      <c r="H1370">
        <v>6326568.7640000004</v>
      </c>
      <c r="I1370">
        <v>350.5</v>
      </c>
      <c r="J1370">
        <v>81.900000000000006</v>
      </c>
      <c r="K1370">
        <v>1140.7059549999999</v>
      </c>
      <c r="L1370">
        <v>2</v>
      </c>
      <c r="M1370">
        <v>185</v>
      </c>
      <c r="N1370">
        <v>187</v>
      </c>
      <c r="P1370" t="s">
        <v>1120</v>
      </c>
      <c r="Q1370">
        <v>200</v>
      </c>
      <c r="R1370">
        <f t="shared" si="21"/>
        <v>90</v>
      </c>
      <c r="S1370" t="s">
        <v>2081</v>
      </c>
      <c r="T1370">
        <v>0.32</v>
      </c>
      <c r="U1370">
        <v>1</v>
      </c>
      <c r="V1370">
        <v>0.3</v>
      </c>
      <c r="AA1370">
        <v>1</v>
      </c>
      <c r="AD1370" t="s">
        <v>229</v>
      </c>
      <c r="AE1370" t="s">
        <v>99</v>
      </c>
      <c r="AG1370">
        <v>4</v>
      </c>
      <c r="AH1370" t="s">
        <v>1227</v>
      </c>
      <c r="AI1370">
        <v>2</v>
      </c>
      <c r="AJ1370" t="s">
        <v>1234</v>
      </c>
      <c r="AK1370">
        <v>2</v>
      </c>
      <c r="AL1370" t="s">
        <v>1228</v>
      </c>
      <c r="AO1370">
        <v>2</v>
      </c>
      <c r="AP1370" t="s">
        <v>1228</v>
      </c>
      <c r="AQ1370">
        <v>4</v>
      </c>
      <c r="AR1370" t="s">
        <v>1227</v>
      </c>
      <c r="BC1370" t="s">
        <v>2099</v>
      </c>
      <c r="BD1370" t="s">
        <v>425</v>
      </c>
      <c r="BE1370">
        <v>9.11E-2</v>
      </c>
      <c r="BF1370">
        <v>2.9000000000000001E-2</v>
      </c>
      <c r="BG1370" t="s">
        <v>2097</v>
      </c>
      <c r="BH1370">
        <v>1</v>
      </c>
      <c r="BI1370">
        <v>0.97</v>
      </c>
      <c r="BJ1370">
        <v>10</v>
      </c>
      <c r="BK1370">
        <v>-1</v>
      </c>
      <c r="BL1370">
        <v>130</v>
      </c>
      <c r="BM1370">
        <v>-1</v>
      </c>
      <c r="BN1370">
        <v>-1</v>
      </c>
      <c r="BO1370">
        <v>2.98</v>
      </c>
      <c r="BP1370">
        <v>0.8</v>
      </c>
      <c r="BQ1370">
        <v>6</v>
      </c>
      <c r="BR1370">
        <v>3</v>
      </c>
      <c r="BS1370">
        <v>911</v>
      </c>
      <c r="BT1370">
        <v>1.39</v>
      </c>
      <c r="BU1370">
        <v>-1</v>
      </c>
      <c r="BV1370">
        <v>-1</v>
      </c>
      <c r="BW1370">
        <v>0.2</v>
      </c>
      <c r="BX1370">
        <v>10</v>
      </c>
      <c r="BY1370">
        <v>1.1599999999999999</v>
      </c>
      <c r="BZ1370">
        <v>654</v>
      </c>
      <c r="CA1370">
        <v>28</v>
      </c>
      <c r="CB1370">
        <v>0.02</v>
      </c>
      <c r="CC1370">
        <v>3</v>
      </c>
      <c r="CD1370">
        <v>1630</v>
      </c>
      <c r="CE1370">
        <v>19</v>
      </c>
      <c r="CF1370">
        <v>0.18</v>
      </c>
      <c r="CG1370">
        <v>-1</v>
      </c>
      <c r="CH1370">
        <v>9</v>
      </c>
      <c r="CI1370">
        <v>67</v>
      </c>
      <c r="CJ1370">
        <v>-1</v>
      </c>
      <c r="CK1370">
        <v>0.08</v>
      </c>
      <c r="CL1370">
        <v>-1</v>
      </c>
      <c r="CM1370">
        <v>-1</v>
      </c>
      <c r="CN1370">
        <v>98</v>
      </c>
      <c r="CO1370">
        <v>-1</v>
      </c>
      <c r="CP1370">
        <v>131</v>
      </c>
      <c r="CQ1370">
        <v>0</v>
      </c>
      <c r="CR1370">
        <v>0</v>
      </c>
      <c r="CS1370">
        <v>0</v>
      </c>
      <c r="CT1370">
        <v>0</v>
      </c>
      <c r="CU1370">
        <v>2.9000000000000001E-2</v>
      </c>
    </row>
    <row r="1371" spans="1:99" ht="15" customHeight="1" x14ac:dyDescent="0.2">
      <c r="A1371">
        <v>1370</v>
      </c>
      <c r="B1371" t="s">
        <v>1949</v>
      </c>
      <c r="C1371" t="s">
        <v>94</v>
      </c>
      <c r="D1371" t="s">
        <v>2100</v>
      </c>
      <c r="E1371">
        <v>0</v>
      </c>
      <c r="F1371">
        <v>0</v>
      </c>
      <c r="G1371">
        <v>360990.95360000001</v>
      </c>
      <c r="H1371">
        <v>6326569.1809999999</v>
      </c>
      <c r="I1371">
        <v>350.5</v>
      </c>
      <c r="J1371">
        <v>81.900000000000006</v>
      </c>
      <c r="K1371">
        <v>1137.7358839999999</v>
      </c>
      <c r="L1371">
        <v>3</v>
      </c>
      <c r="M1371">
        <v>187</v>
      </c>
      <c r="N1371">
        <v>190</v>
      </c>
      <c r="P1371" t="s">
        <v>1120</v>
      </c>
      <c r="Q1371">
        <v>200</v>
      </c>
      <c r="R1371">
        <f t="shared" si="21"/>
        <v>90</v>
      </c>
      <c r="S1371" t="s">
        <v>2081</v>
      </c>
      <c r="T1371">
        <v>0.12</v>
      </c>
      <c r="U1371">
        <v>1</v>
      </c>
      <c r="V1371">
        <v>0.1</v>
      </c>
      <c r="AA1371">
        <v>1</v>
      </c>
      <c r="AD1371" t="s">
        <v>229</v>
      </c>
      <c r="AE1371" t="s">
        <v>99</v>
      </c>
      <c r="AG1371">
        <v>4</v>
      </c>
      <c r="AH1371" t="s">
        <v>1227</v>
      </c>
      <c r="AI1371">
        <v>2</v>
      </c>
      <c r="AJ1371" t="s">
        <v>1234</v>
      </c>
      <c r="AK1371">
        <v>3</v>
      </c>
      <c r="AL1371" t="s">
        <v>1228</v>
      </c>
      <c r="AO1371">
        <v>3</v>
      </c>
      <c r="AP1371" t="s">
        <v>1339</v>
      </c>
      <c r="AQ1371">
        <v>3</v>
      </c>
      <c r="AR1371" t="s">
        <v>1339</v>
      </c>
      <c r="BC1371" t="s">
        <v>1696</v>
      </c>
      <c r="BD1371" t="s">
        <v>425</v>
      </c>
      <c r="BE1371">
        <v>7.0199999999999999E-2</v>
      </c>
      <c r="BF1371">
        <v>0.04</v>
      </c>
      <c r="BG1371" t="s">
        <v>2100</v>
      </c>
      <c r="BH1371">
        <v>1.1000000000000001</v>
      </c>
      <c r="BI1371">
        <v>0.89</v>
      </c>
      <c r="BJ1371">
        <v>13</v>
      </c>
      <c r="BK1371">
        <v>-1</v>
      </c>
      <c r="BL1371">
        <v>90</v>
      </c>
      <c r="BM1371">
        <v>-1</v>
      </c>
      <c r="BN1371">
        <v>-1</v>
      </c>
      <c r="BO1371">
        <v>2.83</v>
      </c>
      <c r="BP1371">
        <v>-1</v>
      </c>
      <c r="BQ1371">
        <v>8</v>
      </c>
      <c r="BR1371">
        <v>4</v>
      </c>
      <c r="BS1371">
        <v>702</v>
      </c>
      <c r="BT1371">
        <v>1.29</v>
      </c>
      <c r="BU1371">
        <v>-1</v>
      </c>
      <c r="BV1371">
        <v>-1</v>
      </c>
      <c r="BW1371">
        <v>0.2</v>
      </c>
      <c r="BX1371">
        <v>-1</v>
      </c>
      <c r="BY1371">
        <v>0.94</v>
      </c>
      <c r="BZ1371">
        <v>522</v>
      </c>
      <c r="CA1371">
        <v>9</v>
      </c>
      <c r="CB1371">
        <v>0.03</v>
      </c>
      <c r="CC1371">
        <v>2</v>
      </c>
      <c r="CD1371">
        <v>1640</v>
      </c>
      <c r="CE1371">
        <v>16</v>
      </c>
      <c r="CF1371">
        <v>0.25</v>
      </c>
      <c r="CG1371">
        <v>2</v>
      </c>
      <c r="CH1371">
        <v>7</v>
      </c>
      <c r="CI1371">
        <v>62</v>
      </c>
      <c r="CJ1371">
        <v>-1</v>
      </c>
      <c r="CK1371">
        <v>0.11</v>
      </c>
      <c r="CL1371">
        <v>-1</v>
      </c>
      <c r="CM1371">
        <v>-1</v>
      </c>
      <c r="CN1371">
        <v>80</v>
      </c>
      <c r="CO1371">
        <v>-1</v>
      </c>
      <c r="CP1371">
        <v>70</v>
      </c>
      <c r="CQ1371">
        <v>0</v>
      </c>
      <c r="CR1371">
        <v>0</v>
      </c>
      <c r="CS1371">
        <v>0</v>
      </c>
      <c r="CT1371">
        <v>0</v>
      </c>
      <c r="CU1371">
        <v>0.04</v>
      </c>
    </row>
    <row r="1372" spans="1:99" ht="15" customHeight="1" x14ac:dyDescent="0.2">
      <c r="A1372">
        <v>1371</v>
      </c>
      <c r="B1372" t="s">
        <v>1949</v>
      </c>
      <c r="C1372" t="s">
        <v>94</v>
      </c>
      <c r="D1372" t="s">
        <v>2101</v>
      </c>
      <c r="E1372">
        <v>0</v>
      </c>
      <c r="F1372">
        <v>0</v>
      </c>
      <c r="G1372">
        <v>360990.88380000001</v>
      </c>
      <c r="H1372">
        <v>6326569.5970000001</v>
      </c>
      <c r="I1372">
        <v>350.5</v>
      </c>
      <c r="J1372">
        <v>81.900000000000006</v>
      </c>
      <c r="K1372">
        <v>1134.765813</v>
      </c>
      <c r="L1372">
        <v>3</v>
      </c>
      <c r="M1372">
        <v>190</v>
      </c>
      <c r="N1372">
        <v>193</v>
      </c>
      <c r="P1372" t="s">
        <v>1120</v>
      </c>
      <c r="Q1372">
        <v>200</v>
      </c>
      <c r="R1372">
        <f t="shared" si="21"/>
        <v>90</v>
      </c>
      <c r="S1372" t="s">
        <v>2081</v>
      </c>
      <c r="T1372">
        <v>0.2</v>
      </c>
      <c r="U1372">
        <v>0.5</v>
      </c>
      <c r="V1372">
        <v>0.1</v>
      </c>
      <c r="AD1372" t="s">
        <v>229</v>
      </c>
      <c r="AE1372" t="s">
        <v>99</v>
      </c>
      <c r="AG1372">
        <v>4</v>
      </c>
      <c r="AH1372" t="s">
        <v>1227</v>
      </c>
      <c r="AI1372">
        <v>2</v>
      </c>
      <c r="AJ1372" t="s">
        <v>1234</v>
      </c>
      <c r="AK1372">
        <v>3</v>
      </c>
      <c r="AL1372" t="s">
        <v>1228</v>
      </c>
      <c r="AO1372">
        <v>3</v>
      </c>
      <c r="AP1372" t="s">
        <v>1345</v>
      </c>
      <c r="AQ1372">
        <v>3</v>
      </c>
      <c r="AR1372" t="s">
        <v>1227</v>
      </c>
      <c r="BC1372" t="s">
        <v>1696</v>
      </c>
      <c r="BD1372" t="s">
        <v>425</v>
      </c>
      <c r="BE1372">
        <v>3.8600000000000002E-2</v>
      </c>
      <c r="BF1372">
        <v>3.2000000000000001E-2</v>
      </c>
      <c r="BG1372" t="s">
        <v>2101</v>
      </c>
      <c r="BH1372">
        <v>0.6</v>
      </c>
      <c r="BI1372">
        <v>1.05</v>
      </c>
      <c r="BJ1372">
        <v>12</v>
      </c>
      <c r="BK1372">
        <v>-1</v>
      </c>
      <c r="BL1372">
        <v>60</v>
      </c>
      <c r="BM1372">
        <v>-1</v>
      </c>
      <c r="BN1372">
        <v>-1</v>
      </c>
      <c r="BO1372">
        <v>2.64</v>
      </c>
      <c r="BP1372">
        <v>-1</v>
      </c>
      <c r="BQ1372">
        <v>7</v>
      </c>
      <c r="BR1372">
        <v>3</v>
      </c>
      <c r="BS1372">
        <v>386</v>
      </c>
      <c r="BT1372">
        <v>1.4</v>
      </c>
      <c r="BU1372">
        <v>-1</v>
      </c>
      <c r="BV1372">
        <v>-1</v>
      </c>
      <c r="BW1372">
        <v>0.16</v>
      </c>
      <c r="BX1372">
        <v>-1</v>
      </c>
      <c r="BY1372">
        <v>0.82</v>
      </c>
      <c r="BZ1372">
        <v>443</v>
      </c>
      <c r="CA1372">
        <v>9</v>
      </c>
      <c r="CB1372">
        <v>0.03</v>
      </c>
      <c r="CC1372">
        <v>3</v>
      </c>
      <c r="CD1372">
        <v>1690</v>
      </c>
      <c r="CE1372">
        <v>8</v>
      </c>
      <c r="CF1372">
        <v>0.33</v>
      </c>
      <c r="CG1372">
        <v>-1</v>
      </c>
      <c r="CH1372">
        <v>5</v>
      </c>
      <c r="CI1372">
        <v>56</v>
      </c>
      <c r="CJ1372">
        <v>-1</v>
      </c>
      <c r="CK1372">
        <v>0.14000000000000001</v>
      </c>
      <c r="CL1372">
        <v>-1</v>
      </c>
      <c r="CM1372">
        <v>-1</v>
      </c>
      <c r="CN1372">
        <v>80</v>
      </c>
      <c r="CO1372">
        <v>-1</v>
      </c>
      <c r="CP1372">
        <v>47</v>
      </c>
      <c r="CQ1372">
        <v>0</v>
      </c>
      <c r="CR1372">
        <v>0</v>
      </c>
      <c r="CS1372">
        <v>0</v>
      </c>
      <c r="CT1372">
        <v>0</v>
      </c>
      <c r="CU1372">
        <v>3.2000000000000001E-2</v>
      </c>
    </row>
    <row r="1373" spans="1:99" ht="15" customHeight="1" x14ac:dyDescent="0.2">
      <c r="A1373">
        <v>1372</v>
      </c>
      <c r="B1373" t="s">
        <v>1949</v>
      </c>
      <c r="C1373" t="s">
        <v>94</v>
      </c>
      <c r="D1373" t="s">
        <v>2102</v>
      </c>
      <c r="E1373">
        <v>0</v>
      </c>
      <c r="F1373">
        <v>0</v>
      </c>
      <c r="G1373">
        <v>360990.83730000001</v>
      </c>
      <c r="H1373">
        <v>6326569.875</v>
      </c>
      <c r="I1373">
        <v>350.5</v>
      </c>
      <c r="J1373">
        <v>81.900000000000006</v>
      </c>
      <c r="K1373">
        <v>1132.7857650000001</v>
      </c>
      <c r="L1373">
        <v>2</v>
      </c>
      <c r="M1373">
        <v>193</v>
      </c>
      <c r="N1373">
        <v>195</v>
      </c>
      <c r="P1373" t="s">
        <v>1120</v>
      </c>
      <c r="Q1373">
        <v>200</v>
      </c>
      <c r="R1373">
        <f t="shared" si="21"/>
        <v>90</v>
      </c>
      <c r="S1373" t="s">
        <v>2081</v>
      </c>
      <c r="T1373">
        <v>1.22</v>
      </c>
      <c r="U1373">
        <v>0.5</v>
      </c>
      <c r="AD1373" t="s">
        <v>98</v>
      </c>
      <c r="AE1373" t="s">
        <v>99</v>
      </c>
      <c r="AG1373">
        <v>4</v>
      </c>
      <c r="AH1373" t="s">
        <v>1227</v>
      </c>
      <c r="AI1373">
        <v>2</v>
      </c>
      <c r="AJ1373" t="s">
        <v>1234</v>
      </c>
      <c r="AK1373">
        <v>2</v>
      </c>
      <c r="AL1373" t="s">
        <v>1228</v>
      </c>
      <c r="AO1373">
        <v>3</v>
      </c>
      <c r="AP1373" t="s">
        <v>1345</v>
      </c>
      <c r="AQ1373">
        <v>3</v>
      </c>
      <c r="AR1373" t="s">
        <v>1227</v>
      </c>
      <c r="AS1373">
        <v>1</v>
      </c>
      <c r="AT1373" t="s">
        <v>1228</v>
      </c>
      <c r="BC1373" t="s">
        <v>2103</v>
      </c>
      <c r="BD1373" t="s">
        <v>425</v>
      </c>
      <c r="BE1373">
        <v>1.6000000000000001E-3</v>
      </c>
      <c r="BF1373">
        <v>8.0000000000000002E-3</v>
      </c>
      <c r="BG1373" t="s">
        <v>2102</v>
      </c>
      <c r="BH1373">
        <v>-1</v>
      </c>
      <c r="BI1373">
        <v>1.29</v>
      </c>
      <c r="BJ1373">
        <v>7</v>
      </c>
      <c r="BK1373">
        <v>-1</v>
      </c>
      <c r="BL1373">
        <v>70</v>
      </c>
      <c r="BM1373">
        <v>-1</v>
      </c>
      <c r="BN1373">
        <v>-1</v>
      </c>
      <c r="BO1373">
        <v>2.38</v>
      </c>
      <c r="BP1373">
        <v>-1</v>
      </c>
      <c r="BQ1373">
        <v>2</v>
      </c>
      <c r="BR1373">
        <v>3</v>
      </c>
      <c r="BS1373">
        <v>16</v>
      </c>
      <c r="BT1373">
        <v>1.32</v>
      </c>
      <c r="BU1373">
        <v>10</v>
      </c>
      <c r="BV1373">
        <v>-1</v>
      </c>
      <c r="BW1373">
        <v>0.2</v>
      </c>
      <c r="BX1373">
        <v>10</v>
      </c>
      <c r="BY1373">
        <v>0.62</v>
      </c>
      <c r="BZ1373">
        <v>447</v>
      </c>
      <c r="CA1373">
        <v>-1</v>
      </c>
      <c r="CB1373">
        <v>0.05</v>
      </c>
      <c r="CC1373">
        <v>1</v>
      </c>
      <c r="CD1373">
        <v>1550</v>
      </c>
      <c r="CE1373">
        <v>4</v>
      </c>
      <c r="CF1373">
        <v>0.14000000000000001</v>
      </c>
      <c r="CG1373">
        <v>-1</v>
      </c>
      <c r="CH1373">
        <v>4</v>
      </c>
      <c r="CI1373">
        <v>71</v>
      </c>
      <c r="CJ1373">
        <v>-1</v>
      </c>
      <c r="CK1373">
        <v>0.13</v>
      </c>
      <c r="CL1373">
        <v>-1</v>
      </c>
      <c r="CM1373">
        <v>-1</v>
      </c>
      <c r="CN1373">
        <v>108</v>
      </c>
      <c r="CO1373">
        <v>-1</v>
      </c>
      <c r="CP1373">
        <v>27</v>
      </c>
      <c r="CQ1373">
        <v>0</v>
      </c>
      <c r="CR1373">
        <v>0</v>
      </c>
      <c r="CS1373">
        <v>0</v>
      </c>
      <c r="CT1373">
        <v>0</v>
      </c>
      <c r="CU1373">
        <v>8.0000000000000002E-3</v>
      </c>
    </row>
    <row r="1374" spans="1:99" ht="15" customHeight="1" x14ac:dyDescent="0.2">
      <c r="A1374">
        <v>1373</v>
      </c>
      <c r="B1374" t="s">
        <v>1949</v>
      </c>
      <c r="C1374" t="s">
        <v>94</v>
      </c>
      <c r="D1374" t="s">
        <v>2104</v>
      </c>
      <c r="E1374">
        <v>0</v>
      </c>
      <c r="F1374">
        <v>0</v>
      </c>
      <c r="G1374">
        <v>360990.7977</v>
      </c>
      <c r="H1374">
        <v>6326570.1119999997</v>
      </c>
      <c r="I1374">
        <v>350.5</v>
      </c>
      <c r="J1374">
        <v>81.900000000000006</v>
      </c>
      <c r="K1374">
        <v>1131.102725</v>
      </c>
      <c r="L1374">
        <v>1.7</v>
      </c>
      <c r="M1374">
        <v>195</v>
      </c>
      <c r="N1374">
        <v>196.7</v>
      </c>
      <c r="P1374" t="s">
        <v>1120</v>
      </c>
      <c r="Q1374">
        <v>200</v>
      </c>
      <c r="R1374">
        <f t="shared" si="21"/>
        <v>90</v>
      </c>
      <c r="S1374" t="s">
        <v>2081</v>
      </c>
      <c r="T1374">
        <v>0.31</v>
      </c>
      <c r="U1374">
        <v>0.5</v>
      </c>
      <c r="V1374">
        <v>0.1</v>
      </c>
      <c r="AD1374" t="s">
        <v>229</v>
      </c>
      <c r="AE1374" t="s">
        <v>99</v>
      </c>
      <c r="AG1374">
        <v>4</v>
      </c>
      <c r="AH1374" t="s">
        <v>1227</v>
      </c>
      <c r="AI1374">
        <v>2</v>
      </c>
      <c r="AJ1374" t="s">
        <v>1234</v>
      </c>
      <c r="AK1374">
        <v>2</v>
      </c>
      <c r="AL1374" t="s">
        <v>1228</v>
      </c>
      <c r="AO1374">
        <v>3</v>
      </c>
      <c r="AP1374" t="s">
        <v>1345</v>
      </c>
      <c r="AQ1374">
        <v>3</v>
      </c>
      <c r="AR1374" t="s">
        <v>1227</v>
      </c>
      <c r="AS1374">
        <v>1</v>
      </c>
      <c r="AT1374" t="s">
        <v>1228</v>
      </c>
      <c r="BC1374" t="s">
        <v>2103</v>
      </c>
      <c r="BD1374" t="s">
        <v>425</v>
      </c>
      <c r="BE1374">
        <v>4.4200000000000003E-2</v>
      </c>
      <c r="BF1374">
        <v>8.0000000000000002E-3</v>
      </c>
      <c r="BG1374" t="s">
        <v>2104</v>
      </c>
      <c r="BH1374">
        <v>0.8</v>
      </c>
      <c r="BI1374">
        <v>0.98</v>
      </c>
      <c r="BJ1374">
        <v>12</v>
      </c>
      <c r="BK1374">
        <v>-1</v>
      </c>
      <c r="BL1374">
        <v>90</v>
      </c>
      <c r="BM1374">
        <v>-1</v>
      </c>
      <c r="BN1374">
        <v>-1</v>
      </c>
      <c r="BO1374">
        <v>2.7</v>
      </c>
      <c r="BP1374">
        <v>1.1000000000000001</v>
      </c>
      <c r="BQ1374">
        <v>6</v>
      </c>
      <c r="BR1374">
        <v>3</v>
      </c>
      <c r="BS1374">
        <v>442</v>
      </c>
      <c r="BT1374">
        <v>1.44</v>
      </c>
      <c r="BU1374">
        <v>-1</v>
      </c>
      <c r="BV1374">
        <v>-1</v>
      </c>
      <c r="BW1374">
        <v>0.18</v>
      </c>
      <c r="BX1374">
        <v>10</v>
      </c>
      <c r="BY1374">
        <v>0.78</v>
      </c>
      <c r="BZ1374">
        <v>996</v>
      </c>
      <c r="CA1374">
        <v>-1</v>
      </c>
      <c r="CB1374">
        <v>0.02</v>
      </c>
      <c r="CC1374">
        <v>2</v>
      </c>
      <c r="CD1374">
        <v>1530</v>
      </c>
      <c r="CE1374">
        <v>10</v>
      </c>
      <c r="CF1374">
        <v>0.25</v>
      </c>
      <c r="CG1374">
        <v>-1</v>
      </c>
      <c r="CH1374">
        <v>6</v>
      </c>
      <c r="CI1374">
        <v>63</v>
      </c>
      <c r="CJ1374">
        <v>-1</v>
      </c>
      <c r="CK1374">
        <v>0.12</v>
      </c>
      <c r="CL1374">
        <v>-1</v>
      </c>
      <c r="CM1374">
        <v>-1</v>
      </c>
      <c r="CN1374">
        <v>101</v>
      </c>
      <c r="CO1374">
        <v>-1</v>
      </c>
      <c r="CP1374">
        <v>186</v>
      </c>
      <c r="CQ1374">
        <v>0</v>
      </c>
      <c r="CR1374">
        <v>0</v>
      </c>
      <c r="CS1374">
        <v>0</v>
      </c>
      <c r="CT1374">
        <v>0</v>
      </c>
      <c r="CU1374">
        <v>8.0000000000000002E-3</v>
      </c>
    </row>
    <row r="1375" spans="1:99" ht="15" customHeight="1" x14ac:dyDescent="0.2">
      <c r="A1375">
        <v>1374</v>
      </c>
      <c r="B1375" t="s">
        <v>1949</v>
      </c>
      <c r="C1375" t="s">
        <v>94</v>
      </c>
      <c r="D1375" t="s">
        <v>2105</v>
      </c>
      <c r="E1375">
        <v>0</v>
      </c>
      <c r="F1375">
        <v>0</v>
      </c>
      <c r="G1375">
        <v>360990.74430000002</v>
      </c>
      <c r="H1375">
        <v>6326570.4309999999</v>
      </c>
      <c r="I1375">
        <v>350.5</v>
      </c>
      <c r="J1375">
        <v>81.900000000000006</v>
      </c>
      <c r="K1375">
        <v>1128.8256710000001</v>
      </c>
      <c r="L1375">
        <v>2.2999999999999998</v>
      </c>
      <c r="M1375">
        <v>196.7</v>
      </c>
      <c r="N1375">
        <v>199</v>
      </c>
      <c r="P1375" t="s">
        <v>1120</v>
      </c>
      <c r="Q1375">
        <v>200</v>
      </c>
      <c r="R1375">
        <f t="shared" si="21"/>
        <v>90</v>
      </c>
      <c r="S1375" t="s">
        <v>2081</v>
      </c>
      <c r="T1375">
        <v>0.21</v>
      </c>
      <c r="U1375">
        <v>0.5</v>
      </c>
      <c r="X1375">
        <v>0.3</v>
      </c>
      <c r="AD1375" t="s">
        <v>980</v>
      </c>
      <c r="AE1375" t="s">
        <v>99</v>
      </c>
      <c r="AG1375">
        <v>4</v>
      </c>
      <c r="AH1375" t="s">
        <v>1227</v>
      </c>
      <c r="AI1375">
        <v>3</v>
      </c>
      <c r="AJ1375" t="s">
        <v>1234</v>
      </c>
      <c r="AK1375">
        <v>3</v>
      </c>
      <c r="AL1375" t="s">
        <v>1228</v>
      </c>
      <c r="AO1375">
        <v>1</v>
      </c>
      <c r="AP1375" t="s">
        <v>1234</v>
      </c>
      <c r="AQ1375">
        <v>4</v>
      </c>
      <c r="AR1375" t="s">
        <v>1227</v>
      </c>
      <c r="BC1375" t="s">
        <v>2106</v>
      </c>
      <c r="BD1375" t="s">
        <v>425</v>
      </c>
      <c r="BE1375">
        <v>4.9599999999999998E-2</v>
      </c>
      <c r="BF1375">
        <v>1.2E-2</v>
      </c>
      <c r="BG1375" t="s">
        <v>2105</v>
      </c>
      <c r="BH1375">
        <v>1.8</v>
      </c>
      <c r="BI1375">
        <v>0.72</v>
      </c>
      <c r="BJ1375">
        <v>26</v>
      </c>
      <c r="BK1375">
        <v>-1</v>
      </c>
      <c r="BL1375">
        <v>540</v>
      </c>
      <c r="BM1375">
        <v>-1</v>
      </c>
      <c r="BN1375">
        <v>-1</v>
      </c>
      <c r="BO1375">
        <v>4.51</v>
      </c>
      <c r="BP1375">
        <v>2.4</v>
      </c>
      <c r="BQ1375">
        <v>7</v>
      </c>
      <c r="BR1375">
        <v>1</v>
      </c>
      <c r="BS1375">
        <v>496</v>
      </c>
      <c r="BT1375">
        <v>1.84</v>
      </c>
      <c r="BU1375">
        <v>-1</v>
      </c>
      <c r="BV1375">
        <v>-1</v>
      </c>
      <c r="BW1375">
        <v>0.32</v>
      </c>
      <c r="BX1375">
        <v>10</v>
      </c>
      <c r="BY1375">
        <v>0.75</v>
      </c>
      <c r="BZ1375">
        <v>2120</v>
      </c>
      <c r="CA1375">
        <v>-1</v>
      </c>
      <c r="CB1375">
        <v>-1</v>
      </c>
      <c r="CC1375">
        <v>2</v>
      </c>
      <c r="CD1375">
        <v>1450</v>
      </c>
      <c r="CE1375">
        <v>68</v>
      </c>
      <c r="CF1375">
        <v>0.43</v>
      </c>
      <c r="CG1375">
        <v>13</v>
      </c>
      <c r="CH1375">
        <v>6</v>
      </c>
      <c r="CI1375">
        <v>157</v>
      </c>
      <c r="CJ1375">
        <v>-1</v>
      </c>
      <c r="CK1375">
        <v>-1</v>
      </c>
      <c r="CL1375">
        <v>-1</v>
      </c>
      <c r="CM1375">
        <v>-1</v>
      </c>
      <c r="CN1375">
        <v>33</v>
      </c>
      <c r="CO1375">
        <v>-1</v>
      </c>
      <c r="CP1375">
        <v>274</v>
      </c>
      <c r="CQ1375">
        <v>0</v>
      </c>
      <c r="CR1375">
        <v>0</v>
      </c>
      <c r="CS1375">
        <v>0</v>
      </c>
      <c r="CT1375">
        <v>0</v>
      </c>
      <c r="CU1375">
        <v>1.2E-2</v>
      </c>
    </row>
    <row r="1376" spans="1:99" ht="15" customHeight="1" x14ac:dyDescent="0.2">
      <c r="A1376">
        <v>1375</v>
      </c>
      <c r="B1376" t="s">
        <v>1949</v>
      </c>
      <c r="C1376" t="s">
        <v>94</v>
      </c>
      <c r="D1376" t="s">
        <v>2107</v>
      </c>
      <c r="E1376">
        <v>0</v>
      </c>
      <c r="F1376">
        <v>0</v>
      </c>
      <c r="G1376">
        <v>360990.69770000002</v>
      </c>
      <c r="H1376">
        <v>6326570.7089999998</v>
      </c>
      <c r="I1376">
        <v>350.5</v>
      </c>
      <c r="J1376">
        <v>81.900000000000006</v>
      </c>
      <c r="K1376">
        <v>1126.8456229999999</v>
      </c>
      <c r="L1376">
        <v>2</v>
      </c>
      <c r="M1376">
        <v>199</v>
      </c>
      <c r="N1376">
        <v>201</v>
      </c>
      <c r="P1376" t="s">
        <v>1120</v>
      </c>
      <c r="Q1376">
        <v>200</v>
      </c>
      <c r="R1376">
        <f t="shared" si="21"/>
        <v>90</v>
      </c>
      <c r="S1376" t="s">
        <v>2081</v>
      </c>
      <c r="T1376">
        <v>0.69</v>
      </c>
      <c r="U1376">
        <v>15</v>
      </c>
      <c r="V1376">
        <v>0.1</v>
      </c>
      <c r="AD1376" t="s">
        <v>229</v>
      </c>
      <c r="AE1376" t="s">
        <v>99</v>
      </c>
      <c r="AG1376">
        <v>4</v>
      </c>
      <c r="AH1376" t="s">
        <v>1227</v>
      </c>
      <c r="AI1376">
        <v>1</v>
      </c>
      <c r="AJ1376" t="s">
        <v>1234</v>
      </c>
      <c r="AK1376">
        <v>3</v>
      </c>
      <c r="AL1376" t="s">
        <v>2108</v>
      </c>
      <c r="AO1376">
        <v>2</v>
      </c>
      <c r="AP1376" t="s">
        <v>1234</v>
      </c>
      <c r="AQ1376">
        <v>4</v>
      </c>
      <c r="AR1376" t="s">
        <v>1339</v>
      </c>
      <c r="AS1376">
        <v>1</v>
      </c>
      <c r="AT1376" t="s">
        <v>1228</v>
      </c>
      <c r="BC1376" t="s">
        <v>2109</v>
      </c>
      <c r="BD1376" t="s">
        <v>425</v>
      </c>
      <c r="BE1376">
        <v>2.0199999999999999E-2</v>
      </c>
      <c r="BF1376">
        <v>6.7000000000000004E-2</v>
      </c>
      <c r="BG1376" t="s">
        <v>2107</v>
      </c>
      <c r="BH1376">
        <v>2.4</v>
      </c>
      <c r="BI1376">
        <v>0.98</v>
      </c>
      <c r="BJ1376">
        <v>137</v>
      </c>
      <c r="BK1376">
        <v>-1</v>
      </c>
      <c r="BL1376">
        <v>50</v>
      </c>
      <c r="BM1376">
        <v>0.5</v>
      </c>
      <c r="BN1376">
        <v>-1</v>
      </c>
      <c r="BO1376">
        <v>3.54</v>
      </c>
      <c r="BP1376">
        <v>18.2</v>
      </c>
      <c r="BQ1376">
        <v>9</v>
      </c>
      <c r="BR1376">
        <v>1</v>
      </c>
      <c r="BS1376">
        <v>202</v>
      </c>
      <c r="BT1376">
        <v>1.95</v>
      </c>
      <c r="BU1376">
        <v>-1</v>
      </c>
      <c r="BV1376">
        <v>1</v>
      </c>
      <c r="BW1376">
        <v>0.35</v>
      </c>
      <c r="BX1376">
        <v>10</v>
      </c>
      <c r="BY1376">
        <v>0.47</v>
      </c>
      <c r="BZ1376">
        <v>3900</v>
      </c>
      <c r="CA1376">
        <v>-1</v>
      </c>
      <c r="CB1376">
        <v>0.03</v>
      </c>
      <c r="CC1376">
        <v>4</v>
      </c>
      <c r="CD1376">
        <v>1270</v>
      </c>
      <c r="CE1376">
        <v>231</v>
      </c>
      <c r="CF1376">
        <v>1.1200000000000001</v>
      </c>
      <c r="CG1376">
        <v>2</v>
      </c>
      <c r="CH1376">
        <v>5</v>
      </c>
      <c r="CI1376">
        <v>65</v>
      </c>
      <c r="CJ1376">
        <v>-1</v>
      </c>
      <c r="CK1376">
        <v>0.01</v>
      </c>
      <c r="CL1376">
        <v>-1</v>
      </c>
      <c r="CM1376">
        <v>-1</v>
      </c>
      <c r="CN1376">
        <v>27</v>
      </c>
      <c r="CO1376">
        <v>-1</v>
      </c>
      <c r="CP1376">
        <v>1705</v>
      </c>
      <c r="CQ1376">
        <v>0</v>
      </c>
      <c r="CR1376">
        <v>0</v>
      </c>
      <c r="CS1376">
        <v>0</v>
      </c>
      <c r="CT1376">
        <v>0</v>
      </c>
      <c r="CU1376">
        <v>6.7000000000000004E-2</v>
      </c>
    </row>
    <row r="1377" spans="1:99" ht="15" customHeight="1" x14ac:dyDescent="0.2">
      <c r="A1377">
        <v>1376</v>
      </c>
      <c r="B1377" t="s">
        <v>1949</v>
      </c>
      <c r="C1377" t="s">
        <v>94</v>
      </c>
      <c r="D1377" t="s">
        <v>2110</v>
      </c>
      <c r="E1377" t="s">
        <v>2111</v>
      </c>
      <c r="F1377">
        <v>0</v>
      </c>
      <c r="G1377">
        <v>360990.62800000003</v>
      </c>
      <c r="H1377">
        <v>6326571.1260000002</v>
      </c>
      <c r="I1377">
        <v>350.5</v>
      </c>
      <c r="J1377">
        <v>81.900000000000006</v>
      </c>
      <c r="K1377">
        <v>1123.875552</v>
      </c>
      <c r="L1377">
        <v>3</v>
      </c>
      <c r="M1377">
        <v>201</v>
      </c>
      <c r="N1377">
        <v>204</v>
      </c>
      <c r="P1377" t="s">
        <v>1120</v>
      </c>
      <c r="Q1377">
        <v>200</v>
      </c>
      <c r="R1377">
        <f t="shared" si="21"/>
        <v>90</v>
      </c>
      <c r="S1377" t="s">
        <v>2081</v>
      </c>
      <c r="T1377">
        <v>0.62</v>
      </c>
      <c r="U1377">
        <v>1</v>
      </c>
      <c r="X1377">
        <v>3</v>
      </c>
      <c r="AA1377">
        <v>1</v>
      </c>
      <c r="AD1377" t="s">
        <v>980</v>
      </c>
      <c r="AE1377" t="s">
        <v>99</v>
      </c>
      <c r="AG1377">
        <v>4</v>
      </c>
      <c r="AH1377" t="s">
        <v>1227</v>
      </c>
      <c r="AI1377">
        <v>3</v>
      </c>
      <c r="AJ1377" t="s">
        <v>1273</v>
      </c>
      <c r="AK1377">
        <v>3</v>
      </c>
      <c r="AL1377" t="s">
        <v>1228</v>
      </c>
      <c r="AO1377">
        <v>1</v>
      </c>
      <c r="AP1377" t="s">
        <v>1234</v>
      </c>
      <c r="AQ1377">
        <v>4</v>
      </c>
      <c r="AR1377" t="s">
        <v>1339</v>
      </c>
      <c r="BC1377" t="s">
        <v>2106</v>
      </c>
      <c r="BD1377" t="s">
        <v>425</v>
      </c>
      <c r="BE1377">
        <v>1.7399999999999999E-2</v>
      </c>
      <c r="BF1377">
        <v>1.4999999999999999E-2</v>
      </c>
      <c r="BG1377" t="s">
        <v>2110</v>
      </c>
      <c r="BH1377">
        <v>-1</v>
      </c>
      <c r="BI1377">
        <v>1.6</v>
      </c>
      <c r="BJ1377">
        <v>3</v>
      </c>
      <c r="BK1377">
        <v>-1</v>
      </c>
      <c r="BL1377">
        <v>40</v>
      </c>
      <c r="BM1377">
        <v>0.5</v>
      </c>
      <c r="BN1377">
        <v>-1</v>
      </c>
      <c r="BO1377">
        <v>5.22</v>
      </c>
      <c r="BP1377">
        <v>0.6</v>
      </c>
      <c r="BQ1377">
        <v>7</v>
      </c>
      <c r="BR1377">
        <v>13</v>
      </c>
      <c r="BS1377">
        <v>174</v>
      </c>
      <c r="BT1377">
        <v>2.0099999999999998</v>
      </c>
      <c r="BU1377">
        <v>-1</v>
      </c>
      <c r="BV1377">
        <v>-1</v>
      </c>
      <c r="BW1377">
        <v>0.17</v>
      </c>
      <c r="BX1377">
        <v>-1</v>
      </c>
      <c r="BY1377">
        <v>1.58</v>
      </c>
      <c r="BZ1377">
        <v>2520</v>
      </c>
      <c r="CA1377">
        <v>-1</v>
      </c>
      <c r="CB1377">
        <v>0.05</v>
      </c>
      <c r="CC1377">
        <v>8</v>
      </c>
      <c r="CD1377">
        <v>740</v>
      </c>
      <c r="CE1377">
        <v>11</v>
      </c>
      <c r="CF1377">
        <v>0.08</v>
      </c>
      <c r="CG1377">
        <v>-1</v>
      </c>
      <c r="CH1377">
        <v>12</v>
      </c>
      <c r="CI1377">
        <v>95</v>
      </c>
      <c r="CJ1377">
        <v>-1</v>
      </c>
      <c r="CK1377">
        <v>0.09</v>
      </c>
      <c r="CL1377">
        <v>-1</v>
      </c>
      <c r="CM1377">
        <v>-1</v>
      </c>
      <c r="CN1377">
        <v>93</v>
      </c>
      <c r="CO1377">
        <v>-1</v>
      </c>
      <c r="CP1377">
        <v>95</v>
      </c>
      <c r="CQ1377">
        <v>0</v>
      </c>
      <c r="CR1377">
        <v>0</v>
      </c>
      <c r="CS1377">
        <v>0</v>
      </c>
      <c r="CT1377">
        <v>0</v>
      </c>
      <c r="CU1377">
        <v>1.4999999999999999E-2</v>
      </c>
    </row>
    <row r="1378" spans="1:99" ht="15" customHeight="1" x14ac:dyDescent="0.2">
      <c r="A1378">
        <v>1377</v>
      </c>
      <c r="B1378" t="s">
        <v>1949</v>
      </c>
      <c r="C1378" t="s">
        <v>94</v>
      </c>
      <c r="D1378" t="s">
        <v>2112</v>
      </c>
      <c r="E1378">
        <v>0</v>
      </c>
      <c r="F1378">
        <v>0</v>
      </c>
      <c r="G1378">
        <v>360990.57449999999</v>
      </c>
      <c r="H1378">
        <v>6326571.4460000005</v>
      </c>
      <c r="I1378">
        <v>350.5</v>
      </c>
      <c r="J1378">
        <v>81.900000000000006</v>
      </c>
      <c r="K1378">
        <v>1121.5984980000001</v>
      </c>
      <c r="L1378">
        <v>2.2999999999999998</v>
      </c>
      <c r="M1378">
        <v>204</v>
      </c>
      <c r="N1378">
        <v>206.3</v>
      </c>
      <c r="P1378" t="s">
        <v>1120</v>
      </c>
      <c r="Q1378">
        <v>200</v>
      </c>
      <c r="R1378">
        <f t="shared" si="21"/>
        <v>90</v>
      </c>
      <c r="S1378" t="s">
        <v>2081</v>
      </c>
      <c r="T1378">
        <v>0.38</v>
      </c>
      <c r="U1378">
        <v>1</v>
      </c>
      <c r="V1378">
        <v>0.3</v>
      </c>
      <c r="X1378">
        <v>1</v>
      </c>
      <c r="AD1378" t="s">
        <v>964</v>
      </c>
      <c r="AE1378" t="s">
        <v>99</v>
      </c>
      <c r="AG1378">
        <v>4</v>
      </c>
      <c r="AH1378" t="s">
        <v>1227</v>
      </c>
      <c r="AI1378">
        <v>3</v>
      </c>
      <c r="AJ1378" t="s">
        <v>1273</v>
      </c>
      <c r="AK1378">
        <v>3</v>
      </c>
      <c r="AL1378" t="s">
        <v>1228</v>
      </c>
      <c r="AO1378">
        <v>1</v>
      </c>
      <c r="AP1378" t="s">
        <v>1234</v>
      </c>
      <c r="AQ1378">
        <v>4</v>
      </c>
      <c r="AR1378" t="s">
        <v>1339</v>
      </c>
      <c r="BC1378" t="s">
        <v>2106</v>
      </c>
      <c r="BD1378" t="s">
        <v>425</v>
      </c>
      <c r="BE1378">
        <v>1.7000000000000001E-2</v>
      </c>
      <c r="BF1378">
        <v>1.0999999999999999E-2</v>
      </c>
      <c r="BG1378" t="s">
        <v>2112</v>
      </c>
      <c r="BH1378">
        <v>-1</v>
      </c>
      <c r="BI1378">
        <v>1.26</v>
      </c>
      <c r="BJ1378">
        <v>5</v>
      </c>
      <c r="BK1378">
        <v>-1</v>
      </c>
      <c r="BL1378">
        <v>30</v>
      </c>
      <c r="BM1378">
        <v>0.5</v>
      </c>
      <c r="BN1378">
        <v>-1</v>
      </c>
      <c r="BO1378">
        <v>4.37</v>
      </c>
      <c r="BP1378">
        <v>-1</v>
      </c>
      <c r="BQ1378">
        <v>6</v>
      </c>
      <c r="BR1378">
        <v>20</v>
      </c>
      <c r="BS1378">
        <v>170</v>
      </c>
      <c r="BT1378">
        <v>1.94</v>
      </c>
      <c r="BU1378">
        <v>-1</v>
      </c>
      <c r="BV1378">
        <v>-1</v>
      </c>
      <c r="BW1378">
        <v>0.13</v>
      </c>
      <c r="BX1378">
        <v>10</v>
      </c>
      <c r="BY1378">
        <v>1.0900000000000001</v>
      </c>
      <c r="BZ1378">
        <v>991</v>
      </c>
      <c r="CA1378">
        <v>-1</v>
      </c>
      <c r="CB1378">
        <v>7.0000000000000007E-2</v>
      </c>
      <c r="CC1378">
        <v>13</v>
      </c>
      <c r="CD1378">
        <v>1140</v>
      </c>
      <c r="CE1378">
        <v>4</v>
      </c>
      <c r="CF1378">
        <v>7.0000000000000007E-2</v>
      </c>
      <c r="CG1378">
        <v>-1</v>
      </c>
      <c r="CH1378">
        <v>10</v>
      </c>
      <c r="CI1378">
        <v>100</v>
      </c>
      <c r="CJ1378">
        <v>-1</v>
      </c>
      <c r="CK1378">
        <v>0.13</v>
      </c>
      <c r="CL1378">
        <v>-1</v>
      </c>
      <c r="CM1378">
        <v>-1</v>
      </c>
      <c r="CN1378">
        <v>81</v>
      </c>
      <c r="CO1378">
        <v>-1</v>
      </c>
      <c r="CP1378">
        <v>46</v>
      </c>
      <c r="CQ1378">
        <v>0</v>
      </c>
      <c r="CR1378">
        <v>0</v>
      </c>
      <c r="CS1378">
        <v>0</v>
      </c>
      <c r="CT1378">
        <v>0</v>
      </c>
      <c r="CU1378">
        <v>1.0999999999999999E-2</v>
      </c>
    </row>
    <row r="1379" spans="1:99" ht="15" customHeight="1" x14ac:dyDescent="0.2">
      <c r="A1379">
        <v>1378</v>
      </c>
      <c r="B1379" t="s">
        <v>1949</v>
      </c>
      <c r="C1379" t="s">
        <v>94</v>
      </c>
      <c r="D1379" t="s">
        <v>2113</v>
      </c>
      <c r="E1379">
        <v>0</v>
      </c>
      <c r="F1379">
        <v>0</v>
      </c>
      <c r="G1379">
        <v>360990.5001</v>
      </c>
      <c r="H1379">
        <v>6326571.8899999997</v>
      </c>
      <c r="I1379">
        <v>350.5</v>
      </c>
      <c r="J1379">
        <v>81.900000000000006</v>
      </c>
      <c r="K1379">
        <v>1118.4304219999999</v>
      </c>
      <c r="L1379">
        <v>3.2</v>
      </c>
      <c r="M1379">
        <v>206.3</v>
      </c>
      <c r="N1379">
        <v>209.5</v>
      </c>
      <c r="P1379" t="s">
        <v>1654</v>
      </c>
      <c r="Q1379">
        <v>150</v>
      </c>
      <c r="R1379">
        <f t="shared" si="21"/>
        <v>90</v>
      </c>
      <c r="S1379" t="s">
        <v>2114</v>
      </c>
      <c r="T1379">
        <v>2.52</v>
      </c>
      <c r="U1379">
        <v>1</v>
      </c>
      <c r="X1379">
        <v>0.5</v>
      </c>
      <c r="AA1379">
        <v>2</v>
      </c>
      <c r="AD1379" t="s">
        <v>980</v>
      </c>
      <c r="AE1379" t="s">
        <v>99</v>
      </c>
      <c r="AG1379">
        <v>4</v>
      </c>
      <c r="AH1379" t="s">
        <v>1227</v>
      </c>
      <c r="AI1379">
        <v>2</v>
      </c>
      <c r="AJ1379" t="s">
        <v>1234</v>
      </c>
      <c r="AK1379">
        <v>3</v>
      </c>
      <c r="AL1379" t="s">
        <v>1228</v>
      </c>
      <c r="AO1379">
        <v>3</v>
      </c>
      <c r="AP1379" t="s">
        <v>1345</v>
      </c>
      <c r="AQ1379">
        <v>4</v>
      </c>
      <c r="AR1379" t="s">
        <v>1339</v>
      </c>
      <c r="BC1379" t="s">
        <v>2115</v>
      </c>
      <c r="BD1379" t="s">
        <v>425</v>
      </c>
      <c r="BE1379">
        <v>9.4999999999999998E-3</v>
      </c>
      <c r="BF1379">
        <v>1.2E-2</v>
      </c>
      <c r="BG1379" t="s">
        <v>2113</v>
      </c>
      <c r="BH1379">
        <v>-1</v>
      </c>
      <c r="BI1379">
        <v>2.85</v>
      </c>
      <c r="BJ1379">
        <v>6</v>
      </c>
      <c r="BK1379">
        <v>-1</v>
      </c>
      <c r="BL1379">
        <v>40</v>
      </c>
      <c r="BM1379">
        <v>0.7</v>
      </c>
      <c r="BN1379">
        <v>-1</v>
      </c>
      <c r="BO1379">
        <v>4.58</v>
      </c>
      <c r="BP1379">
        <v>-1</v>
      </c>
      <c r="BQ1379">
        <v>10</v>
      </c>
      <c r="BR1379">
        <v>151</v>
      </c>
      <c r="BS1379">
        <v>95</v>
      </c>
      <c r="BT1379">
        <v>3.12</v>
      </c>
      <c r="BU1379">
        <v>10</v>
      </c>
      <c r="BV1379">
        <v>-1</v>
      </c>
      <c r="BW1379">
        <v>0.12</v>
      </c>
      <c r="BX1379">
        <v>-1</v>
      </c>
      <c r="BY1379">
        <v>2.82</v>
      </c>
      <c r="BZ1379">
        <v>967</v>
      </c>
      <c r="CA1379">
        <v>-1</v>
      </c>
      <c r="CB1379">
        <v>0.06</v>
      </c>
      <c r="CC1379">
        <v>92</v>
      </c>
      <c r="CD1379">
        <v>1400</v>
      </c>
      <c r="CE1379">
        <v>3</v>
      </c>
      <c r="CF1379">
        <v>0.06</v>
      </c>
      <c r="CG1379">
        <v>-1</v>
      </c>
      <c r="CH1379">
        <v>9</v>
      </c>
      <c r="CI1379">
        <v>119</v>
      </c>
      <c r="CJ1379">
        <v>-1</v>
      </c>
      <c r="CK1379">
        <v>0.26</v>
      </c>
      <c r="CL1379">
        <v>-1</v>
      </c>
      <c r="CM1379">
        <v>-1</v>
      </c>
      <c r="CN1379">
        <v>140</v>
      </c>
      <c r="CO1379">
        <v>-1</v>
      </c>
      <c r="CP1379">
        <v>55</v>
      </c>
      <c r="CQ1379">
        <v>0</v>
      </c>
      <c r="CR1379">
        <v>0</v>
      </c>
      <c r="CS1379">
        <v>0</v>
      </c>
      <c r="CT1379">
        <v>0</v>
      </c>
      <c r="CU1379">
        <v>1.2E-2</v>
      </c>
    </row>
    <row r="1380" spans="1:99" ht="15" customHeight="1" x14ac:dyDescent="0.2">
      <c r="A1380">
        <v>1379</v>
      </c>
      <c r="B1380" t="s">
        <v>1949</v>
      </c>
      <c r="C1380" t="s">
        <v>94</v>
      </c>
      <c r="D1380" t="s">
        <v>2116</v>
      </c>
      <c r="E1380">
        <v>0</v>
      </c>
      <c r="F1380">
        <v>0</v>
      </c>
      <c r="G1380">
        <v>360990.4375</v>
      </c>
      <c r="H1380">
        <v>6326572.2640000004</v>
      </c>
      <c r="I1380">
        <v>350.5</v>
      </c>
      <c r="J1380">
        <v>81.900000000000006</v>
      </c>
      <c r="K1380">
        <v>1115.767259</v>
      </c>
      <c r="L1380">
        <v>2.69</v>
      </c>
      <c r="M1380">
        <v>209.5</v>
      </c>
      <c r="N1380">
        <v>212.19</v>
      </c>
      <c r="P1380" t="s">
        <v>1654</v>
      </c>
      <c r="Q1380">
        <v>150</v>
      </c>
      <c r="R1380">
        <f t="shared" si="21"/>
        <v>90</v>
      </c>
      <c r="S1380" t="s">
        <v>2117</v>
      </c>
      <c r="T1380">
        <v>0.28999999999999998</v>
      </c>
      <c r="U1380">
        <v>0.5</v>
      </c>
      <c r="V1380">
        <v>0.1</v>
      </c>
      <c r="X1380">
        <v>0.5</v>
      </c>
      <c r="AA1380">
        <v>2</v>
      </c>
      <c r="AD1380" t="s">
        <v>964</v>
      </c>
      <c r="AE1380" t="s">
        <v>99</v>
      </c>
      <c r="AG1380">
        <v>4</v>
      </c>
      <c r="AH1380" t="s">
        <v>1227</v>
      </c>
      <c r="AI1380">
        <v>4</v>
      </c>
      <c r="AJ1380" t="s">
        <v>1229</v>
      </c>
      <c r="AK1380">
        <v>2</v>
      </c>
      <c r="AL1380" t="s">
        <v>1228</v>
      </c>
      <c r="AO1380">
        <v>1</v>
      </c>
      <c r="AP1380" t="s">
        <v>1234</v>
      </c>
      <c r="AQ1380">
        <v>4</v>
      </c>
      <c r="AR1380" t="s">
        <v>1339</v>
      </c>
      <c r="BC1380" t="s">
        <v>2118</v>
      </c>
      <c r="BD1380" t="s">
        <v>425</v>
      </c>
      <c r="BE1380">
        <v>6.83E-2</v>
      </c>
      <c r="BF1380">
        <v>1.4999999999999999E-2</v>
      </c>
      <c r="BG1380" t="s">
        <v>2116</v>
      </c>
      <c r="BH1380">
        <v>0.6</v>
      </c>
      <c r="BI1380">
        <v>0.78</v>
      </c>
      <c r="BJ1380">
        <v>18</v>
      </c>
      <c r="BK1380">
        <v>-1</v>
      </c>
      <c r="BL1380">
        <v>170</v>
      </c>
      <c r="BM1380">
        <v>-1</v>
      </c>
      <c r="BN1380">
        <v>-1</v>
      </c>
      <c r="BO1380">
        <v>6.63</v>
      </c>
      <c r="BP1380">
        <v>-1</v>
      </c>
      <c r="BQ1380">
        <v>7</v>
      </c>
      <c r="BR1380">
        <v>34</v>
      </c>
      <c r="BS1380">
        <v>683</v>
      </c>
      <c r="BT1380">
        <v>2.25</v>
      </c>
      <c r="BU1380">
        <v>-1</v>
      </c>
      <c r="BV1380">
        <v>-1</v>
      </c>
      <c r="BW1380">
        <v>0.31</v>
      </c>
      <c r="BX1380">
        <v>10</v>
      </c>
      <c r="BY1380">
        <v>0.91</v>
      </c>
      <c r="BZ1380">
        <v>1640</v>
      </c>
      <c r="CA1380">
        <v>-1</v>
      </c>
      <c r="CB1380">
        <v>0.02</v>
      </c>
      <c r="CC1380">
        <v>11</v>
      </c>
      <c r="CD1380">
        <v>1870</v>
      </c>
      <c r="CE1380">
        <v>6</v>
      </c>
      <c r="CF1380">
        <v>0.14000000000000001</v>
      </c>
      <c r="CG1380">
        <v>13</v>
      </c>
      <c r="CH1380">
        <v>9</v>
      </c>
      <c r="CI1380">
        <v>163</v>
      </c>
      <c r="CJ1380">
        <v>-1</v>
      </c>
      <c r="CK1380">
        <v>-1</v>
      </c>
      <c r="CL1380">
        <v>-1</v>
      </c>
      <c r="CM1380">
        <v>-1</v>
      </c>
      <c r="CN1380">
        <v>35</v>
      </c>
      <c r="CO1380">
        <v>-1</v>
      </c>
      <c r="CP1380">
        <v>82</v>
      </c>
      <c r="CQ1380">
        <v>0</v>
      </c>
      <c r="CR1380">
        <v>0</v>
      </c>
      <c r="CS1380">
        <v>0</v>
      </c>
      <c r="CT1380">
        <v>0</v>
      </c>
      <c r="CU1380">
        <v>1.4999999999999999E-2</v>
      </c>
    </row>
    <row r="1381" spans="1:99" ht="15" customHeight="1" x14ac:dyDescent="0.2">
      <c r="A1381">
        <v>1380</v>
      </c>
      <c r="B1381" t="s">
        <v>1949</v>
      </c>
      <c r="C1381" t="s">
        <v>94</v>
      </c>
      <c r="D1381" t="s">
        <v>2119</v>
      </c>
      <c r="E1381">
        <v>0</v>
      </c>
      <c r="F1381">
        <v>0</v>
      </c>
      <c r="G1381">
        <v>360990.37959999999</v>
      </c>
      <c r="H1381">
        <v>6326572.6100000003</v>
      </c>
      <c r="I1381">
        <v>350.5</v>
      </c>
      <c r="J1381">
        <v>81.900000000000006</v>
      </c>
      <c r="K1381">
        <v>1113.3021000000001</v>
      </c>
      <c r="L1381">
        <v>2.4900000000000002</v>
      </c>
      <c r="M1381">
        <v>212.19</v>
      </c>
      <c r="N1381">
        <v>214.68</v>
      </c>
      <c r="P1381" t="s">
        <v>1654</v>
      </c>
      <c r="Q1381">
        <v>150</v>
      </c>
      <c r="R1381">
        <f t="shared" si="21"/>
        <v>90</v>
      </c>
      <c r="S1381" t="s">
        <v>2117</v>
      </c>
      <c r="T1381">
        <v>8.39</v>
      </c>
      <c r="U1381">
        <v>1.5</v>
      </c>
      <c r="V1381">
        <v>0.3</v>
      </c>
      <c r="AA1381">
        <v>2</v>
      </c>
      <c r="AD1381" t="s">
        <v>229</v>
      </c>
      <c r="AE1381" t="s">
        <v>99</v>
      </c>
      <c r="AG1381">
        <v>4</v>
      </c>
      <c r="AH1381" t="s">
        <v>1227</v>
      </c>
      <c r="AI1381">
        <v>4</v>
      </c>
      <c r="AJ1381" t="s">
        <v>1229</v>
      </c>
      <c r="AK1381">
        <v>3</v>
      </c>
      <c r="AL1381" t="s">
        <v>1228</v>
      </c>
      <c r="AO1381">
        <v>1</v>
      </c>
      <c r="AP1381" t="s">
        <v>1345</v>
      </c>
      <c r="AQ1381">
        <v>4</v>
      </c>
      <c r="AR1381" t="s">
        <v>1339</v>
      </c>
      <c r="BC1381" t="s">
        <v>2118</v>
      </c>
      <c r="BD1381" t="s">
        <v>425</v>
      </c>
      <c r="BE1381">
        <v>0.18</v>
      </c>
      <c r="BF1381">
        <v>7.9000000000000001E-2</v>
      </c>
      <c r="BG1381" t="s">
        <v>2119</v>
      </c>
      <c r="BH1381">
        <v>2.9</v>
      </c>
      <c r="BI1381">
        <v>1.1100000000000001</v>
      </c>
      <c r="BJ1381">
        <v>7</v>
      </c>
      <c r="BK1381">
        <v>-1</v>
      </c>
      <c r="BL1381">
        <v>60</v>
      </c>
      <c r="BM1381">
        <v>-1</v>
      </c>
      <c r="BN1381">
        <v>-1</v>
      </c>
      <c r="BO1381">
        <v>3.88</v>
      </c>
      <c r="BP1381">
        <v>-1</v>
      </c>
      <c r="BQ1381">
        <v>8</v>
      </c>
      <c r="BR1381">
        <v>5</v>
      </c>
      <c r="BS1381">
        <v>1800</v>
      </c>
      <c r="BT1381">
        <v>2.21</v>
      </c>
      <c r="BU1381">
        <v>-1</v>
      </c>
      <c r="BV1381">
        <v>-1</v>
      </c>
      <c r="BW1381">
        <v>0.14000000000000001</v>
      </c>
      <c r="BX1381">
        <v>10</v>
      </c>
      <c r="BY1381">
        <v>0.99</v>
      </c>
      <c r="BZ1381">
        <v>955</v>
      </c>
      <c r="CA1381">
        <v>-1</v>
      </c>
      <c r="CB1381">
        <v>0.06</v>
      </c>
      <c r="CC1381">
        <v>9</v>
      </c>
      <c r="CD1381">
        <v>1210</v>
      </c>
      <c r="CE1381">
        <v>8</v>
      </c>
      <c r="CF1381">
        <v>0.28000000000000003</v>
      </c>
      <c r="CG1381">
        <v>-1</v>
      </c>
      <c r="CH1381">
        <v>10</v>
      </c>
      <c r="CI1381">
        <v>87</v>
      </c>
      <c r="CJ1381">
        <v>-1</v>
      </c>
      <c r="CK1381">
        <v>7.0000000000000007E-2</v>
      </c>
      <c r="CL1381">
        <v>-1</v>
      </c>
      <c r="CM1381">
        <v>-1</v>
      </c>
      <c r="CN1381">
        <v>68</v>
      </c>
      <c r="CO1381">
        <v>-1</v>
      </c>
      <c r="CP1381">
        <v>68</v>
      </c>
      <c r="CQ1381">
        <v>0</v>
      </c>
      <c r="CR1381">
        <v>0</v>
      </c>
      <c r="CS1381">
        <v>0</v>
      </c>
      <c r="CT1381">
        <v>0</v>
      </c>
      <c r="CU1381">
        <v>7.9000000000000001E-2</v>
      </c>
    </row>
    <row r="1382" spans="1:99" ht="15" customHeight="1" x14ac:dyDescent="0.2">
      <c r="A1382">
        <v>1381</v>
      </c>
      <c r="B1382" t="s">
        <v>1949</v>
      </c>
      <c r="C1382" t="s">
        <v>94</v>
      </c>
      <c r="D1382" t="s">
        <v>2120</v>
      </c>
      <c r="E1382">
        <v>0</v>
      </c>
      <c r="F1382">
        <v>0</v>
      </c>
      <c r="G1382">
        <v>360990.30239999999</v>
      </c>
      <c r="H1382">
        <v>6326573.0719999997</v>
      </c>
      <c r="I1382">
        <v>350.5</v>
      </c>
      <c r="J1382">
        <v>81.900000000000006</v>
      </c>
      <c r="K1382">
        <v>1110.0152210000001</v>
      </c>
      <c r="L1382">
        <v>3.32</v>
      </c>
      <c r="M1382">
        <v>214.68</v>
      </c>
      <c r="N1382">
        <v>218</v>
      </c>
      <c r="P1382" t="s">
        <v>1654</v>
      </c>
      <c r="Q1382">
        <v>150</v>
      </c>
      <c r="R1382">
        <f t="shared" si="21"/>
        <v>90</v>
      </c>
      <c r="S1382" t="s">
        <v>2117</v>
      </c>
      <c r="T1382">
        <v>0.21</v>
      </c>
      <c r="U1382">
        <v>1</v>
      </c>
      <c r="V1382">
        <v>0.1</v>
      </c>
      <c r="AA1382">
        <v>1</v>
      </c>
      <c r="AD1382" t="s">
        <v>229</v>
      </c>
      <c r="AE1382" t="s">
        <v>99</v>
      </c>
      <c r="AG1382">
        <v>4</v>
      </c>
      <c r="AH1382" t="s">
        <v>1227</v>
      </c>
      <c r="AI1382">
        <v>2</v>
      </c>
      <c r="AJ1382" t="s">
        <v>1234</v>
      </c>
      <c r="AK1382">
        <v>3</v>
      </c>
      <c r="AL1382" t="s">
        <v>1228</v>
      </c>
      <c r="AO1382">
        <v>1</v>
      </c>
      <c r="AP1382" t="s">
        <v>1234</v>
      </c>
      <c r="AQ1382">
        <v>4</v>
      </c>
      <c r="AR1382" t="s">
        <v>1339</v>
      </c>
      <c r="BC1382" t="s">
        <v>2121</v>
      </c>
      <c r="BD1382" t="s">
        <v>425</v>
      </c>
      <c r="BE1382">
        <v>8.9700000000000002E-2</v>
      </c>
      <c r="BF1382">
        <v>4.1000000000000002E-2</v>
      </c>
      <c r="BG1382" t="s">
        <v>2120</v>
      </c>
      <c r="BH1382">
        <v>1</v>
      </c>
      <c r="BI1382">
        <v>1.49</v>
      </c>
      <c r="BJ1382">
        <v>4</v>
      </c>
      <c r="BK1382">
        <v>-1</v>
      </c>
      <c r="BL1382">
        <v>50</v>
      </c>
      <c r="BM1382">
        <v>-1</v>
      </c>
      <c r="BN1382">
        <v>-1</v>
      </c>
      <c r="BO1382">
        <v>2.8</v>
      </c>
      <c r="BP1382">
        <v>0.7</v>
      </c>
      <c r="BQ1382">
        <v>5</v>
      </c>
      <c r="BR1382">
        <v>53</v>
      </c>
      <c r="BS1382">
        <v>897</v>
      </c>
      <c r="BT1382">
        <v>1.83</v>
      </c>
      <c r="BU1382">
        <v>-1</v>
      </c>
      <c r="BV1382">
        <v>-1</v>
      </c>
      <c r="BW1382">
        <v>0.13</v>
      </c>
      <c r="BX1382">
        <v>-1</v>
      </c>
      <c r="BY1382">
        <v>1.26</v>
      </c>
      <c r="BZ1382">
        <v>583</v>
      </c>
      <c r="CA1382">
        <v>-1</v>
      </c>
      <c r="CB1382">
        <v>0.09</v>
      </c>
      <c r="CC1382">
        <v>19</v>
      </c>
      <c r="CD1382">
        <v>470</v>
      </c>
      <c r="CE1382">
        <v>5</v>
      </c>
      <c r="CF1382">
        <v>0.16</v>
      </c>
      <c r="CG1382">
        <v>-1</v>
      </c>
      <c r="CH1382">
        <v>7</v>
      </c>
      <c r="CI1382">
        <v>63</v>
      </c>
      <c r="CJ1382">
        <v>-1</v>
      </c>
      <c r="CK1382">
        <v>0.21</v>
      </c>
      <c r="CL1382">
        <v>-1</v>
      </c>
      <c r="CM1382">
        <v>-1</v>
      </c>
      <c r="CN1382">
        <v>75</v>
      </c>
      <c r="CO1382">
        <v>-1</v>
      </c>
      <c r="CP1382">
        <v>112</v>
      </c>
      <c r="CQ1382">
        <v>0</v>
      </c>
      <c r="CR1382">
        <v>0</v>
      </c>
      <c r="CS1382">
        <v>0</v>
      </c>
      <c r="CT1382">
        <v>0</v>
      </c>
      <c r="CU1382">
        <v>4.1000000000000002E-2</v>
      </c>
    </row>
    <row r="1383" spans="1:99" ht="15" customHeight="1" x14ac:dyDescent="0.2">
      <c r="A1383">
        <v>1382</v>
      </c>
      <c r="B1383" t="s">
        <v>1949</v>
      </c>
      <c r="C1383" t="s">
        <v>94</v>
      </c>
      <c r="D1383" t="s">
        <v>2122</v>
      </c>
      <c r="E1383" t="s">
        <v>2123</v>
      </c>
      <c r="F1383">
        <v>0</v>
      </c>
      <c r="G1383">
        <v>360990.23259999999</v>
      </c>
      <c r="H1383">
        <v>6326573.4890000001</v>
      </c>
      <c r="I1383">
        <v>350.5</v>
      </c>
      <c r="J1383">
        <v>81.900000000000006</v>
      </c>
      <c r="K1383">
        <v>1107.0451499999999</v>
      </c>
      <c r="L1383">
        <v>3</v>
      </c>
      <c r="M1383">
        <v>218</v>
      </c>
      <c r="N1383">
        <v>221</v>
      </c>
      <c r="P1383" t="s">
        <v>1654</v>
      </c>
      <c r="Q1383">
        <v>150</v>
      </c>
      <c r="R1383">
        <f t="shared" si="21"/>
        <v>90</v>
      </c>
      <c r="S1383" t="s">
        <v>2117</v>
      </c>
      <c r="T1383">
        <v>1.07</v>
      </c>
      <c r="U1383">
        <v>0.4</v>
      </c>
      <c r="AA1383">
        <v>1</v>
      </c>
      <c r="AD1383" t="s">
        <v>98</v>
      </c>
      <c r="AE1383" t="s">
        <v>99</v>
      </c>
      <c r="AG1383">
        <v>4</v>
      </c>
      <c r="AH1383" t="s">
        <v>1227</v>
      </c>
      <c r="AI1383">
        <v>2</v>
      </c>
      <c r="AJ1383" t="s">
        <v>1234</v>
      </c>
      <c r="AK1383">
        <v>3</v>
      </c>
      <c r="AL1383" t="s">
        <v>1228</v>
      </c>
      <c r="AO1383">
        <v>1</v>
      </c>
      <c r="AP1383" t="s">
        <v>1234</v>
      </c>
      <c r="AQ1383">
        <v>4</v>
      </c>
      <c r="AR1383" t="s">
        <v>1339</v>
      </c>
      <c r="AS1383">
        <v>2</v>
      </c>
      <c r="AT1383" t="s">
        <v>1228</v>
      </c>
      <c r="BC1383" t="s">
        <v>2124</v>
      </c>
      <c r="BD1383" t="s">
        <v>425</v>
      </c>
      <c r="BE1383">
        <v>5.7000000000000002E-3</v>
      </c>
      <c r="BF1383">
        <v>8.0000000000000002E-3</v>
      </c>
      <c r="BG1383" t="s">
        <v>2122</v>
      </c>
      <c r="BH1383">
        <v>-1</v>
      </c>
      <c r="BI1383">
        <v>2.58</v>
      </c>
      <c r="BJ1383">
        <v>4</v>
      </c>
      <c r="BK1383">
        <v>-1</v>
      </c>
      <c r="BL1383">
        <v>40</v>
      </c>
      <c r="BM1383">
        <v>0.5</v>
      </c>
      <c r="BN1383">
        <v>-1</v>
      </c>
      <c r="BO1383">
        <v>2.69</v>
      </c>
      <c r="BP1383">
        <v>-1</v>
      </c>
      <c r="BQ1383">
        <v>8</v>
      </c>
      <c r="BR1383">
        <v>144</v>
      </c>
      <c r="BS1383">
        <v>57</v>
      </c>
      <c r="BT1383">
        <v>2.85</v>
      </c>
      <c r="BU1383">
        <v>10</v>
      </c>
      <c r="BV1383">
        <v>-1</v>
      </c>
      <c r="BW1383">
        <v>0.2</v>
      </c>
      <c r="BX1383">
        <v>-1</v>
      </c>
      <c r="BY1383">
        <v>2.38</v>
      </c>
      <c r="BZ1383">
        <v>685</v>
      </c>
      <c r="CA1383">
        <v>-1</v>
      </c>
      <c r="CB1383">
        <v>0.08</v>
      </c>
      <c r="CC1383">
        <v>81</v>
      </c>
      <c r="CD1383">
        <v>1370</v>
      </c>
      <c r="CE1383">
        <v>2</v>
      </c>
      <c r="CF1383">
        <v>0.02</v>
      </c>
      <c r="CG1383">
        <v>-1</v>
      </c>
      <c r="CH1383">
        <v>6</v>
      </c>
      <c r="CI1383">
        <v>58</v>
      </c>
      <c r="CJ1383">
        <v>-1</v>
      </c>
      <c r="CK1383">
        <v>0.27</v>
      </c>
      <c r="CL1383">
        <v>-1</v>
      </c>
      <c r="CM1383">
        <v>-1</v>
      </c>
      <c r="CN1383">
        <v>139</v>
      </c>
      <c r="CO1383">
        <v>-1</v>
      </c>
      <c r="CP1383">
        <v>50</v>
      </c>
      <c r="CQ1383">
        <v>0</v>
      </c>
      <c r="CR1383">
        <v>0</v>
      </c>
      <c r="CS1383">
        <v>0</v>
      </c>
      <c r="CT1383">
        <v>0</v>
      </c>
      <c r="CU1383">
        <v>8.0000000000000002E-3</v>
      </c>
    </row>
    <row r="1384" spans="1:99" ht="15" customHeight="1" x14ac:dyDescent="0.2">
      <c r="A1384">
        <v>1383</v>
      </c>
      <c r="B1384" t="s">
        <v>1949</v>
      </c>
      <c r="C1384" t="s">
        <v>94</v>
      </c>
      <c r="D1384" t="s">
        <v>2125</v>
      </c>
      <c r="E1384">
        <v>0</v>
      </c>
      <c r="F1384">
        <v>0</v>
      </c>
      <c r="G1384">
        <v>360990.1629</v>
      </c>
      <c r="H1384">
        <v>6326573.9060000004</v>
      </c>
      <c r="I1384">
        <v>350.5</v>
      </c>
      <c r="J1384">
        <v>81.900000000000006</v>
      </c>
      <c r="K1384">
        <v>1104.075079</v>
      </c>
      <c r="L1384">
        <v>3</v>
      </c>
      <c r="M1384">
        <v>221</v>
      </c>
      <c r="N1384">
        <v>224</v>
      </c>
      <c r="P1384" t="s">
        <v>1654</v>
      </c>
      <c r="Q1384">
        <v>150</v>
      </c>
      <c r="R1384">
        <f t="shared" si="21"/>
        <v>90</v>
      </c>
      <c r="S1384" t="s">
        <v>2117</v>
      </c>
      <c r="T1384">
        <v>35.4</v>
      </c>
      <c r="U1384">
        <v>0.2</v>
      </c>
      <c r="AA1384">
        <v>1</v>
      </c>
      <c r="AD1384" t="s">
        <v>98</v>
      </c>
      <c r="AE1384" t="s">
        <v>99</v>
      </c>
      <c r="AG1384">
        <v>4</v>
      </c>
      <c r="AH1384" t="s">
        <v>1227</v>
      </c>
      <c r="AI1384">
        <v>3</v>
      </c>
      <c r="AJ1384" t="s">
        <v>1229</v>
      </c>
      <c r="AK1384">
        <v>3</v>
      </c>
      <c r="AL1384" t="s">
        <v>1228</v>
      </c>
      <c r="AM1384">
        <v>1</v>
      </c>
      <c r="AN1384" t="s">
        <v>1228</v>
      </c>
      <c r="AO1384">
        <v>1</v>
      </c>
      <c r="AP1384" t="s">
        <v>1234</v>
      </c>
      <c r="AQ1384">
        <v>3</v>
      </c>
      <c r="AR1384" t="s">
        <v>1339</v>
      </c>
      <c r="AS1384">
        <v>3</v>
      </c>
      <c r="AT1384" t="s">
        <v>1228</v>
      </c>
      <c r="BC1384" t="s">
        <v>2126</v>
      </c>
      <c r="BD1384" t="s">
        <v>425</v>
      </c>
      <c r="BE1384">
        <v>1.41E-2</v>
      </c>
      <c r="BF1384">
        <v>8.0000000000000002E-3</v>
      </c>
      <c r="BG1384" t="s">
        <v>2125</v>
      </c>
      <c r="BH1384">
        <v>0.2</v>
      </c>
      <c r="BI1384">
        <v>3.18</v>
      </c>
      <c r="BJ1384">
        <v>6</v>
      </c>
      <c r="BK1384">
        <v>10</v>
      </c>
      <c r="BL1384">
        <v>70</v>
      </c>
      <c r="BM1384">
        <v>0.6</v>
      </c>
      <c r="BN1384">
        <v>-1</v>
      </c>
      <c r="BO1384">
        <v>4.24</v>
      </c>
      <c r="BP1384">
        <v>-1</v>
      </c>
      <c r="BQ1384">
        <v>8</v>
      </c>
      <c r="BR1384">
        <v>195</v>
      </c>
      <c r="BS1384">
        <v>141</v>
      </c>
      <c r="BT1384">
        <v>3</v>
      </c>
      <c r="BU1384">
        <v>10</v>
      </c>
      <c r="BV1384">
        <v>-1</v>
      </c>
      <c r="BW1384">
        <v>0.24</v>
      </c>
      <c r="BX1384">
        <v>-1</v>
      </c>
      <c r="BY1384">
        <v>2.5299999999999998</v>
      </c>
      <c r="BZ1384">
        <v>733</v>
      </c>
      <c r="CA1384">
        <v>-1</v>
      </c>
      <c r="CB1384">
        <v>0.06</v>
      </c>
      <c r="CC1384">
        <v>72</v>
      </c>
      <c r="CD1384">
        <v>1190</v>
      </c>
      <c r="CE1384">
        <v>4</v>
      </c>
      <c r="CF1384">
        <v>0.03</v>
      </c>
      <c r="CG1384">
        <v>-1</v>
      </c>
      <c r="CH1384">
        <v>8</v>
      </c>
      <c r="CI1384">
        <v>79</v>
      </c>
      <c r="CJ1384">
        <v>-1</v>
      </c>
      <c r="CK1384">
        <v>0.34</v>
      </c>
      <c r="CL1384">
        <v>-1</v>
      </c>
      <c r="CM1384">
        <v>-1</v>
      </c>
      <c r="CN1384">
        <v>179</v>
      </c>
      <c r="CO1384">
        <v>-1</v>
      </c>
      <c r="CP1384">
        <v>55</v>
      </c>
      <c r="CQ1384">
        <v>0</v>
      </c>
      <c r="CR1384">
        <v>0</v>
      </c>
      <c r="CS1384">
        <v>0</v>
      </c>
      <c r="CT1384">
        <v>0</v>
      </c>
      <c r="CU1384">
        <v>8.0000000000000002E-3</v>
      </c>
    </row>
    <row r="1385" spans="1:99" ht="15" customHeight="1" x14ac:dyDescent="0.2">
      <c r="A1385">
        <v>1384</v>
      </c>
      <c r="B1385" t="s">
        <v>1949</v>
      </c>
      <c r="C1385" t="s">
        <v>94</v>
      </c>
      <c r="D1385" t="s">
        <v>2127</v>
      </c>
      <c r="E1385">
        <v>0</v>
      </c>
      <c r="F1385">
        <v>0</v>
      </c>
      <c r="G1385">
        <v>360990.0931</v>
      </c>
      <c r="H1385">
        <v>6326574.3219999997</v>
      </c>
      <c r="I1385">
        <v>350.5</v>
      </c>
      <c r="J1385">
        <v>81.900000000000006</v>
      </c>
      <c r="K1385">
        <v>1101.105008</v>
      </c>
      <c r="L1385">
        <v>3</v>
      </c>
      <c r="M1385">
        <v>224</v>
      </c>
      <c r="N1385">
        <v>227</v>
      </c>
      <c r="P1385" t="s">
        <v>1654</v>
      </c>
      <c r="Q1385">
        <v>150</v>
      </c>
      <c r="R1385">
        <f t="shared" si="21"/>
        <v>90</v>
      </c>
      <c r="S1385" t="s">
        <v>2117</v>
      </c>
      <c r="T1385">
        <v>4.1500000000000004</v>
      </c>
      <c r="U1385">
        <v>0.2</v>
      </c>
      <c r="AA1385">
        <v>2</v>
      </c>
      <c r="AD1385" t="s">
        <v>98</v>
      </c>
      <c r="AE1385" t="s">
        <v>99</v>
      </c>
      <c r="AG1385">
        <v>4</v>
      </c>
      <c r="AH1385" t="s">
        <v>1227</v>
      </c>
      <c r="AI1385">
        <v>4</v>
      </c>
      <c r="AJ1385" t="s">
        <v>1227</v>
      </c>
      <c r="AK1385">
        <v>3</v>
      </c>
      <c r="AL1385" t="s">
        <v>1228</v>
      </c>
      <c r="AM1385">
        <v>1</v>
      </c>
      <c r="AN1385" t="s">
        <v>1228</v>
      </c>
      <c r="AO1385">
        <v>1</v>
      </c>
      <c r="AP1385" t="s">
        <v>1228</v>
      </c>
      <c r="AQ1385">
        <v>4</v>
      </c>
      <c r="AR1385" t="s">
        <v>1339</v>
      </c>
      <c r="BC1385" t="s">
        <v>2128</v>
      </c>
      <c r="BD1385" t="s">
        <v>425</v>
      </c>
      <c r="BE1385">
        <v>1.14E-2</v>
      </c>
      <c r="BF1385">
        <v>1.7999999999999999E-2</v>
      </c>
      <c r="BG1385" t="s">
        <v>2127</v>
      </c>
      <c r="BH1385">
        <v>-1</v>
      </c>
      <c r="BI1385">
        <v>2.79</v>
      </c>
      <c r="BJ1385">
        <v>6</v>
      </c>
      <c r="BK1385">
        <v>-1</v>
      </c>
      <c r="BL1385">
        <v>60</v>
      </c>
      <c r="BM1385">
        <v>0.6</v>
      </c>
      <c r="BN1385">
        <v>-1</v>
      </c>
      <c r="BO1385">
        <v>4.82</v>
      </c>
      <c r="BP1385">
        <v>-1</v>
      </c>
      <c r="BQ1385">
        <v>9</v>
      </c>
      <c r="BR1385">
        <v>128</v>
      </c>
      <c r="BS1385">
        <v>114</v>
      </c>
      <c r="BT1385">
        <v>2.94</v>
      </c>
      <c r="BU1385">
        <v>10</v>
      </c>
      <c r="BV1385">
        <v>-1</v>
      </c>
      <c r="BW1385">
        <v>0.2</v>
      </c>
      <c r="BX1385">
        <v>-1</v>
      </c>
      <c r="BY1385">
        <v>2.48</v>
      </c>
      <c r="BZ1385">
        <v>1015</v>
      </c>
      <c r="CA1385">
        <v>-1</v>
      </c>
      <c r="CB1385">
        <v>0.06</v>
      </c>
      <c r="CC1385">
        <v>70</v>
      </c>
      <c r="CD1385">
        <v>1510</v>
      </c>
      <c r="CE1385">
        <v>3</v>
      </c>
      <c r="CF1385">
        <v>0.04</v>
      </c>
      <c r="CG1385">
        <v>-1</v>
      </c>
      <c r="CH1385">
        <v>8</v>
      </c>
      <c r="CI1385">
        <v>101</v>
      </c>
      <c r="CJ1385">
        <v>-1</v>
      </c>
      <c r="CK1385">
        <v>0.26</v>
      </c>
      <c r="CL1385">
        <v>-1</v>
      </c>
      <c r="CM1385">
        <v>-1</v>
      </c>
      <c r="CN1385">
        <v>142</v>
      </c>
      <c r="CO1385">
        <v>-1</v>
      </c>
      <c r="CP1385">
        <v>59</v>
      </c>
      <c r="CQ1385">
        <v>0</v>
      </c>
      <c r="CR1385">
        <v>0</v>
      </c>
      <c r="CS1385">
        <v>0</v>
      </c>
      <c r="CT1385">
        <v>0</v>
      </c>
      <c r="CU1385">
        <v>1.7999999999999999E-2</v>
      </c>
    </row>
    <row r="1386" spans="1:99" ht="15" customHeight="1" x14ac:dyDescent="0.2">
      <c r="A1386">
        <v>1385</v>
      </c>
      <c r="B1386" t="s">
        <v>1949</v>
      </c>
      <c r="C1386" t="s">
        <v>94</v>
      </c>
      <c r="D1386" t="s">
        <v>2129</v>
      </c>
      <c r="E1386">
        <v>0</v>
      </c>
      <c r="F1386">
        <v>0</v>
      </c>
      <c r="G1386">
        <v>360990.03259999998</v>
      </c>
      <c r="H1386">
        <v>6326574.6840000004</v>
      </c>
      <c r="I1386">
        <v>350.5</v>
      </c>
      <c r="J1386">
        <v>81.900000000000006</v>
      </c>
      <c r="K1386">
        <v>1098.530947</v>
      </c>
      <c r="L1386">
        <v>2.6</v>
      </c>
      <c r="M1386">
        <v>227</v>
      </c>
      <c r="N1386">
        <v>229.6</v>
      </c>
      <c r="P1386" t="s">
        <v>1654</v>
      </c>
      <c r="Q1386">
        <v>150</v>
      </c>
      <c r="R1386">
        <f t="shared" si="21"/>
        <v>90</v>
      </c>
      <c r="S1386" t="s">
        <v>2117</v>
      </c>
      <c r="T1386">
        <v>0.18</v>
      </c>
      <c r="U1386">
        <v>0.2</v>
      </c>
      <c r="AA1386">
        <v>2</v>
      </c>
      <c r="AD1386" t="s">
        <v>98</v>
      </c>
      <c r="AE1386" t="s">
        <v>99</v>
      </c>
      <c r="AG1386">
        <v>4</v>
      </c>
      <c r="AH1386" t="s">
        <v>1227</v>
      </c>
      <c r="AI1386">
        <v>3</v>
      </c>
      <c r="AJ1386" t="s">
        <v>1227</v>
      </c>
      <c r="AK1386">
        <v>3</v>
      </c>
      <c r="AL1386" t="s">
        <v>1228</v>
      </c>
      <c r="AM1386">
        <v>1</v>
      </c>
      <c r="AN1386" t="s">
        <v>1228</v>
      </c>
      <c r="AO1386">
        <v>1</v>
      </c>
      <c r="AP1386" t="s">
        <v>1228</v>
      </c>
      <c r="AQ1386">
        <v>3</v>
      </c>
      <c r="AR1386" t="s">
        <v>1339</v>
      </c>
      <c r="BC1386" t="s">
        <v>2130</v>
      </c>
      <c r="BD1386" t="s">
        <v>425</v>
      </c>
      <c r="BE1386">
        <v>1.09E-2</v>
      </c>
      <c r="BF1386">
        <v>1.2E-2</v>
      </c>
      <c r="BG1386" t="s">
        <v>2129</v>
      </c>
      <c r="BH1386">
        <v>-1</v>
      </c>
      <c r="BI1386">
        <v>3.2</v>
      </c>
      <c r="BJ1386">
        <v>8</v>
      </c>
      <c r="BK1386">
        <v>-1</v>
      </c>
      <c r="BL1386">
        <v>40</v>
      </c>
      <c r="BM1386">
        <v>0.7</v>
      </c>
      <c r="BN1386">
        <v>-1</v>
      </c>
      <c r="BO1386">
        <v>4.67</v>
      </c>
      <c r="BP1386">
        <v>-1</v>
      </c>
      <c r="BQ1386">
        <v>6</v>
      </c>
      <c r="BR1386">
        <v>124</v>
      </c>
      <c r="BS1386">
        <v>109</v>
      </c>
      <c r="BT1386">
        <v>2.12</v>
      </c>
      <c r="BU1386">
        <v>10</v>
      </c>
      <c r="BV1386">
        <v>-1</v>
      </c>
      <c r="BW1386">
        <v>0.14000000000000001</v>
      </c>
      <c r="BX1386">
        <v>10</v>
      </c>
      <c r="BY1386">
        <v>2.27</v>
      </c>
      <c r="BZ1386">
        <v>706</v>
      </c>
      <c r="CA1386">
        <v>-1</v>
      </c>
      <c r="CB1386">
        <v>0.09</v>
      </c>
      <c r="CC1386">
        <v>58</v>
      </c>
      <c r="CD1386">
        <v>2890</v>
      </c>
      <c r="CE1386">
        <v>3</v>
      </c>
      <c r="CF1386">
        <v>0.02</v>
      </c>
      <c r="CG1386">
        <v>-1</v>
      </c>
      <c r="CH1386">
        <v>7</v>
      </c>
      <c r="CI1386">
        <v>98</v>
      </c>
      <c r="CJ1386">
        <v>-1</v>
      </c>
      <c r="CK1386">
        <v>0.22</v>
      </c>
      <c r="CL1386">
        <v>-1</v>
      </c>
      <c r="CM1386">
        <v>-1</v>
      </c>
      <c r="CN1386">
        <v>131</v>
      </c>
      <c r="CO1386">
        <v>-1</v>
      </c>
      <c r="CP1386">
        <v>48</v>
      </c>
      <c r="CQ1386">
        <v>0</v>
      </c>
      <c r="CR1386">
        <v>0</v>
      </c>
      <c r="CS1386">
        <v>0</v>
      </c>
      <c r="CT1386">
        <v>0</v>
      </c>
      <c r="CU1386">
        <v>1.2E-2</v>
      </c>
    </row>
    <row r="1387" spans="1:99" ht="15" customHeight="1" x14ac:dyDescent="0.2">
      <c r="A1387">
        <v>1386</v>
      </c>
      <c r="B1387" t="s">
        <v>1949</v>
      </c>
      <c r="C1387" t="s">
        <v>94</v>
      </c>
      <c r="D1387" t="s">
        <v>2131</v>
      </c>
      <c r="E1387">
        <v>0</v>
      </c>
      <c r="F1387">
        <v>0</v>
      </c>
      <c r="G1387">
        <v>360989.9768</v>
      </c>
      <c r="H1387">
        <v>6326575.017</v>
      </c>
      <c r="I1387">
        <v>350.5</v>
      </c>
      <c r="J1387">
        <v>81.900000000000006</v>
      </c>
      <c r="K1387">
        <v>1096.15489</v>
      </c>
      <c r="L1387">
        <v>2.4</v>
      </c>
      <c r="M1387">
        <v>229.6</v>
      </c>
      <c r="N1387">
        <v>232</v>
      </c>
      <c r="P1387" t="s">
        <v>1120</v>
      </c>
      <c r="Q1387">
        <v>200</v>
      </c>
      <c r="R1387">
        <f t="shared" si="21"/>
        <v>90</v>
      </c>
      <c r="S1387" t="s">
        <v>2132</v>
      </c>
      <c r="T1387">
        <v>1.18</v>
      </c>
      <c r="U1387">
        <v>0.1</v>
      </c>
      <c r="X1387">
        <v>0.3</v>
      </c>
      <c r="AD1387" t="s">
        <v>980</v>
      </c>
      <c r="AE1387" t="s">
        <v>2133</v>
      </c>
      <c r="AG1387">
        <v>4</v>
      </c>
      <c r="AH1387" t="s">
        <v>1227</v>
      </c>
      <c r="AI1387">
        <v>1</v>
      </c>
      <c r="AJ1387" t="s">
        <v>1234</v>
      </c>
      <c r="AK1387">
        <v>2</v>
      </c>
      <c r="AL1387" t="s">
        <v>1228</v>
      </c>
      <c r="AM1387">
        <v>1</v>
      </c>
      <c r="AN1387" t="s">
        <v>1228</v>
      </c>
      <c r="AO1387">
        <v>1</v>
      </c>
      <c r="AP1387" t="s">
        <v>1228</v>
      </c>
      <c r="AQ1387">
        <v>3</v>
      </c>
      <c r="AR1387" t="s">
        <v>1339</v>
      </c>
      <c r="BC1387" t="s">
        <v>2134</v>
      </c>
      <c r="BD1387" t="s">
        <v>425</v>
      </c>
      <c r="BE1387">
        <v>1.2699999999999999E-2</v>
      </c>
      <c r="BF1387">
        <v>1.4E-2</v>
      </c>
      <c r="BG1387" t="s">
        <v>2131</v>
      </c>
      <c r="BH1387">
        <v>-1</v>
      </c>
      <c r="BI1387">
        <v>1.07</v>
      </c>
      <c r="BJ1387">
        <v>6</v>
      </c>
      <c r="BK1387">
        <v>-1</v>
      </c>
      <c r="BL1387">
        <v>100</v>
      </c>
      <c r="BM1387">
        <v>-1</v>
      </c>
      <c r="BN1387">
        <v>-1</v>
      </c>
      <c r="BO1387">
        <v>3.48</v>
      </c>
      <c r="BP1387">
        <v>-1</v>
      </c>
      <c r="BQ1387">
        <v>6</v>
      </c>
      <c r="BR1387">
        <v>20</v>
      </c>
      <c r="BS1387">
        <v>127</v>
      </c>
      <c r="BT1387">
        <v>2.54</v>
      </c>
      <c r="BU1387">
        <v>-1</v>
      </c>
      <c r="BV1387">
        <v>-1</v>
      </c>
      <c r="BW1387">
        <v>0.2</v>
      </c>
      <c r="BX1387">
        <v>10</v>
      </c>
      <c r="BY1387">
        <v>0.9</v>
      </c>
      <c r="BZ1387">
        <v>882</v>
      </c>
      <c r="CA1387">
        <v>-1</v>
      </c>
      <c r="CB1387">
        <v>7.0000000000000007E-2</v>
      </c>
      <c r="CC1387">
        <v>11</v>
      </c>
      <c r="CD1387">
        <v>1400</v>
      </c>
      <c r="CE1387">
        <v>3</v>
      </c>
      <c r="CF1387">
        <v>0.08</v>
      </c>
      <c r="CG1387">
        <v>-1</v>
      </c>
      <c r="CH1387">
        <v>7</v>
      </c>
      <c r="CI1387">
        <v>103</v>
      </c>
      <c r="CJ1387">
        <v>-1</v>
      </c>
      <c r="CK1387">
        <v>0.1</v>
      </c>
      <c r="CL1387">
        <v>-1</v>
      </c>
      <c r="CM1387">
        <v>-1</v>
      </c>
      <c r="CN1387">
        <v>110</v>
      </c>
      <c r="CO1387">
        <v>-1</v>
      </c>
      <c r="CP1387">
        <v>45</v>
      </c>
      <c r="CQ1387">
        <v>0</v>
      </c>
      <c r="CR1387">
        <v>0</v>
      </c>
      <c r="CS1387">
        <v>0</v>
      </c>
      <c r="CT1387">
        <v>0</v>
      </c>
      <c r="CU1387">
        <v>1.4E-2</v>
      </c>
    </row>
    <row r="1388" spans="1:99" ht="15" customHeight="1" x14ac:dyDescent="0.2">
      <c r="A1388">
        <v>1387</v>
      </c>
      <c r="B1388" t="s">
        <v>1949</v>
      </c>
      <c r="C1388" t="s">
        <v>94</v>
      </c>
      <c r="D1388" t="s">
        <v>2135</v>
      </c>
      <c r="E1388">
        <v>0</v>
      </c>
      <c r="F1388">
        <v>0</v>
      </c>
      <c r="G1388">
        <v>360989.93030000001</v>
      </c>
      <c r="H1388">
        <v>6326575.2949999999</v>
      </c>
      <c r="I1388">
        <v>350.5</v>
      </c>
      <c r="J1388">
        <v>81.900000000000006</v>
      </c>
      <c r="K1388">
        <v>1094.174843</v>
      </c>
      <c r="L1388">
        <v>2</v>
      </c>
      <c r="M1388">
        <v>232</v>
      </c>
      <c r="N1388">
        <v>234</v>
      </c>
      <c r="P1388" t="s">
        <v>1120</v>
      </c>
      <c r="Q1388">
        <v>200</v>
      </c>
      <c r="R1388">
        <f t="shared" si="21"/>
        <v>90</v>
      </c>
      <c r="S1388" t="s">
        <v>2132</v>
      </c>
      <c r="T1388">
        <v>9.9</v>
      </c>
      <c r="X1388">
        <v>0.5</v>
      </c>
      <c r="AD1388" t="s">
        <v>1296</v>
      </c>
      <c r="AE1388" t="s">
        <v>2133</v>
      </c>
      <c r="AG1388">
        <v>4</v>
      </c>
      <c r="AH1388" t="s">
        <v>1227</v>
      </c>
      <c r="AI1388">
        <v>2</v>
      </c>
      <c r="AJ1388" t="s">
        <v>1234</v>
      </c>
      <c r="AK1388">
        <v>2</v>
      </c>
      <c r="AL1388" t="s">
        <v>1273</v>
      </c>
      <c r="AM1388">
        <v>1</v>
      </c>
      <c r="AN1388" t="s">
        <v>1228</v>
      </c>
      <c r="AO1388">
        <v>1</v>
      </c>
      <c r="AP1388" t="s">
        <v>1228</v>
      </c>
      <c r="AQ1388">
        <v>4</v>
      </c>
      <c r="AR1388" t="s">
        <v>1339</v>
      </c>
      <c r="BC1388" t="s">
        <v>2136</v>
      </c>
      <c r="BD1388" t="s">
        <v>425</v>
      </c>
      <c r="BE1388">
        <v>1.1599999999999999E-2</v>
      </c>
      <c r="BF1388">
        <v>8.0000000000000002E-3</v>
      </c>
      <c r="BG1388" t="s">
        <v>2135</v>
      </c>
      <c r="BH1388">
        <v>-1</v>
      </c>
      <c r="BI1388">
        <v>0.77</v>
      </c>
      <c r="BJ1388">
        <v>4</v>
      </c>
      <c r="BK1388">
        <v>-1</v>
      </c>
      <c r="BL1388">
        <v>440</v>
      </c>
      <c r="BM1388">
        <v>-1</v>
      </c>
      <c r="BN1388">
        <v>-1</v>
      </c>
      <c r="BO1388">
        <v>4.3499999999999996</v>
      </c>
      <c r="BP1388">
        <v>-1</v>
      </c>
      <c r="BQ1388">
        <v>6</v>
      </c>
      <c r="BR1388">
        <v>4</v>
      </c>
      <c r="BS1388">
        <v>116</v>
      </c>
      <c r="BT1388">
        <v>2.21</v>
      </c>
      <c r="BU1388">
        <v>-1</v>
      </c>
      <c r="BV1388">
        <v>-1</v>
      </c>
      <c r="BW1388">
        <v>0.25</v>
      </c>
      <c r="BX1388">
        <v>10</v>
      </c>
      <c r="BY1388">
        <v>0.95</v>
      </c>
      <c r="BZ1388">
        <v>912</v>
      </c>
      <c r="CA1388">
        <v>-1</v>
      </c>
      <c r="CB1388">
        <v>7.0000000000000007E-2</v>
      </c>
      <c r="CC1388">
        <v>5</v>
      </c>
      <c r="CD1388">
        <v>1550</v>
      </c>
      <c r="CE1388">
        <v>2</v>
      </c>
      <c r="CF1388">
        <v>7.0000000000000007E-2</v>
      </c>
      <c r="CG1388">
        <v>-1</v>
      </c>
      <c r="CH1388">
        <v>9</v>
      </c>
      <c r="CI1388">
        <v>131</v>
      </c>
      <c r="CJ1388">
        <v>-1</v>
      </c>
      <c r="CK1388">
        <v>0.04</v>
      </c>
      <c r="CL1388">
        <v>-1</v>
      </c>
      <c r="CM1388">
        <v>-1</v>
      </c>
      <c r="CN1388">
        <v>67</v>
      </c>
      <c r="CO1388">
        <v>-1</v>
      </c>
      <c r="CP1388">
        <v>40</v>
      </c>
      <c r="CQ1388">
        <v>0</v>
      </c>
      <c r="CR1388">
        <v>0</v>
      </c>
      <c r="CS1388">
        <v>0</v>
      </c>
      <c r="CT1388">
        <v>0</v>
      </c>
      <c r="CU1388">
        <v>8.0000000000000002E-3</v>
      </c>
    </row>
    <row r="1389" spans="1:99" ht="15" customHeight="1" x14ac:dyDescent="0.2">
      <c r="A1389">
        <v>1388</v>
      </c>
      <c r="B1389" t="s">
        <v>1949</v>
      </c>
      <c r="C1389" t="s">
        <v>94</v>
      </c>
      <c r="D1389" t="s">
        <v>2137</v>
      </c>
      <c r="E1389">
        <v>0</v>
      </c>
      <c r="F1389">
        <v>0</v>
      </c>
      <c r="G1389">
        <v>360989.86060000001</v>
      </c>
      <c r="H1389">
        <v>6326575.7120000003</v>
      </c>
      <c r="I1389">
        <v>350.5</v>
      </c>
      <c r="J1389">
        <v>81.900000000000006</v>
      </c>
      <c r="K1389">
        <v>1091.204772</v>
      </c>
      <c r="L1389">
        <v>3</v>
      </c>
      <c r="M1389">
        <v>234</v>
      </c>
      <c r="N1389">
        <v>237</v>
      </c>
      <c r="P1389" t="s">
        <v>1120</v>
      </c>
      <c r="Q1389">
        <v>200</v>
      </c>
      <c r="R1389">
        <f t="shared" si="21"/>
        <v>90</v>
      </c>
      <c r="S1389" t="s">
        <v>2132</v>
      </c>
      <c r="T1389">
        <v>20.399999999999999</v>
      </c>
      <c r="X1389">
        <v>1</v>
      </c>
      <c r="AA1389">
        <v>1</v>
      </c>
      <c r="AD1389" t="s">
        <v>1296</v>
      </c>
      <c r="AE1389" t="s">
        <v>2133</v>
      </c>
      <c r="AG1389">
        <v>4</v>
      </c>
      <c r="AH1389" t="s">
        <v>1227</v>
      </c>
      <c r="AI1389">
        <v>2</v>
      </c>
      <c r="AJ1389" t="s">
        <v>1229</v>
      </c>
      <c r="AK1389">
        <v>2</v>
      </c>
      <c r="AL1389" t="s">
        <v>1228</v>
      </c>
      <c r="AQ1389">
        <v>4</v>
      </c>
      <c r="AR1389" t="s">
        <v>1339</v>
      </c>
      <c r="BC1389" t="s">
        <v>1385</v>
      </c>
      <c r="BD1389" t="s">
        <v>425</v>
      </c>
      <c r="BE1389">
        <v>8.0999999999999996E-3</v>
      </c>
      <c r="BF1389">
        <v>5.0000000000000001E-3</v>
      </c>
      <c r="BG1389" t="s">
        <v>2137</v>
      </c>
      <c r="BH1389">
        <v>0.2</v>
      </c>
      <c r="BI1389">
        <v>0.98</v>
      </c>
      <c r="BJ1389">
        <v>4</v>
      </c>
      <c r="BK1389">
        <v>10</v>
      </c>
      <c r="BL1389">
        <v>520</v>
      </c>
      <c r="BM1389">
        <v>0.5</v>
      </c>
      <c r="BN1389">
        <v>-1</v>
      </c>
      <c r="BO1389">
        <v>3.51</v>
      </c>
      <c r="BP1389">
        <v>-1</v>
      </c>
      <c r="BQ1389">
        <v>8</v>
      </c>
      <c r="BR1389">
        <v>8</v>
      </c>
      <c r="BS1389">
        <v>81</v>
      </c>
      <c r="BT1389">
        <v>2.96</v>
      </c>
      <c r="BU1389">
        <v>10</v>
      </c>
      <c r="BV1389">
        <v>1</v>
      </c>
      <c r="BW1389">
        <v>0.18</v>
      </c>
      <c r="BX1389">
        <v>10</v>
      </c>
      <c r="BY1389">
        <v>0.92</v>
      </c>
      <c r="BZ1389">
        <v>868</v>
      </c>
      <c r="CA1389">
        <v>-1</v>
      </c>
      <c r="CB1389">
        <v>0.06</v>
      </c>
      <c r="CC1389">
        <v>6</v>
      </c>
      <c r="CD1389">
        <v>1400</v>
      </c>
      <c r="CE1389">
        <v>4</v>
      </c>
      <c r="CF1389">
        <v>0.06</v>
      </c>
      <c r="CG1389">
        <v>-1</v>
      </c>
      <c r="CH1389">
        <v>7</v>
      </c>
      <c r="CI1389">
        <v>182</v>
      </c>
      <c r="CJ1389">
        <v>-1</v>
      </c>
      <c r="CK1389">
        <v>0.06</v>
      </c>
      <c r="CL1389">
        <v>-1</v>
      </c>
      <c r="CM1389">
        <v>-1</v>
      </c>
      <c r="CN1389">
        <v>115</v>
      </c>
      <c r="CO1389">
        <v>-1</v>
      </c>
      <c r="CP1389">
        <v>47</v>
      </c>
      <c r="CQ1389">
        <v>0</v>
      </c>
      <c r="CR1389">
        <v>0</v>
      </c>
      <c r="CS1389">
        <v>0</v>
      </c>
      <c r="CT1389">
        <v>0</v>
      </c>
      <c r="CU1389">
        <v>5.0000000000000001E-3</v>
      </c>
    </row>
    <row r="1390" spans="1:99" ht="15" customHeight="1" x14ac:dyDescent="0.2">
      <c r="A1390">
        <v>1389</v>
      </c>
      <c r="B1390" t="s">
        <v>1949</v>
      </c>
      <c r="C1390" t="s">
        <v>94</v>
      </c>
      <c r="D1390" t="s">
        <v>2138</v>
      </c>
      <c r="E1390" t="s">
        <v>2139</v>
      </c>
      <c r="F1390">
        <v>0</v>
      </c>
      <c r="G1390">
        <v>360989.79080000002</v>
      </c>
      <c r="H1390">
        <v>6326576.1289999997</v>
      </c>
      <c r="I1390">
        <v>350.5</v>
      </c>
      <c r="J1390">
        <v>81.900000000000006</v>
      </c>
      <c r="K1390">
        <v>1088.2347010000001</v>
      </c>
      <c r="L1390">
        <v>3</v>
      </c>
      <c r="M1390">
        <v>237</v>
      </c>
      <c r="N1390">
        <v>240</v>
      </c>
      <c r="P1390" t="s">
        <v>1120</v>
      </c>
      <c r="Q1390">
        <v>200</v>
      </c>
      <c r="R1390">
        <f t="shared" si="21"/>
        <v>90</v>
      </c>
      <c r="S1390" t="s">
        <v>2132</v>
      </c>
      <c r="T1390">
        <v>0.28999999999999998</v>
      </c>
      <c r="U1390">
        <v>0.4</v>
      </c>
      <c r="X1390">
        <v>1</v>
      </c>
      <c r="AD1390" t="s">
        <v>980</v>
      </c>
      <c r="AE1390" t="s">
        <v>2133</v>
      </c>
      <c r="AG1390">
        <v>4</v>
      </c>
      <c r="AH1390" t="s">
        <v>1227</v>
      </c>
      <c r="AI1390">
        <v>2</v>
      </c>
      <c r="AJ1390" t="s">
        <v>1234</v>
      </c>
      <c r="AK1390">
        <v>2</v>
      </c>
      <c r="AL1390" t="s">
        <v>1273</v>
      </c>
      <c r="AQ1390">
        <v>3</v>
      </c>
      <c r="AR1390" t="s">
        <v>1339</v>
      </c>
      <c r="BC1390" t="s">
        <v>2013</v>
      </c>
      <c r="BD1390" t="s">
        <v>425</v>
      </c>
      <c r="BE1390">
        <v>1.3299999999999999E-2</v>
      </c>
      <c r="BF1390">
        <v>1.9E-2</v>
      </c>
      <c r="BG1390" t="s">
        <v>2138</v>
      </c>
      <c r="BH1390">
        <v>0.3</v>
      </c>
      <c r="BI1390">
        <v>1.31</v>
      </c>
      <c r="BJ1390">
        <v>3</v>
      </c>
      <c r="BK1390">
        <v>10</v>
      </c>
      <c r="BL1390">
        <v>130</v>
      </c>
      <c r="BM1390">
        <v>0.5</v>
      </c>
      <c r="BN1390">
        <v>-1</v>
      </c>
      <c r="BO1390">
        <v>3.4</v>
      </c>
      <c r="BP1390">
        <v>-1</v>
      </c>
      <c r="BQ1390">
        <v>6</v>
      </c>
      <c r="BR1390">
        <v>15</v>
      </c>
      <c r="BS1390">
        <v>133</v>
      </c>
      <c r="BT1390">
        <v>2.17</v>
      </c>
      <c r="BU1390">
        <v>10</v>
      </c>
      <c r="BV1390">
        <v>-1</v>
      </c>
      <c r="BW1390">
        <v>0.14000000000000001</v>
      </c>
      <c r="BX1390">
        <v>-1</v>
      </c>
      <c r="BY1390">
        <v>1.2</v>
      </c>
      <c r="BZ1390">
        <v>799</v>
      </c>
      <c r="CA1390">
        <v>-1</v>
      </c>
      <c r="CB1390">
        <v>0.06</v>
      </c>
      <c r="CC1390">
        <v>8</v>
      </c>
      <c r="CD1390">
        <v>1260</v>
      </c>
      <c r="CE1390">
        <v>4</v>
      </c>
      <c r="CF1390">
        <v>7.0000000000000007E-2</v>
      </c>
      <c r="CG1390">
        <v>-1</v>
      </c>
      <c r="CH1390">
        <v>8</v>
      </c>
      <c r="CI1390">
        <v>101</v>
      </c>
      <c r="CJ1390">
        <v>-1</v>
      </c>
      <c r="CK1390">
        <v>0.1</v>
      </c>
      <c r="CL1390">
        <v>-1</v>
      </c>
      <c r="CM1390">
        <v>-1</v>
      </c>
      <c r="CN1390">
        <v>78</v>
      </c>
      <c r="CO1390">
        <v>-1</v>
      </c>
      <c r="CP1390">
        <v>47</v>
      </c>
      <c r="CQ1390">
        <v>0</v>
      </c>
      <c r="CR1390">
        <v>0</v>
      </c>
      <c r="CS1390">
        <v>0</v>
      </c>
      <c r="CT1390">
        <v>0</v>
      </c>
      <c r="CU1390">
        <v>1.9E-2</v>
      </c>
    </row>
    <row r="1391" spans="1:99" ht="15" customHeight="1" x14ac:dyDescent="0.2">
      <c r="A1391">
        <v>1390</v>
      </c>
      <c r="B1391" t="s">
        <v>1949</v>
      </c>
      <c r="C1391" t="s">
        <v>94</v>
      </c>
      <c r="D1391" t="s">
        <v>2140</v>
      </c>
      <c r="E1391">
        <v>0</v>
      </c>
      <c r="F1391">
        <v>0</v>
      </c>
      <c r="G1391">
        <v>360989.72100000002</v>
      </c>
      <c r="H1391">
        <v>6326576.5460000001</v>
      </c>
      <c r="I1391">
        <v>350.5</v>
      </c>
      <c r="J1391">
        <v>81.900000000000006</v>
      </c>
      <c r="K1391">
        <v>1085.2646299999999</v>
      </c>
      <c r="L1391">
        <v>3</v>
      </c>
      <c r="M1391">
        <v>240</v>
      </c>
      <c r="N1391">
        <v>243</v>
      </c>
      <c r="P1391" t="s">
        <v>1120</v>
      </c>
      <c r="Q1391">
        <v>200</v>
      </c>
      <c r="R1391">
        <f t="shared" si="21"/>
        <v>90</v>
      </c>
      <c r="S1391" t="s">
        <v>2132</v>
      </c>
      <c r="T1391">
        <v>6</v>
      </c>
      <c r="U1391">
        <v>0.4</v>
      </c>
      <c r="X1391">
        <v>0.5</v>
      </c>
      <c r="AD1391" t="s">
        <v>980</v>
      </c>
      <c r="AE1391" t="s">
        <v>2133</v>
      </c>
      <c r="AG1391">
        <v>4</v>
      </c>
      <c r="AH1391" t="s">
        <v>1227</v>
      </c>
      <c r="AI1391">
        <v>2</v>
      </c>
      <c r="AJ1391" t="s">
        <v>1234</v>
      </c>
      <c r="AK1391">
        <v>2</v>
      </c>
      <c r="AL1391" t="s">
        <v>1273</v>
      </c>
      <c r="AQ1391">
        <v>3</v>
      </c>
      <c r="AR1391" t="s">
        <v>1339</v>
      </c>
      <c r="BC1391" t="s">
        <v>2013</v>
      </c>
      <c r="BD1391" t="s">
        <v>425</v>
      </c>
      <c r="BE1391">
        <v>1.5599999999999999E-2</v>
      </c>
      <c r="BF1391">
        <v>2.4E-2</v>
      </c>
      <c r="BG1391" t="s">
        <v>2140</v>
      </c>
      <c r="BH1391">
        <v>0.3</v>
      </c>
      <c r="BI1391">
        <v>2.0499999999999998</v>
      </c>
      <c r="BJ1391">
        <v>8</v>
      </c>
      <c r="BK1391">
        <v>20</v>
      </c>
      <c r="BL1391">
        <v>90</v>
      </c>
      <c r="BM1391">
        <v>0.6</v>
      </c>
      <c r="BN1391">
        <v>-1</v>
      </c>
      <c r="BO1391">
        <v>3.4</v>
      </c>
      <c r="BP1391">
        <v>-1</v>
      </c>
      <c r="BQ1391">
        <v>5</v>
      </c>
      <c r="BR1391">
        <v>61</v>
      </c>
      <c r="BS1391">
        <v>156</v>
      </c>
      <c r="BT1391">
        <v>2.13</v>
      </c>
      <c r="BU1391">
        <v>10</v>
      </c>
      <c r="BV1391">
        <v>1</v>
      </c>
      <c r="BW1391">
        <v>0.14000000000000001</v>
      </c>
      <c r="BX1391">
        <v>-1</v>
      </c>
      <c r="BY1391">
        <v>1.02</v>
      </c>
      <c r="BZ1391">
        <v>628</v>
      </c>
      <c r="CA1391">
        <v>-1</v>
      </c>
      <c r="CB1391">
        <v>0.1</v>
      </c>
      <c r="CC1391">
        <v>15</v>
      </c>
      <c r="CD1391">
        <v>1400</v>
      </c>
      <c r="CE1391">
        <v>5</v>
      </c>
      <c r="CF1391">
        <v>0.12</v>
      </c>
      <c r="CG1391">
        <v>-1</v>
      </c>
      <c r="CH1391">
        <v>5</v>
      </c>
      <c r="CI1391">
        <v>79</v>
      </c>
      <c r="CJ1391">
        <v>-1</v>
      </c>
      <c r="CK1391">
        <v>0.17</v>
      </c>
      <c r="CL1391">
        <v>-1</v>
      </c>
      <c r="CM1391">
        <v>-1</v>
      </c>
      <c r="CN1391">
        <v>110</v>
      </c>
      <c r="CO1391">
        <v>-1</v>
      </c>
      <c r="CP1391">
        <v>42</v>
      </c>
      <c r="CQ1391">
        <v>0</v>
      </c>
      <c r="CR1391">
        <v>0</v>
      </c>
      <c r="CS1391">
        <v>0</v>
      </c>
      <c r="CT1391">
        <v>0</v>
      </c>
      <c r="CU1391">
        <v>2.4E-2</v>
      </c>
    </row>
    <row r="1392" spans="1:99" ht="15" customHeight="1" x14ac:dyDescent="0.2">
      <c r="A1392">
        <v>1391</v>
      </c>
      <c r="B1392" t="s">
        <v>1949</v>
      </c>
      <c r="C1392" t="s">
        <v>94</v>
      </c>
      <c r="D1392" t="s">
        <v>2141</v>
      </c>
      <c r="E1392">
        <v>0</v>
      </c>
      <c r="F1392">
        <v>0</v>
      </c>
      <c r="G1392">
        <v>360989.65130000003</v>
      </c>
      <c r="H1392">
        <v>6326576.9630000005</v>
      </c>
      <c r="I1392">
        <v>350.5</v>
      </c>
      <c r="J1392">
        <v>81.900000000000006</v>
      </c>
      <c r="K1392">
        <v>1082.2945589999999</v>
      </c>
      <c r="L1392">
        <v>3</v>
      </c>
      <c r="M1392">
        <v>243</v>
      </c>
      <c r="N1392">
        <v>246</v>
      </c>
      <c r="P1392" t="s">
        <v>1120</v>
      </c>
      <c r="Q1392">
        <v>200</v>
      </c>
      <c r="R1392">
        <f t="shared" si="21"/>
        <v>90</v>
      </c>
      <c r="S1392" t="s">
        <v>2132</v>
      </c>
      <c r="T1392">
        <v>6.99</v>
      </c>
      <c r="U1392">
        <v>0.1</v>
      </c>
      <c r="AD1392" t="s">
        <v>98</v>
      </c>
      <c r="AE1392" t="s">
        <v>2133</v>
      </c>
      <c r="AG1392">
        <v>4</v>
      </c>
      <c r="AH1392" t="s">
        <v>1227</v>
      </c>
      <c r="AI1392">
        <v>2</v>
      </c>
      <c r="AJ1392" t="s">
        <v>1234</v>
      </c>
      <c r="AK1392">
        <v>2</v>
      </c>
      <c r="AL1392" t="s">
        <v>1273</v>
      </c>
      <c r="AQ1392">
        <v>3</v>
      </c>
      <c r="AR1392" t="s">
        <v>1339</v>
      </c>
      <c r="BC1392" t="s">
        <v>2013</v>
      </c>
      <c r="BD1392" t="s">
        <v>425</v>
      </c>
      <c r="BE1392">
        <v>3.7900000000000003E-2</v>
      </c>
      <c r="BF1392">
        <v>4.9000000000000002E-2</v>
      </c>
      <c r="BG1392" t="s">
        <v>2141</v>
      </c>
      <c r="BH1392">
        <v>0.6</v>
      </c>
      <c r="BI1392">
        <v>1.5</v>
      </c>
      <c r="BJ1392">
        <v>8</v>
      </c>
      <c r="BK1392">
        <v>20</v>
      </c>
      <c r="BL1392">
        <v>110</v>
      </c>
      <c r="BM1392">
        <v>0.5</v>
      </c>
      <c r="BN1392">
        <v>-1</v>
      </c>
      <c r="BO1392">
        <v>2.97</v>
      </c>
      <c r="BP1392">
        <v>-1</v>
      </c>
      <c r="BQ1392">
        <v>7</v>
      </c>
      <c r="BR1392">
        <v>5</v>
      </c>
      <c r="BS1392">
        <v>379</v>
      </c>
      <c r="BT1392">
        <v>2.23</v>
      </c>
      <c r="BU1392">
        <v>10</v>
      </c>
      <c r="BV1392">
        <v>1</v>
      </c>
      <c r="BW1392">
        <v>0.11</v>
      </c>
      <c r="BX1392">
        <v>10</v>
      </c>
      <c r="BY1392">
        <v>0.75</v>
      </c>
      <c r="BZ1392">
        <v>577</v>
      </c>
      <c r="CA1392">
        <v>10</v>
      </c>
      <c r="CB1392">
        <v>7.0000000000000007E-2</v>
      </c>
      <c r="CC1392">
        <v>5</v>
      </c>
      <c r="CD1392">
        <v>1420</v>
      </c>
      <c r="CE1392">
        <v>4</v>
      </c>
      <c r="CF1392">
        <v>0.16</v>
      </c>
      <c r="CG1392">
        <v>2</v>
      </c>
      <c r="CH1392">
        <v>4</v>
      </c>
      <c r="CI1392">
        <v>95</v>
      </c>
      <c r="CJ1392">
        <v>-1</v>
      </c>
      <c r="CK1392">
        <v>0.11</v>
      </c>
      <c r="CL1392">
        <v>-1</v>
      </c>
      <c r="CM1392">
        <v>-1</v>
      </c>
      <c r="CN1392">
        <v>85</v>
      </c>
      <c r="CO1392">
        <v>-1</v>
      </c>
      <c r="CP1392">
        <v>53</v>
      </c>
      <c r="CQ1392">
        <v>0</v>
      </c>
      <c r="CR1392">
        <v>0</v>
      </c>
      <c r="CS1392">
        <v>0</v>
      </c>
      <c r="CT1392">
        <v>0</v>
      </c>
      <c r="CU1392">
        <v>4.9000000000000002E-2</v>
      </c>
    </row>
    <row r="1393" spans="1:99" ht="15" customHeight="1" x14ac:dyDescent="0.2">
      <c r="A1393">
        <v>1392</v>
      </c>
      <c r="B1393" t="s">
        <v>1949</v>
      </c>
      <c r="C1393" t="s">
        <v>94</v>
      </c>
      <c r="D1393" t="s">
        <v>2142</v>
      </c>
      <c r="E1393">
        <v>0</v>
      </c>
      <c r="F1393">
        <v>0</v>
      </c>
      <c r="G1393">
        <v>360989.58149999997</v>
      </c>
      <c r="H1393">
        <v>6326577.3799999999</v>
      </c>
      <c r="I1393">
        <v>350.5</v>
      </c>
      <c r="J1393">
        <v>81.900000000000006</v>
      </c>
      <c r="K1393">
        <v>1079.324488</v>
      </c>
      <c r="L1393">
        <v>3</v>
      </c>
      <c r="M1393">
        <v>246</v>
      </c>
      <c r="N1393">
        <v>249</v>
      </c>
      <c r="P1393" t="s">
        <v>1120</v>
      </c>
      <c r="Q1393">
        <v>200</v>
      </c>
      <c r="R1393">
        <f t="shared" si="21"/>
        <v>90</v>
      </c>
      <c r="S1393" t="s">
        <v>2132</v>
      </c>
      <c r="T1393">
        <v>13.3</v>
      </c>
      <c r="U1393">
        <v>0.3</v>
      </c>
      <c r="V1393">
        <v>0.2</v>
      </c>
      <c r="X1393">
        <v>0.5</v>
      </c>
      <c r="AD1393" t="s">
        <v>964</v>
      </c>
      <c r="AE1393" t="s">
        <v>2133</v>
      </c>
      <c r="AG1393">
        <v>4</v>
      </c>
      <c r="AH1393" t="s">
        <v>1227</v>
      </c>
      <c r="AI1393">
        <v>2</v>
      </c>
      <c r="AJ1393" t="s">
        <v>1234</v>
      </c>
      <c r="AK1393">
        <v>3</v>
      </c>
      <c r="AL1393" t="s">
        <v>1228</v>
      </c>
      <c r="AQ1393">
        <v>3</v>
      </c>
      <c r="AR1393" t="s">
        <v>1339</v>
      </c>
      <c r="BC1393" t="s">
        <v>1975</v>
      </c>
      <c r="BD1393" t="s">
        <v>425</v>
      </c>
      <c r="BE1393">
        <v>4.4499999999999998E-2</v>
      </c>
      <c r="BF1393">
        <v>5.1999999999999998E-2</v>
      </c>
      <c r="BG1393" t="s">
        <v>2142</v>
      </c>
      <c r="BH1393">
        <v>0.6</v>
      </c>
      <c r="BI1393">
        <v>1.66</v>
      </c>
      <c r="BJ1393">
        <v>9</v>
      </c>
      <c r="BK1393">
        <v>10</v>
      </c>
      <c r="BL1393">
        <v>80</v>
      </c>
      <c r="BM1393">
        <v>0.5</v>
      </c>
      <c r="BN1393">
        <v>-1</v>
      </c>
      <c r="BO1393">
        <v>2.85</v>
      </c>
      <c r="BP1393">
        <v>-1</v>
      </c>
      <c r="BQ1393">
        <v>8</v>
      </c>
      <c r="BR1393">
        <v>4</v>
      </c>
      <c r="BS1393">
        <v>445</v>
      </c>
      <c r="BT1393">
        <v>2.88</v>
      </c>
      <c r="BU1393">
        <v>10</v>
      </c>
      <c r="BV1393">
        <v>-1</v>
      </c>
      <c r="BW1393">
        <v>0.13</v>
      </c>
      <c r="BX1393">
        <v>10</v>
      </c>
      <c r="BY1393">
        <v>0.76</v>
      </c>
      <c r="BZ1393">
        <v>641</v>
      </c>
      <c r="CA1393">
        <v>-1</v>
      </c>
      <c r="CB1393">
        <v>0.08</v>
      </c>
      <c r="CC1393">
        <v>7</v>
      </c>
      <c r="CD1393">
        <v>1560</v>
      </c>
      <c r="CE1393">
        <v>3</v>
      </c>
      <c r="CF1393">
        <v>0.26</v>
      </c>
      <c r="CG1393">
        <v>-1</v>
      </c>
      <c r="CH1393">
        <v>5</v>
      </c>
      <c r="CI1393">
        <v>71</v>
      </c>
      <c r="CJ1393">
        <v>-1</v>
      </c>
      <c r="CK1393">
        <v>0.13</v>
      </c>
      <c r="CL1393">
        <v>-1</v>
      </c>
      <c r="CM1393">
        <v>-1</v>
      </c>
      <c r="CN1393">
        <v>108</v>
      </c>
      <c r="CO1393">
        <v>-1</v>
      </c>
      <c r="CP1393">
        <v>55</v>
      </c>
      <c r="CQ1393">
        <v>0</v>
      </c>
      <c r="CR1393">
        <v>0</v>
      </c>
      <c r="CS1393">
        <v>0</v>
      </c>
      <c r="CT1393">
        <v>0</v>
      </c>
      <c r="CU1393">
        <v>5.1999999999999998E-2</v>
      </c>
    </row>
    <row r="1394" spans="1:99" ht="15" customHeight="1" x14ac:dyDescent="0.2">
      <c r="A1394">
        <v>1393</v>
      </c>
      <c r="B1394" t="s">
        <v>1949</v>
      </c>
      <c r="C1394" t="s">
        <v>94</v>
      </c>
      <c r="D1394" t="s">
        <v>2143</v>
      </c>
      <c r="E1394" t="s">
        <v>2144</v>
      </c>
      <c r="F1394">
        <v>0</v>
      </c>
      <c r="G1394">
        <v>360989.51169999997</v>
      </c>
      <c r="H1394">
        <v>6326577.7970000003</v>
      </c>
      <c r="I1394">
        <v>350.5</v>
      </c>
      <c r="J1394">
        <v>81.900000000000006</v>
      </c>
      <c r="K1394">
        <v>1076.354417</v>
      </c>
      <c r="L1394">
        <v>3</v>
      </c>
      <c r="M1394">
        <v>249</v>
      </c>
      <c r="N1394">
        <v>252</v>
      </c>
      <c r="P1394" t="s">
        <v>1120</v>
      </c>
      <c r="Q1394">
        <v>200</v>
      </c>
      <c r="R1394">
        <f t="shared" si="21"/>
        <v>90</v>
      </c>
      <c r="S1394" t="s">
        <v>2132</v>
      </c>
      <c r="T1394">
        <v>20.399999999999999</v>
      </c>
      <c r="U1394">
        <v>0.3</v>
      </c>
      <c r="X1394">
        <v>0.5</v>
      </c>
      <c r="AD1394" t="s">
        <v>980</v>
      </c>
      <c r="AE1394" t="s">
        <v>2133</v>
      </c>
      <c r="AG1394">
        <v>4</v>
      </c>
      <c r="AH1394" t="s">
        <v>1227</v>
      </c>
      <c r="AI1394">
        <v>2</v>
      </c>
      <c r="AJ1394" t="s">
        <v>1234</v>
      </c>
      <c r="AK1394">
        <v>3</v>
      </c>
      <c r="AL1394" t="s">
        <v>1228</v>
      </c>
      <c r="AQ1394">
        <v>3</v>
      </c>
      <c r="AR1394" t="s">
        <v>1339</v>
      </c>
      <c r="BC1394" t="s">
        <v>1975</v>
      </c>
      <c r="BD1394" t="s">
        <v>425</v>
      </c>
      <c r="BE1394">
        <v>2.6700000000000002E-2</v>
      </c>
      <c r="BF1394">
        <v>3.5000000000000003E-2</v>
      </c>
      <c r="BG1394" t="s">
        <v>2143</v>
      </c>
      <c r="BH1394">
        <v>0.5</v>
      </c>
      <c r="BI1394">
        <v>1.39</v>
      </c>
      <c r="BJ1394">
        <v>8</v>
      </c>
      <c r="BK1394">
        <v>20</v>
      </c>
      <c r="BL1394">
        <v>50</v>
      </c>
      <c r="BM1394">
        <v>-1</v>
      </c>
      <c r="BN1394">
        <v>-1</v>
      </c>
      <c r="BO1394">
        <v>2.16</v>
      </c>
      <c r="BP1394">
        <v>-1</v>
      </c>
      <c r="BQ1394">
        <v>9</v>
      </c>
      <c r="BR1394">
        <v>5</v>
      </c>
      <c r="BS1394">
        <v>267</v>
      </c>
      <c r="BT1394">
        <v>3.24</v>
      </c>
      <c r="BU1394">
        <v>10</v>
      </c>
      <c r="BV1394">
        <v>-1</v>
      </c>
      <c r="BW1394">
        <v>0.14000000000000001</v>
      </c>
      <c r="BX1394">
        <v>10</v>
      </c>
      <c r="BY1394">
        <v>0.6</v>
      </c>
      <c r="BZ1394">
        <v>520</v>
      </c>
      <c r="CA1394">
        <v>-1</v>
      </c>
      <c r="CB1394">
        <v>7.0000000000000007E-2</v>
      </c>
      <c r="CC1394">
        <v>4</v>
      </c>
      <c r="CD1394">
        <v>1470</v>
      </c>
      <c r="CE1394">
        <v>3</v>
      </c>
      <c r="CF1394">
        <v>0.16</v>
      </c>
      <c r="CG1394">
        <v>2</v>
      </c>
      <c r="CH1394">
        <v>4</v>
      </c>
      <c r="CI1394">
        <v>52</v>
      </c>
      <c r="CJ1394">
        <v>-1</v>
      </c>
      <c r="CK1394">
        <v>0.14000000000000001</v>
      </c>
      <c r="CL1394">
        <v>-1</v>
      </c>
      <c r="CM1394">
        <v>-1</v>
      </c>
      <c r="CN1394">
        <v>131</v>
      </c>
      <c r="CO1394">
        <v>-1</v>
      </c>
      <c r="CP1394">
        <v>40</v>
      </c>
      <c r="CQ1394">
        <v>0</v>
      </c>
      <c r="CR1394">
        <v>0</v>
      </c>
      <c r="CS1394">
        <v>0</v>
      </c>
      <c r="CT1394">
        <v>0</v>
      </c>
      <c r="CU1394">
        <v>3.5000000000000003E-2</v>
      </c>
    </row>
    <row r="1395" spans="1:99" ht="15" customHeight="1" x14ac:dyDescent="0.2">
      <c r="A1395">
        <v>1394</v>
      </c>
      <c r="B1395" t="s">
        <v>1949</v>
      </c>
      <c r="C1395" t="s">
        <v>94</v>
      </c>
      <c r="D1395" t="s">
        <v>2145</v>
      </c>
      <c r="E1395">
        <v>0</v>
      </c>
      <c r="F1395">
        <v>0</v>
      </c>
      <c r="G1395">
        <v>360989.44199999998</v>
      </c>
      <c r="H1395">
        <v>6326578.2139999997</v>
      </c>
      <c r="I1395">
        <v>350.5</v>
      </c>
      <c r="J1395">
        <v>81.900000000000006</v>
      </c>
      <c r="K1395">
        <v>1073.3843460000001</v>
      </c>
      <c r="L1395">
        <v>3</v>
      </c>
      <c r="M1395">
        <v>252</v>
      </c>
      <c r="N1395">
        <v>255</v>
      </c>
      <c r="P1395" t="s">
        <v>1120</v>
      </c>
      <c r="Q1395">
        <v>200</v>
      </c>
      <c r="R1395">
        <f t="shared" si="21"/>
        <v>90</v>
      </c>
      <c r="S1395" t="s">
        <v>2132</v>
      </c>
      <c r="T1395">
        <v>1.7</v>
      </c>
      <c r="U1395">
        <v>0.1</v>
      </c>
      <c r="AD1395" t="s">
        <v>98</v>
      </c>
      <c r="AE1395" t="s">
        <v>2133</v>
      </c>
      <c r="AG1395">
        <v>4</v>
      </c>
      <c r="AH1395" t="s">
        <v>1227</v>
      </c>
      <c r="AI1395">
        <v>2</v>
      </c>
      <c r="AJ1395" t="s">
        <v>1234</v>
      </c>
      <c r="AK1395">
        <v>3</v>
      </c>
      <c r="AL1395" t="s">
        <v>1228</v>
      </c>
      <c r="AQ1395">
        <v>3</v>
      </c>
      <c r="AR1395" t="s">
        <v>1339</v>
      </c>
      <c r="BC1395" t="s">
        <v>1975</v>
      </c>
      <c r="BD1395" t="s">
        <v>425</v>
      </c>
      <c r="BE1395">
        <v>1.6199999999999999E-2</v>
      </c>
      <c r="BF1395">
        <v>2.3E-2</v>
      </c>
      <c r="BG1395" t="s">
        <v>2145</v>
      </c>
      <c r="BH1395">
        <v>0.3</v>
      </c>
      <c r="BI1395">
        <v>1.47</v>
      </c>
      <c r="BJ1395">
        <v>8</v>
      </c>
      <c r="BK1395">
        <v>80</v>
      </c>
      <c r="BL1395">
        <v>40</v>
      </c>
      <c r="BM1395">
        <v>-1</v>
      </c>
      <c r="BN1395">
        <v>-1</v>
      </c>
      <c r="BO1395">
        <v>2.59</v>
      </c>
      <c r="BP1395">
        <v>-1</v>
      </c>
      <c r="BQ1395">
        <v>9</v>
      </c>
      <c r="BR1395">
        <v>12</v>
      </c>
      <c r="BS1395">
        <v>162</v>
      </c>
      <c r="BT1395">
        <v>2.46</v>
      </c>
      <c r="BU1395">
        <v>10</v>
      </c>
      <c r="BV1395">
        <v>1</v>
      </c>
      <c r="BW1395">
        <v>0.11</v>
      </c>
      <c r="BX1395">
        <v>10</v>
      </c>
      <c r="BY1395">
        <v>0.74</v>
      </c>
      <c r="BZ1395">
        <v>570</v>
      </c>
      <c r="CA1395">
        <v>-1</v>
      </c>
      <c r="CB1395">
        <v>0.08</v>
      </c>
      <c r="CC1395">
        <v>6</v>
      </c>
      <c r="CD1395">
        <v>1340</v>
      </c>
      <c r="CE1395">
        <v>2</v>
      </c>
      <c r="CF1395">
        <v>0.17</v>
      </c>
      <c r="CG1395">
        <v>-1</v>
      </c>
      <c r="CH1395">
        <v>4</v>
      </c>
      <c r="CI1395">
        <v>112</v>
      </c>
      <c r="CJ1395">
        <v>-1</v>
      </c>
      <c r="CK1395">
        <v>0.14000000000000001</v>
      </c>
      <c r="CL1395">
        <v>-1</v>
      </c>
      <c r="CM1395">
        <v>-1</v>
      </c>
      <c r="CN1395">
        <v>95</v>
      </c>
      <c r="CO1395">
        <v>-1</v>
      </c>
      <c r="CP1395">
        <v>39</v>
      </c>
      <c r="CQ1395">
        <v>0</v>
      </c>
      <c r="CR1395">
        <v>0</v>
      </c>
      <c r="CS1395">
        <v>0</v>
      </c>
      <c r="CT1395">
        <v>0</v>
      </c>
      <c r="CU1395">
        <v>2.3E-2</v>
      </c>
    </row>
    <row r="1396" spans="1:99" ht="15" customHeight="1" x14ac:dyDescent="0.2">
      <c r="A1396">
        <v>1395</v>
      </c>
      <c r="B1396" t="s">
        <v>1949</v>
      </c>
      <c r="C1396" t="s">
        <v>94</v>
      </c>
      <c r="D1396" t="s">
        <v>2146</v>
      </c>
      <c r="E1396">
        <v>0</v>
      </c>
      <c r="F1396">
        <v>0</v>
      </c>
      <c r="G1396">
        <v>360989.37219999998</v>
      </c>
      <c r="H1396">
        <v>6326578.6299999999</v>
      </c>
      <c r="I1396">
        <v>350.5</v>
      </c>
      <c r="J1396">
        <v>81.900000000000006</v>
      </c>
      <c r="K1396">
        <v>1070.4142750000001</v>
      </c>
      <c r="L1396">
        <v>3</v>
      </c>
      <c r="M1396">
        <v>255</v>
      </c>
      <c r="N1396">
        <v>258</v>
      </c>
      <c r="P1396" t="s">
        <v>1120</v>
      </c>
      <c r="Q1396">
        <v>200</v>
      </c>
      <c r="R1396">
        <f t="shared" si="21"/>
        <v>90</v>
      </c>
      <c r="S1396" t="s">
        <v>2132</v>
      </c>
      <c r="T1396">
        <v>9.4600000000000009</v>
      </c>
      <c r="U1396">
        <v>0.1</v>
      </c>
      <c r="AD1396" t="s">
        <v>98</v>
      </c>
      <c r="AE1396" t="s">
        <v>2133</v>
      </c>
      <c r="AG1396">
        <v>4</v>
      </c>
      <c r="AH1396" t="s">
        <v>1227</v>
      </c>
      <c r="AI1396">
        <v>2</v>
      </c>
      <c r="AJ1396" t="s">
        <v>1234</v>
      </c>
      <c r="AK1396">
        <v>2</v>
      </c>
      <c r="AL1396" t="s">
        <v>1228</v>
      </c>
      <c r="AO1396">
        <v>1</v>
      </c>
      <c r="AP1396" t="s">
        <v>1228</v>
      </c>
      <c r="AQ1396">
        <v>4</v>
      </c>
      <c r="AR1396" t="s">
        <v>1339</v>
      </c>
      <c r="AS1396">
        <v>2</v>
      </c>
      <c r="AT1396" t="s">
        <v>1228</v>
      </c>
      <c r="BB1396" t="s">
        <v>1425</v>
      </c>
      <c r="BC1396" t="s">
        <v>2147</v>
      </c>
      <c r="BD1396" t="s">
        <v>425</v>
      </c>
      <c r="BE1396">
        <v>1.03E-2</v>
      </c>
      <c r="BF1396">
        <v>1.4E-2</v>
      </c>
      <c r="BG1396" t="s">
        <v>2146</v>
      </c>
      <c r="BH1396">
        <v>0.3</v>
      </c>
      <c r="BI1396">
        <v>0.94</v>
      </c>
      <c r="BJ1396">
        <v>4</v>
      </c>
      <c r="BK1396">
        <v>10</v>
      </c>
      <c r="BL1396">
        <v>70</v>
      </c>
      <c r="BM1396">
        <v>-1</v>
      </c>
      <c r="BN1396">
        <v>-1</v>
      </c>
      <c r="BO1396">
        <v>3.04</v>
      </c>
      <c r="BP1396">
        <v>-1</v>
      </c>
      <c r="BQ1396">
        <v>7</v>
      </c>
      <c r="BR1396">
        <v>4</v>
      </c>
      <c r="BS1396">
        <v>103</v>
      </c>
      <c r="BT1396">
        <v>2.54</v>
      </c>
      <c r="BU1396">
        <v>10</v>
      </c>
      <c r="BV1396">
        <v>1</v>
      </c>
      <c r="BW1396">
        <v>0.15</v>
      </c>
      <c r="BX1396">
        <v>10</v>
      </c>
      <c r="BY1396">
        <v>0.88</v>
      </c>
      <c r="BZ1396">
        <v>742</v>
      </c>
      <c r="CA1396">
        <v>-1</v>
      </c>
      <c r="CB1396">
        <v>0.08</v>
      </c>
      <c r="CC1396">
        <v>3</v>
      </c>
      <c r="CD1396">
        <v>1530</v>
      </c>
      <c r="CE1396">
        <v>2</v>
      </c>
      <c r="CF1396">
        <v>0.08</v>
      </c>
      <c r="CG1396">
        <v>-1</v>
      </c>
      <c r="CH1396">
        <v>7</v>
      </c>
      <c r="CI1396">
        <v>115</v>
      </c>
      <c r="CJ1396">
        <v>-1</v>
      </c>
      <c r="CK1396">
        <v>0.09</v>
      </c>
      <c r="CL1396">
        <v>-1</v>
      </c>
      <c r="CM1396">
        <v>-1</v>
      </c>
      <c r="CN1396">
        <v>85</v>
      </c>
      <c r="CO1396">
        <v>-1</v>
      </c>
      <c r="CP1396">
        <v>40</v>
      </c>
      <c r="CQ1396">
        <v>0</v>
      </c>
      <c r="CR1396">
        <v>0</v>
      </c>
      <c r="CS1396">
        <v>0</v>
      </c>
      <c r="CT1396">
        <v>0</v>
      </c>
      <c r="CU1396">
        <v>1.4E-2</v>
      </c>
    </row>
    <row r="1397" spans="1:99" ht="15" customHeight="1" x14ac:dyDescent="0.2">
      <c r="A1397">
        <v>1396</v>
      </c>
      <c r="B1397" t="s">
        <v>1949</v>
      </c>
      <c r="C1397" t="s">
        <v>94</v>
      </c>
      <c r="D1397" t="s">
        <v>2148</v>
      </c>
      <c r="E1397">
        <v>0</v>
      </c>
      <c r="F1397">
        <v>0</v>
      </c>
      <c r="G1397">
        <v>360989.30239999999</v>
      </c>
      <c r="H1397">
        <v>6326579.0470000003</v>
      </c>
      <c r="I1397">
        <v>350.5</v>
      </c>
      <c r="J1397">
        <v>81.900000000000006</v>
      </c>
      <c r="K1397">
        <v>1067.4442039999999</v>
      </c>
      <c r="L1397">
        <v>3</v>
      </c>
      <c r="M1397">
        <v>258</v>
      </c>
      <c r="N1397">
        <v>261</v>
      </c>
      <c r="P1397" t="s">
        <v>1120</v>
      </c>
      <c r="Q1397">
        <v>200</v>
      </c>
      <c r="R1397">
        <f t="shared" si="21"/>
        <v>90</v>
      </c>
      <c r="S1397" t="s">
        <v>2132</v>
      </c>
      <c r="T1397">
        <v>0.09</v>
      </c>
      <c r="U1397">
        <v>0.2</v>
      </c>
      <c r="AD1397" t="s">
        <v>98</v>
      </c>
      <c r="AE1397" t="s">
        <v>2133</v>
      </c>
      <c r="AG1397">
        <v>4</v>
      </c>
      <c r="AH1397" t="s">
        <v>1227</v>
      </c>
      <c r="AI1397">
        <v>2</v>
      </c>
      <c r="AJ1397" t="s">
        <v>1234</v>
      </c>
      <c r="AK1397">
        <v>2</v>
      </c>
      <c r="AL1397" t="s">
        <v>1228</v>
      </c>
      <c r="AO1397">
        <v>1</v>
      </c>
      <c r="AP1397" t="s">
        <v>1228</v>
      </c>
      <c r="AQ1397">
        <v>4</v>
      </c>
      <c r="AR1397" t="s">
        <v>1339</v>
      </c>
      <c r="BB1397" t="s">
        <v>1425</v>
      </c>
      <c r="BC1397" t="s">
        <v>2106</v>
      </c>
      <c r="BD1397" t="s">
        <v>425</v>
      </c>
      <c r="BE1397">
        <v>1.46E-2</v>
      </c>
      <c r="BF1397">
        <v>0.02</v>
      </c>
      <c r="BG1397" t="s">
        <v>2148</v>
      </c>
      <c r="BH1397">
        <v>0.9</v>
      </c>
      <c r="BI1397">
        <v>1.02</v>
      </c>
      <c r="BJ1397">
        <v>22</v>
      </c>
      <c r="BK1397">
        <v>10</v>
      </c>
      <c r="BL1397">
        <v>130</v>
      </c>
      <c r="BM1397">
        <v>-1</v>
      </c>
      <c r="BN1397">
        <v>-1</v>
      </c>
      <c r="BO1397">
        <v>3.9</v>
      </c>
      <c r="BP1397">
        <v>-1</v>
      </c>
      <c r="BQ1397">
        <v>8</v>
      </c>
      <c r="BR1397">
        <v>3</v>
      </c>
      <c r="BS1397">
        <v>146</v>
      </c>
      <c r="BT1397">
        <v>2.61</v>
      </c>
      <c r="BU1397">
        <v>-1</v>
      </c>
      <c r="BV1397">
        <v>-1</v>
      </c>
      <c r="BW1397">
        <v>0.27</v>
      </c>
      <c r="BX1397">
        <v>10</v>
      </c>
      <c r="BY1397">
        <v>1.0900000000000001</v>
      </c>
      <c r="BZ1397">
        <v>804</v>
      </c>
      <c r="CA1397">
        <v>5</v>
      </c>
      <c r="CB1397">
        <v>0.06</v>
      </c>
      <c r="CC1397">
        <v>5</v>
      </c>
      <c r="CD1397">
        <v>1690</v>
      </c>
      <c r="CE1397">
        <v>4</v>
      </c>
      <c r="CF1397">
        <v>0.26</v>
      </c>
      <c r="CG1397">
        <v>26</v>
      </c>
      <c r="CH1397">
        <v>8</v>
      </c>
      <c r="CI1397">
        <v>141</v>
      </c>
      <c r="CJ1397">
        <v>-1</v>
      </c>
      <c r="CK1397">
        <v>0.02</v>
      </c>
      <c r="CL1397">
        <v>-1</v>
      </c>
      <c r="CM1397">
        <v>-1</v>
      </c>
      <c r="CN1397">
        <v>56</v>
      </c>
      <c r="CO1397">
        <v>-1</v>
      </c>
      <c r="CP1397">
        <v>61</v>
      </c>
      <c r="CQ1397">
        <v>0</v>
      </c>
      <c r="CR1397">
        <v>0</v>
      </c>
      <c r="CS1397">
        <v>0</v>
      </c>
      <c r="CT1397">
        <v>0</v>
      </c>
      <c r="CU1397">
        <v>0.02</v>
      </c>
    </row>
    <row r="1398" spans="1:99" ht="15" customHeight="1" x14ac:dyDescent="0.2">
      <c r="A1398">
        <v>1397</v>
      </c>
      <c r="B1398" t="s">
        <v>1949</v>
      </c>
      <c r="C1398" t="s">
        <v>94</v>
      </c>
      <c r="D1398" t="s">
        <v>2149</v>
      </c>
      <c r="E1398">
        <v>0</v>
      </c>
      <c r="F1398">
        <v>0</v>
      </c>
      <c r="G1398">
        <v>360989.27919999999</v>
      </c>
      <c r="H1398">
        <v>6326579.1859999998</v>
      </c>
      <c r="I1398">
        <v>350.5</v>
      </c>
      <c r="J1398">
        <v>81.900000000000006</v>
      </c>
      <c r="K1398">
        <v>1066.45418</v>
      </c>
      <c r="L1398">
        <v>1</v>
      </c>
      <c r="M1398">
        <v>261</v>
      </c>
      <c r="N1398">
        <v>262</v>
      </c>
      <c r="P1398" t="s">
        <v>1120</v>
      </c>
      <c r="Q1398">
        <v>200</v>
      </c>
      <c r="R1398">
        <f t="shared" si="21"/>
        <v>90</v>
      </c>
      <c r="S1398" t="s">
        <v>2132</v>
      </c>
      <c r="T1398">
        <v>2.08</v>
      </c>
      <c r="U1398">
        <v>0.1</v>
      </c>
      <c r="AD1398" t="s">
        <v>98</v>
      </c>
      <c r="AE1398" t="s">
        <v>2133</v>
      </c>
      <c r="AG1398">
        <v>4</v>
      </c>
      <c r="AH1398" t="s">
        <v>1227</v>
      </c>
      <c r="AI1398">
        <v>2</v>
      </c>
      <c r="AJ1398" t="s">
        <v>1234</v>
      </c>
      <c r="AK1398">
        <v>2</v>
      </c>
      <c r="AL1398" t="s">
        <v>1228</v>
      </c>
      <c r="AO1398">
        <v>1</v>
      </c>
      <c r="AP1398" t="s">
        <v>1228</v>
      </c>
      <c r="AQ1398">
        <v>4</v>
      </c>
      <c r="AR1398" t="s">
        <v>1339</v>
      </c>
      <c r="BB1398" t="s">
        <v>1425</v>
      </c>
      <c r="BC1398" t="s">
        <v>2106</v>
      </c>
      <c r="BD1398" t="s">
        <v>425</v>
      </c>
      <c r="BE1398">
        <v>7.6E-3</v>
      </c>
      <c r="BF1398">
        <v>6.0000000000000001E-3</v>
      </c>
      <c r="BG1398" t="s">
        <v>2149</v>
      </c>
      <c r="BH1398">
        <v>-1</v>
      </c>
      <c r="BI1398">
        <v>1.22</v>
      </c>
      <c r="BJ1398">
        <v>5</v>
      </c>
      <c r="BK1398">
        <v>-1</v>
      </c>
      <c r="BL1398">
        <v>220</v>
      </c>
      <c r="BM1398">
        <v>0.5</v>
      </c>
      <c r="BN1398">
        <v>-1</v>
      </c>
      <c r="BO1398">
        <v>3.29</v>
      </c>
      <c r="BP1398">
        <v>-1</v>
      </c>
      <c r="BQ1398">
        <v>5</v>
      </c>
      <c r="BR1398">
        <v>5</v>
      </c>
      <c r="BS1398">
        <v>76</v>
      </c>
      <c r="BT1398">
        <v>1.99</v>
      </c>
      <c r="BU1398">
        <v>10</v>
      </c>
      <c r="BV1398">
        <v>-1</v>
      </c>
      <c r="BW1398">
        <v>0.14000000000000001</v>
      </c>
      <c r="BX1398">
        <v>10</v>
      </c>
      <c r="BY1398">
        <v>1.04</v>
      </c>
      <c r="BZ1398">
        <v>890</v>
      </c>
      <c r="CA1398">
        <v>-1</v>
      </c>
      <c r="CB1398">
        <v>7.0000000000000007E-2</v>
      </c>
      <c r="CC1398">
        <v>4</v>
      </c>
      <c r="CD1398">
        <v>1370</v>
      </c>
      <c r="CE1398">
        <v>5</v>
      </c>
      <c r="CF1398">
        <v>0.1</v>
      </c>
      <c r="CG1398">
        <v>-1</v>
      </c>
      <c r="CH1398">
        <v>8</v>
      </c>
      <c r="CI1398">
        <v>102</v>
      </c>
      <c r="CJ1398">
        <v>-1</v>
      </c>
      <c r="CK1398">
        <v>0.1</v>
      </c>
      <c r="CL1398">
        <v>-1</v>
      </c>
      <c r="CM1398">
        <v>-1</v>
      </c>
      <c r="CN1398">
        <v>77</v>
      </c>
      <c r="CO1398">
        <v>-1</v>
      </c>
      <c r="CP1398">
        <v>42</v>
      </c>
      <c r="CQ1398">
        <v>0</v>
      </c>
      <c r="CR1398">
        <v>0</v>
      </c>
      <c r="CS1398">
        <v>0</v>
      </c>
      <c r="CT1398">
        <v>0</v>
      </c>
      <c r="CU1398">
        <v>6.0000000000000001E-3</v>
      </c>
    </row>
    <row r="1399" spans="1:99" ht="15" customHeight="1" x14ac:dyDescent="0.2">
      <c r="A1399">
        <v>1398</v>
      </c>
      <c r="B1399" t="s">
        <v>1949</v>
      </c>
      <c r="C1399" t="s">
        <v>94</v>
      </c>
      <c r="D1399" t="s">
        <v>2150</v>
      </c>
      <c r="E1399">
        <v>0</v>
      </c>
      <c r="F1399">
        <v>0</v>
      </c>
      <c r="G1399">
        <v>360989.23269999999</v>
      </c>
      <c r="H1399">
        <v>6326579.4639999997</v>
      </c>
      <c r="I1399">
        <v>350.5</v>
      </c>
      <c r="J1399">
        <v>81.900000000000006</v>
      </c>
      <c r="K1399">
        <v>1064.4741329999999</v>
      </c>
      <c r="L1399">
        <v>2</v>
      </c>
      <c r="M1399">
        <v>262</v>
      </c>
      <c r="N1399">
        <v>264</v>
      </c>
      <c r="P1399" t="s">
        <v>1120</v>
      </c>
      <c r="Q1399">
        <v>5000</v>
      </c>
      <c r="R1399">
        <f t="shared" si="21"/>
        <v>90</v>
      </c>
      <c r="S1399" t="s">
        <v>2151</v>
      </c>
      <c r="T1399">
        <v>0.12</v>
      </c>
      <c r="U1399">
        <v>0.3</v>
      </c>
      <c r="V1399">
        <v>0.3</v>
      </c>
      <c r="X1399">
        <v>5</v>
      </c>
      <c r="AD1399" t="s">
        <v>964</v>
      </c>
      <c r="AE1399" t="s">
        <v>1953</v>
      </c>
      <c r="AG1399">
        <v>4</v>
      </c>
      <c r="AH1399" t="s">
        <v>1227</v>
      </c>
      <c r="AI1399">
        <v>1</v>
      </c>
      <c r="AJ1399" t="s">
        <v>1234</v>
      </c>
      <c r="AK1399">
        <v>1</v>
      </c>
      <c r="AL1399" t="s">
        <v>1234</v>
      </c>
      <c r="AQ1399">
        <v>4</v>
      </c>
      <c r="AR1399" t="s">
        <v>1227</v>
      </c>
      <c r="BB1399" t="s">
        <v>1425</v>
      </c>
      <c r="BC1399" t="s">
        <v>2152</v>
      </c>
      <c r="BD1399" t="s">
        <v>425</v>
      </c>
      <c r="BE1399">
        <v>3.5499999999999997E-2</v>
      </c>
      <c r="BF1399">
        <v>9.0999999999999998E-2</v>
      </c>
      <c r="BG1399" t="s">
        <v>2150</v>
      </c>
      <c r="BH1399">
        <v>0.4</v>
      </c>
      <c r="BI1399">
        <v>0.56999999999999995</v>
      </c>
      <c r="BJ1399">
        <v>6</v>
      </c>
      <c r="BK1399">
        <v>10</v>
      </c>
      <c r="BL1399">
        <v>190</v>
      </c>
      <c r="BM1399">
        <v>0.5</v>
      </c>
      <c r="BN1399">
        <v>-1</v>
      </c>
      <c r="BO1399">
        <v>5.17</v>
      </c>
      <c r="BP1399">
        <v>-1</v>
      </c>
      <c r="BQ1399">
        <v>7</v>
      </c>
      <c r="BR1399">
        <v>2</v>
      </c>
      <c r="BS1399">
        <v>355</v>
      </c>
      <c r="BT1399">
        <v>1.8</v>
      </c>
      <c r="BU1399">
        <v>-1</v>
      </c>
      <c r="BV1399">
        <v>-1</v>
      </c>
      <c r="BW1399">
        <v>0.28000000000000003</v>
      </c>
      <c r="BX1399">
        <v>10</v>
      </c>
      <c r="BY1399">
        <v>1.0900000000000001</v>
      </c>
      <c r="BZ1399">
        <v>976</v>
      </c>
      <c r="CA1399">
        <v>7</v>
      </c>
      <c r="CB1399">
        <v>0.05</v>
      </c>
      <c r="CC1399">
        <v>6</v>
      </c>
      <c r="CD1399">
        <v>1410</v>
      </c>
      <c r="CE1399">
        <v>12</v>
      </c>
      <c r="CF1399">
        <v>0.15</v>
      </c>
      <c r="CG1399">
        <v>3</v>
      </c>
      <c r="CH1399">
        <v>10</v>
      </c>
      <c r="CI1399">
        <v>230</v>
      </c>
      <c r="CJ1399">
        <v>-1</v>
      </c>
      <c r="CK1399">
        <v>0.01</v>
      </c>
      <c r="CL1399">
        <v>-1</v>
      </c>
      <c r="CM1399">
        <v>-1</v>
      </c>
      <c r="CN1399">
        <v>29</v>
      </c>
      <c r="CO1399">
        <v>-1</v>
      </c>
      <c r="CP1399">
        <v>51</v>
      </c>
      <c r="CQ1399">
        <v>0</v>
      </c>
      <c r="CR1399">
        <v>0</v>
      </c>
      <c r="CS1399">
        <v>0</v>
      </c>
      <c r="CT1399">
        <v>0</v>
      </c>
      <c r="CU1399">
        <v>9.0999999999999998E-2</v>
      </c>
    </row>
    <row r="1400" spans="1:99" ht="15" customHeight="1" x14ac:dyDescent="0.2">
      <c r="A1400">
        <v>1399</v>
      </c>
      <c r="B1400" t="s">
        <v>1949</v>
      </c>
      <c r="C1400" t="s">
        <v>94</v>
      </c>
      <c r="D1400" t="s">
        <v>2153</v>
      </c>
      <c r="E1400">
        <v>0</v>
      </c>
      <c r="F1400">
        <v>0</v>
      </c>
      <c r="G1400">
        <v>360989.1629</v>
      </c>
      <c r="H1400">
        <v>6326579.8810000001</v>
      </c>
      <c r="I1400">
        <v>350.5</v>
      </c>
      <c r="J1400">
        <v>81.900000000000006</v>
      </c>
      <c r="K1400">
        <v>1061.504062</v>
      </c>
      <c r="L1400">
        <v>3</v>
      </c>
      <c r="M1400">
        <v>264</v>
      </c>
      <c r="N1400">
        <v>267</v>
      </c>
      <c r="P1400" t="s">
        <v>1120</v>
      </c>
      <c r="Q1400">
        <v>5000</v>
      </c>
      <c r="R1400">
        <f t="shared" si="21"/>
        <v>90</v>
      </c>
      <c r="S1400" t="s">
        <v>2151</v>
      </c>
      <c r="T1400">
        <v>0.23</v>
      </c>
      <c r="U1400">
        <v>0.1</v>
      </c>
      <c r="X1400">
        <v>3</v>
      </c>
      <c r="AD1400" t="s">
        <v>980</v>
      </c>
      <c r="AE1400" t="s">
        <v>1953</v>
      </c>
      <c r="AG1400">
        <v>4</v>
      </c>
      <c r="AH1400" t="s">
        <v>1227</v>
      </c>
      <c r="AI1400">
        <v>1</v>
      </c>
      <c r="AJ1400" t="s">
        <v>1234</v>
      </c>
      <c r="AK1400">
        <v>1</v>
      </c>
      <c r="AL1400" t="s">
        <v>1234</v>
      </c>
      <c r="AQ1400">
        <v>4</v>
      </c>
      <c r="AR1400" t="s">
        <v>1227</v>
      </c>
      <c r="BB1400" t="s">
        <v>1425</v>
      </c>
      <c r="BC1400" t="s">
        <v>2152</v>
      </c>
      <c r="BD1400" t="s">
        <v>425</v>
      </c>
      <c r="BE1400">
        <v>9.4999999999999998E-3</v>
      </c>
      <c r="BF1400">
        <v>1.2999999999999999E-2</v>
      </c>
      <c r="BG1400" t="s">
        <v>2153</v>
      </c>
      <c r="BH1400">
        <v>0.2</v>
      </c>
      <c r="BI1400">
        <v>0.51</v>
      </c>
      <c r="BJ1400">
        <v>7</v>
      </c>
      <c r="BK1400">
        <v>10</v>
      </c>
      <c r="BL1400">
        <v>90</v>
      </c>
      <c r="BM1400">
        <v>0.5</v>
      </c>
      <c r="BN1400">
        <v>-1</v>
      </c>
      <c r="BO1400">
        <v>5.71</v>
      </c>
      <c r="BP1400">
        <v>-1</v>
      </c>
      <c r="BQ1400">
        <v>6</v>
      </c>
      <c r="BR1400">
        <v>3</v>
      </c>
      <c r="BS1400">
        <v>95</v>
      </c>
      <c r="BT1400">
        <v>1.84</v>
      </c>
      <c r="BU1400">
        <v>-1</v>
      </c>
      <c r="BV1400">
        <v>-1</v>
      </c>
      <c r="BW1400">
        <v>0.28999999999999998</v>
      </c>
      <c r="BX1400">
        <v>10</v>
      </c>
      <c r="BY1400">
        <v>1.27</v>
      </c>
      <c r="BZ1400">
        <v>1185</v>
      </c>
      <c r="CA1400">
        <v>1</v>
      </c>
      <c r="CB1400">
        <v>0.04</v>
      </c>
      <c r="CC1400">
        <v>4</v>
      </c>
      <c r="CD1400">
        <v>1480</v>
      </c>
      <c r="CE1400">
        <v>7</v>
      </c>
      <c r="CF1400">
        <v>0.12</v>
      </c>
      <c r="CG1400">
        <v>10</v>
      </c>
      <c r="CH1400">
        <v>9</v>
      </c>
      <c r="CI1400">
        <v>242</v>
      </c>
      <c r="CJ1400">
        <v>-1</v>
      </c>
      <c r="CK1400">
        <v>-1</v>
      </c>
      <c r="CL1400">
        <v>-1</v>
      </c>
      <c r="CM1400">
        <v>-1</v>
      </c>
      <c r="CN1400">
        <v>18</v>
      </c>
      <c r="CO1400">
        <v>-1</v>
      </c>
      <c r="CP1400">
        <v>55</v>
      </c>
      <c r="CQ1400">
        <v>0</v>
      </c>
      <c r="CR1400">
        <v>0</v>
      </c>
      <c r="CS1400">
        <v>0</v>
      </c>
      <c r="CT1400">
        <v>0</v>
      </c>
      <c r="CU1400">
        <v>1.2999999999999999E-2</v>
      </c>
    </row>
    <row r="1401" spans="1:99" ht="15" customHeight="1" x14ac:dyDescent="0.2">
      <c r="A1401">
        <v>1400</v>
      </c>
      <c r="B1401" t="s">
        <v>1949</v>
      </c>
      <c r="C1401" t="s">
        <v>94</v>
      </c>
      <c r="D1401" t="s">
        <v>2154</v>
      </c>
      <c r="E1401" s="19" t="s">
        <v>2155</v>
      </c>
      <c r="F1401">
        <v>0</v>
      </c>
      <c r="G1401">
        <v>360989.10479999997</v>
      </c>
      <c r="H1401">
        <v>6326580.2290000003</v>
      </c>
      <c r="I1401">
        <v>350.5</v>
      </c>
      <c r="J1401">
        <v>81.900000000000006</v>
      </c>
      <c r="K1401">
        <v>1059.0290030000001</v>
      </c>
      <c r="L1401">
        <v>2.5</v>
      </c>
      <c r="M1401">
        <v>267</v>
      </c>
      <c r="N1401">
        <v>269.5</v>
      </c>
      <c r="P1401" t="s">
        <v>1120</v>
      </c>
      <c r="Q1401">
        <v>5000</v>
      </c>
      <c r="R1401">
        <f t="shared" si="21"/>
        <v>90</v>
      </c>
      <c r="S1401" t="s">
        <v>2151</v>
      </c>
      <c r="T1401">
        <v>0.21</v>
      </c>
      <c r="U1401">
        <v>0.1</v>
      </c>
      <c r="X1401">
        <v>1</v>
      </c>
      <c r="AD1401" t="s">
        <v>980</v>
      </c>
      <c r="AE1401" t="s">
        <v>1953</v>
      </c>
      <c r="AG1401">
        <v>4</v>
      </c>
      <c r="AH1401" t="s">
        <v>1227</v>
      </c>
      <c r="AI1401">
        <v>2</v>
      </c>
      <c r="AJ1401" t="s">
        <v>1234</v>
      </c>
      <c r="AK1401">
        <v>2</v>
      </c>
      <c r="AL1401" t="s">
        <v>1228</v>
      </c>
      <c r="AM1401">
        <v>2</v>
      </c>
      <c r="AN1401" t="s">
        <v>1228</v>
      </c>
      <c r="AQ1401">
        <v>4</v>
      </c>
      <c r="AR1401" t="s">
        <v>1227</v>
      </c>
      <c r="BC1401" t="s">
        <v>2156</v>
      </c>
      <c r="BD1401" t="s">
        <v>425</v>
      </c>
      <c r="BE1401">
        <v>1.7100000000000001E-2</v>
      </c>
      <c r="BF1401">
        <v>3.2000000000000001E-2</v>
      </c>
      <c r="BG1401" t="s">
        <v>2154</v>
      </c>
      <c r="BH1401">
        <v>0.8</v>
      </c>
      <c r="BI1401">
        <v>0.74</v>
      </c>
      <c r="BJ1401">
        <v>11</v>
      </c>
      <c r="BK1401">
        <v>10</v>
      </c>
      <c r="BL1401">
        <v>80</v>
      </c>
      <c r="BM1401">
        <v>0.6</v>
      </c>
      <c r="BN1401">
        <v>-1</v>
      </c>
      <c r="BO1401">
        <v>6.93</v>
      </c>
      <c r="BP1401">
        <v>5.3</v>
      </c>
      <c r="BQ1401">
        <v>6</v>
      </c>
      <c r="BR1401">
        <v>13</v>
      </c>
      <c r="BS1401">
        <v>171</v>
      </c>
      <c r="BT1401">
        <v>1.87</v>
      </c>
      <c r="BU1401">
        <v>-1</v>
      </c>
      <c r="BV1401">
        <v>1</v>
      </c>
      <c r="BW1401">
        <v>0.33</v>
      </c>
      <c r="BX1401">
        <v>-1</v>
      </c>
      <c r="BY1401">
        <v>1.5</v>
      </c>
      <c r="BZ1401">
        <v>1910</v>
      </c>
      <c r="CA1401">
        <v>5</v>
      </c>
      <c r="CB1401">
        <v>0.03</v>
      </c>
      <c r="CC1401">
        <v>10</v>
      </c>
      <c r="CD1401">
        <v>1490</v>
      </c>
      <c r="CE1401">
        <v>116</v>
      </c>
      <c r="CF1401">
        <v>0.15</v>
      </c>
      <c r="CG1401">
        <v>17</v>
      </c>
      <c r="CH1401">
        <v>10</v>
      </c>
      <c r="CI1401">
        <v>246</v>
      </c>
      <c r="CJ1401">
        <v>-1</v>
      </c>
      <c r="CK1401">
        <v>0.03</v>
      </c>
      <c r="CL1401">
        <v>-1</v>
      </c>
      <c r="CM1401">
        <v>-1</v>
      </c>
      <c r="CN1401">
        <v>32</v>
      </c>
      <c r="CO1401">
        <v>-1</v>
      </c>
      <c r="CP1401">
        <v>618</v>
      </c>
      <c r="CQ1401">
        <v>0</v>
      </c>
      <c r="CR1401">
        <v>0</v>
      </c>
      <c r="CS1401">
        <v>0</v>
      </c>
      <c r="CT1401">
        <v>0</v>
      </c>
      <c r="CU1401">
        <v>3.2000000000000001E-2</v>
      </c>
    </row>
    <row r="1402" spans="1:99" ht="15" customHeight="1" x14ac:dyDescent="0.2">
      <c r="A1402">
        <v>1401</v>
      </c>
      <c r="B1402" t="s">
        <v>1949</v>
      </c>
      <c r="C1402" t="s">
        <v>94</v>
      </c>
      <c r="D1402" t="s">
        <v>2157</v>
      </c>
      <c r="E1402">
        <v>0</v>
      </c>
      <c r="F1402">
        <v>0</v>
      </c>
      <c r="G1402">
        <v>360989.0466</v>
      </c>
      <c r="H1402">
        <v>6326580.5760000004</v>
      </c>
      <c r="I1402">
        <v>350.5</v>
      </c>
      <c r="J1402">
        <v>81.900000000000006</v>
      </c>
      <c r="K1402">
        <v>1056.553944</v>
      </c>
      <c r="L1402">
        <v>2.5</v>
      </c>
      <c r="M1402">
        <v>269.5</v>
      </c>
      <c r="N1402">
        <v>272</v>
      </c>
      <c r="P1402" t="s">
        <v>1654</v>
      </c>
      <c r="Q1402">
        <v>150</v>
      </c>
      <c r="R1402">
        <f t="shared" si="21"/>
        <v>90</v>
      </c>
      <c r="S1402" t="s">
        <v>2158</v>
      </c>
      <c r="T1402">
        <v>3.47</v>
      </c>
      <c r="U1402">
        <v>0.5</v>
      </c>
      <c r="X1402">
        <v>1</v>
      </c>
      <c r="AD1402" t="s">
        <v>980</v>
      </c>
      <c r="AE1402" t="s">
        <v>1953</v>
      </c>
      <c r="AG1402">
        <v>4</v>
      </c>
      <c r="AH1402" t="s">
        <v>1227</v>
      </c>
      <c r="AI1402">
        <v>3</v>
      </c>
      <c r="AJ1402" t="s">
        <v>1234</v>
      </c>
      <c r="AK1402">
        <v>3</v>
      </c>
      <c r="AL1402" t="s">
        <v>1228</v>
      </c>
      <c r="AO1402">
        <v>1</v>
      </c>
      <c r="AP1402" t="s">
        <v>1228</v>
      </c>
      <c r="AQ1402">
        <v>3</v>
      </c>
      <c r="AR1402" t="s">
        <v>1339</v>
      </c>
      <c r="BC1402" t="s">
        <v>2021</v>
      </c>
      <c r="BD1402" t="s">
        <v>425</v>
      </c>
      <c r="BE1402">
        <v>6.8000000000000005E-2</v>
      </c>
      <c r="BF1402">
        <v>9.7000000000000003E-2</v>
      </c>
      <c r="BG1402" t="s">
        <v>2157</v>
      </c>
      <c r="BH1402">
        <v>0.5</v>
      </c>
      <c r="BI1402">
        <v>3.27</v>
      </c>
      <c r="BJ1402">
        <v>8</v>
      </c>
      <c r="BK1402">
        <v>10</v>
      </c>
      <c r="BL1402">
        <v>60</v>
      </c>
      <c r="BM1402">
        <v>0.6</v>
      </c>
      <c r="BN1402">
        <v>-1</v>
      </c>
      <c r="BO1402">
        <v>3.81</v>
      </c>
      <c r="BP1402">
        <v>-1</v>
      </c>
      <c r="BQ1402">
        <v>15</v>
      </c>
      <c r="BR1402">
        <v>165</v>
      </c>
      <c r="BS1402">
        <v>680</v>
      </c>
      <c r="BT1402">
        <v>3.56</v>
      </c>
      <c r="BU1402">
        <v>10</v>
      </c>
      <c r="BV1402">
        <v>1</v>
      </c>
      <c r="BW1402">
        <v>0.23</v>
      </c>
      <c r="BX1402">
        <v>-1</v>
      </c>
      <c r="BY1402">
        <v>3.51</v>
      </c>
      <c r="BZ1402">
        <v>980</v>
      </c>
      <c r="CA1402">
        <v>-1</v>
      </c>
      <c r="CB1402">
        <v>0.05</v>
      </c>
      <c r="CC1402">
        <v>101</v>
      </c>
      <c r="CD1402">
        <v>1470</v>
      </c>
      <c r="CE1402">
        <v>6</v>
      </c>
      <c r="CF1402">
        <v>0.16</v>
      </c>
      <c r="CG1402">
        <v>-1</v>
      </c>
      <c r="CH1402">
        <v>10</v>
      </c>
      <c r="CI1402">
        <v>88</v>
      </c>
      <c r="CJ1402">
        <v>-1</v>
      </c>
      <c r="CK1402">
        <v>0.36</v>
      </c>
      <c r="CL1402">
        <v>-1</v>
      </c>
      <c r="CM1402">
        <v>-1</v>
      </c>
      <c r="CN1402">
        <v>158</v>
      </c>
      <c r="CO1402">
        <v>-1</v>
      </c>
      <c r="CP1402">
        <v>52</v>
      </c>
      <c r="CQ1402">
        <v>0</v>
      </c>
      <c r="CR1402">
        <v>0</v>
      </c>
      <c r="CS1402">
        <v>0</v>
      </c>
      <c r="CT1402">
        <v>0</v>
      </c>
      <c r="CU1402">
        <v>9.7000000000000003E-2</v>
      </c>
    </row>
    <row r="1403" spans="1:99" ht="15" customHeight="1" x14ac:dyDescent="0.2">
      <c r="A1403">
        <v>1402</v>
      </c>
      <c r="B1403" t="s">
        <v>1949</v>
      </c>
      <c r="C1403" t="s">
        <v>94</v>
      </c>
      <c r="D1403" t="s">
        <v>2159</v>
      </c>
      <c r="E1403">
        <v>0</v>
      </c>
      <c r="F1403">
        <v>0</v>
      </c>
      <c r="G1403">
        <v>360989.0001</v>
      </c>
      <c r="H1403">
        <v>6326580.8540000003</v>
      </c>
      <c r="I1403">
        <v>350.5</v>
      </c>
      <c r="J1403">
        <v>81.900000000000006</v>
      </c>
      <c r="K1403">
        <v>1054.5738960000001</v>
      </c>
      <c r="L1403">
        <v>2</v>
      </c>
      <c r="M1403">
        <v>272</v>
      </c>
      <c r="N1403">
        <v>274</v>
      </c>
      <c r="P1403" t="s">
        <v>1654</v>
      </c>
      <c r="Q1403">
        <v>150</v>
      </c>
      <c r="R1403">
        <f t="shared" si="21"/>
        <v>90</v>
      </c>
      <c r="S1403" t="s">
        <v>2158</v>
      </c>
      <c r="T1403">
        <v>0.67</v>
      </c>
      <c r="U1403">
        <v>0.5</v>
      </c>
      <c r="V1403">
        <v>0.3</v>
      </c>
      <c r="X1403">
        <v>1</v>
      </c>
      <c r="AD1403" t="s">
        <v>964</v>
      </c>
      <c r="AE1403" t="s">
        <v>1953</v>
      </c>
      <c r="AG1403">
        <v>4</v>
      </c>
      <c r="AH1403" t="s">
        <v>1227</v>
      </c>
      <c r="AI1403">
        <v>3</v>
      </c>
      <c r="AJ1403" t="s">
        <v>1234</v>
      </c>
      <c r="AK1403">
        <v>3</v>
      </c>
      <c r="AL1403" t="s">
        <v>1228</v>
      </c>
      <c r="AO1403">
        <v>1</v>
      </c>
      <c r="AP1403" t="s">
        <v>1228</v>
      </c>
      <c r="AQ1403">
        <v>3</v>
      </c>
      <c r="AR1403" t="s">
        <v>1339</v>
      </c>
      <c r="BC1403" t="s">
        <v>2021</v>
      </c>
      <c r="BD1403" t="s">
        <v>425</v>
      </c>
      <c r="BE1403">
        <v>9.0999999999999998E-2</v>
      </c>
      <c r="BF1403">
        <v>9.0999999999999998E-2</v>
      </c>
      <c r="BG1403" t="s">
        <v>2159</v>
      </c>
      <c r="BH1403">
        <v>0.8</v>
      </c>
      <c r="BI1403">
        <v>3.01</v>
      </c>
      <c r="BJ1403">
        <v>10</v>
      </c>
      <c r="BK1403">
        <v>10</v>
      </c>
      <c r="BL1403">
        <v>30</v>
      </c>
      <c r="BM1403">
        <v>0.8</v>
      </c>
      <c r="BN1403">
        <v>-1</v>
      </c>
      <c r="BO1403">
        <v>3.74</v>
      </c>
      <c r="BP1403">
        <v>-1</v>
      </c>
      <c r="BQ1403">
        <v>11</v>
      </c>
      <c r="BR1403">
        <v>42</v>
      </c>
      <c r="BS1403">
        <v>910</v>
      </c>
      <c r="BT1403">
        <v>2.59</v>
      </c>
      <c r="BU1403">
        <v>10</v>
      </c>
      <c r="BV1403">
        <v>1</v>
      </c>
      <c r="BW1403">
        <v>0.12</v>
      </c>
      <c r="BX1403">
        <v>-1</v>
      </c>
      <c r="BY1403">
        <v>1.98</v>
      </c>
      <c r="BZ1403">
        <v>544</v>
      </c>
      <c r="CA1403">
        <v>-1</v>
      </c>
      <c r="CB1403">
        <v>0.06</v>
      </c>
      <c r="CC1403">
        <v>46</v>
      </c>
      <c r="CD1403">
        <v>1730</v>
      </c>
      <c r="CE1403">
        <v>2</v>
      </c>
      <c r="CF1403">
        <v>0.22</v>
      </c>
      <c r="CG1403">
        <v>2</v>
      </c>
      <c r="CH1403">
        <v>7</v>
      </c>
      <c r="CI1403">
        <v>100</v>
      </c>
      <c r="CJ1403">
        <v>-1</v>
      </c>
      <c r="CK1403">
        <v>0.32</v>
      </c>
      <c r="CL1403">
        <v>-1</v>
      </c>
      <c r="CM1403">
        <v>-1</v>
      </c>
      <c r="CN1403">
        <v>134</v>
      </c>
      <c r="CO1403">
        <v>-1</v>
      </c>
      <c r="CP1403">
        <v>43</v>
      </c>
      <c r="CQ1403">
        <v>0</v>
      </c>
      <c r="CR1403">
        <v>0</v>
      </c>
      <c r="CS1403">
        <v>0</v>
      </c>
      <c r="CT1403">
        <v>0</v>
      </c>
      <c r="CU1403">
        <v>9.0999999999999998E-2</v>
      </c>
    </row>
    <row r="1404" spans="1:99" ht="15" customHeight="1" x14ac:dyDescent="0.2">
      <c r="A1404">
        <v>1403</v>
      </c>
      <c r="B1404" t="s">
        <v>1949</v>
      </c>
      <c r="C1404" t="s">
        <v>94</v>
      </c>
      <c r="D1404" t="s">
        <v>2160</v>
      </c>
      <c r="E1404">
        <v>0</v>
      </c>
      <c r="F1404">
        <v>0</v>
      </c>
      <c r="G1404">
        <v>360988.95360000001</v>
      </c>
      <c r="H1404">
        <v>6326581.1320000002</v>
      </c>
      <c r="I1404">
        <v>350.5</v>
      </c>
      <c r="J1404">
        <v>81.900000000000006</v>
      </c>
      <c r="K1404">
        <v>1052.5938490000001</v>
      </c>
      <c r="L1404">
        <v>2</v>
      </c>
      <c r="M1404">
        <v>274</v>
      </c>
      <c r="N1404">
        <v>276</v>
      </c>
      <c r="P1404" t="s">
        <v>1654</v>
      </c>
      <c r="Q1404">
        <v>150</v>
      </c>
      <c r="R1404">
        <f t="shared" si="21"/>
        <v>90</v>
      </c>
      <c r="S1404" t="s">
        <v>2158</v>
      </c>
      <c r="T1404">
        <v>0.65</v>
      </c>
      <c r="U1404">
        <v>1</v>
      </c>
      <c r="V1404">
        <v>0.5</v>
      </c>
      <c r="X1404">
        <v>1</v>
      </c>
      <c r="AD1404" t="s">
        <v>964</v>
      </c>
      <c r="AE1404" t="s">
        <v>1953</v>
      </c>
      <c r="AG1404">
        <v>4</v>
      </c>
      <c r="AH1404" t="s">
        <v>1227</v>
      </c>
      <c r="AI1404">
        <v>3</v>
      </c>
      <c r="AJ1404" t="s">
        <v>1234</v>
      </c>
      <c r="AK1404">
        <v>3</v>
      </c>
      <c r="AL1404" t="s">
        <v>1228</v>
      </c>
      <c r="AO1404">
        <v>1</v>
      </c>
      <c r="AP1404" t="s">
        <v>1228</v>
      </c>
      <c r="AQ1404">
        <v>3</v>
      </c>
      <c r="AR1404" t="s">
        <v>1339</v>
      </c>
      <c r="BC1404" t="s">
        <v>2021</v>
      </c>
      <c r="BD1404" t="s">
        <v>425</v>
      </c>
      <c r="BE1404">
        <v>8.0100000000000005E-2</v>
      </c>
      <c r="BF1404">
        <v>0.09</v>
      </c>
      <c r="BG1404" t="s">
        <v>2160</v>
      </c>
      <c r="BH1404">
        <v>0.8</v>
      </c>
      <c r="BI1404">
        <v>3.8</v>
      </c>
      <c r="BJ1404">
        <v>18</v>
      </c>
      <c r="BK1404">
        <v>20</v>
      </c>
      <c r="BL1404">
        <v>10</v>
      </c>
      <c r="BM1404">
        <v>1</v>
      </c>
      <c r="BN1404">
        <v>-1</v>
      </c>
      <c r="BO1404">
        <v>4.04</v>
      </c>
      <c r="BP1404">
        <v>-1</v>
      </c>
      <c r="BQ1404">
        <v>13</v>
      </c>
      <c r="BR1404">
        <v>48</v>
      </c>
      <c r="BS1404">
        <v>801</v>
      </c>
      <c r="BT1404">
        <v>3.39</v>
      </c>
      <c r="BU1404">
        <v>10</v>
      </c>
      <c r="BV1404">
        <v>-1</v>
      </c>
      <c r="BW1404">
        <v>7.0000000000000007E-2</v>
      </c>
      <c r="BX1404">
        <v>-1</v>
      </c>
      <c r="BY1404">
        <v>2.27</v>
      </c>
      <c r="BZ1404">
        <v>711</v>
      </c>
      <c r="CA1404">
        <v>1</v>
      </c>
      <c r="CB1404">
        <v>0.04</v>
      </c>
      <c r="CC1404">
        <v>36</v>
      </c>
      <c r="CD1404">
        <v>1640</v>
      </c>
      <c r="CE1404">
        <v>2</v>
      </c>
      <c r="CF1404">
        <v>0.28999999999999998</v>
      </c>
      <c r="CG1404">
        <v>-1</v>
      </c>
      <c r="CH1404">
        <v>9</v>
      </c>
      <c r="CI1404">
        <v>49</v>
      </c>
      <c r="CJ1404">
        <v>-1</v>
      </c>
      <c r="CK1404">
        <v>0.31</v>
      </c>
      <c r="CL1404">
        <v>-1</v>
      </c>
      <c r="CM1404">
        <v>-1</v>
      </c>
      <c r="CN1404">
        <v>163</v>
      </c>
      <c r="CO1404">
        <v>-1</v>
      </c>
      <c r="CP1404">
        <v>49</v>
      </c>
      <c r="CQ1404">
        <v>0</v>
      </c>
      <c r="CR1404">
        <v>0</v>
      </c>
      <c r="CS1404">
        <v>0</v>
      </c>
      <c r="CT1404">
        <v>0</v>
      </c>
      <c r="CU1404">
        <v>0.09</v>
      </c>
    </row>
    <row r="1405" spans="1:99" ht="15" customHeight="1" x14ac:dyDescent="0.2">
      <c r="A1405">
        <v>1404</v>
      </c>
      <c r="B1405" t="s">
        <v>1949</v>
      </c>
      <c r="C1405" t="s">
        <v>94</v>
      </c>
      <c r="D1405" t="s">
        <v>2161</v>
      </c>
      <c r="E1405">
        <v>0</v>
      </c>
      <c r="F1405">
        <v>0</v>
      </c>
      <c r="G1405">
        <v>360988.91070000001</v>
      </c>
      <c r="H1405">
        <v>6326581.4000000004</v>
      </c>
      <c r="I1405">
        <v>350.9</v>
      </c>
      <c r="J1405">
        <v>82.2</v>
      </c>
      <c r="K1405">
        <v>1050.612353</v>
      </c>
      <c r="L1405">
        <v>2</v>
      </c>
      <c r="M1405">
        <v>276</v>
      </c>
      <c r="N1405">
        <v>278</v>
      </c>
      <c r="P1405" t="s">
        <v>1654</v>
      </c>
      <c r="Q1405">
        <v>150</v>
      </c>
      <c r="R1405">
        <f t="shared" si="21"/>
        <v>90</v>
      </c>
      <c r="S1405" t="s">
        <v>2158</v>
      </c>
      <c r="T1405">
        <v>0.23</v>
      </c>
      <c r="U1405">
        <v>1</v>
      </c>
      <c r="V1405">
        <v>3</v>
      </c>
      <c r="X1405">
        <v>1</v>
      </c>
      <c r="AD1405" t="s">
        <v>964</v>
      </c>
      <c r="AE1405" t="s">
        <v>1953</v>
      </c>
      <c r="AG1405">
        <v>4</v>
      </c>
      <c r="AH1405" t="s">
        <v>1227</v>
      </c>
      <c r="AI1405">
        <v>1</v>
      </c>
      <c r="AJ1405" t="s">
        <v>1234</v>
      </c>
      <c r="AK1405">
        <v>3</v>
      </c>
      <c r="AL1405" t="s">
        <v>1228</v>
      </c>
      <c r="AO1405">
        <v>1</v>
      </c>
      <c r="AP1405" t="s">
        <v>1228</v>
      </c>
      <c r="AQ1405">
        <v>3</v>
      </c>
      <c r="AR1405" t="s">
        <v>1339</v>
      </c>
      <c r="BC1405" t="s">
        <v>1693</v>
      </c>
      <c r="BD1405" t="s">
        <v>425</v>
      </c>
      <c r="BE1405">
        <v>0.52300000000000002</v>
      </c>
      <c r="BF1405">
        <v>1.69</v>
      </c>
      <c r="BG1405" t="s">
        <v>2161</v>
      </c>
      <c r="BH1405">
        <v>11.3</v>
      </c>
      <c r="BI1405">
        <v>3.27</v>
      </c>
      <c r="BJ1405">
        <v>22</v>
      </c>
      <c r="BK1405">
        <v>10</v>
      </c>
      <c r="BL1405">
        <v>20</v>
      </c>
      <c r="BM1405">
        <v>0.7</v>
      </c>
      <c r="BN1405">
        <v>-1</v>
      </c>
      <c r="BO1405">
        <v>3.22</v>
      </c>
      <c r="BP1405">
        <v>1.3</v>
      </c>
      <c r="BQ1405">
        <v>17</v>
      </c>
      <c r="BR1405">
        <v>46</v>
      </c>
      <c r="BS1405">
        <v>5230</v>
      </c>
      <c r="BT1405">
        <v>3.83</v>
      </c>
      <c r="BU1405">
        <v>10</v>
      </c>
      <c r="BV1405">
        <v>1</v>
      </c>
      <c r="BW1405">
        <v>0.12</v>
      </c>
      <c r="BX1405">
        <v>-1</v>
      </c>
      <c r="BY1405">
        <v>2.17</v>
      </c>
      <c r="BZ1405">
        <v>819</v>
      </c>
      <c r="CA1405">
        <v>6</v>
      </c>
      <c r="CB1405">
        <v>0.06</v>
      </c>
      <c r="CC1405">
        <v>75</v>
      </c>
      <c r="CD1405">
        <v>1680</v>
      </c>
      <c r="CE1405">
        <v>11</v>
      </c>
      <c r="CF1405">
        <v>1.04</v>
      </c>
      <c r="CG1405">
        <v>2</v>
      </c>
      <c r="CH1405">
        <v>7</v>
      </c>
      <c r="CI1405">
        <v>89</v>
      </c>
      <c r="CJ1405">
        <v>-1</v>
      </c>
      <c r="CK1405">
        <v>0.31</v>
      </c>
      <c r="CL1405">
        <v>-1</v>
      </c>
      <c r="CM1405">
        <v>-1</v>
      </c>
      <c r="CN1405">
        <v>165</v>
      </c>
      <c r="CO1405">
        <v>-1</v>
      </c>
      <c r="CP1405">
        <v>244</v>
      </c>
      <c r="CQ1405">
        <v>0</v>
      </c>
      <c r="CR1405">
        <v>0</v>
      </c>
      <c r="CS1405">
        <v>0</v>
      </c>
      <c r="CT1405">
        <v>0</v>
      </c>
      <c r="CU1405">
        <v>1.69</v>
      </c>
    </row>
    <row r="1406" spans="1:99" ht="15" customHeight="1" x14ac:dyDescent="0.2">
      <c r="A1406">
        <v>1405</v>
      </c>
      <c r="B1406" t="s">
        <v>1949</v>
      </c>
      <c r="C1406" t="s">
        <v>94</v>
      </c>
      <c r="D1406" t="s">
        <v>2162</v>
      </c>
      <c r="E1406">
        <v>0</v>
      </c>
      <c r="F1406">
        <v>0</v>
      </c>
      <c r="G1406">
        <v>360988.8677</v>
      </c>
      <c r="H1406">
        <v>6326581.6679999996</v>
      </c>
      <c r="I1406">
        <v>350.9</v>
      </c>
      <c r="J1406">
        <v>82.2</v>
      </c>
      <c r="K1406">
        <v>1048.630858</v>
      </c>
      <c r="L1406">
        <v>2</v>
      </c>
      <c r="M1406">
        <v>278</v>
      </c>
      <c r="N1406">
        <v>280</v>
      </c>
      <c r="P1406" t="s">
        <v>1654</v>
      </c>
      <c r="Q1406">
        <v>150</v>
      </c>
      <c r="R1406">
        <f t="shared" si="21"/>
        <v>90</v>
      </c>
      <c r="S1406" t="s">
        <v>2158</v>
      </c>
      <c r="T1406">
        <v>0.4</v>
      </c>
      <c r="U1406">
        <v>1</v>
      </c>
      <c r="V1406">
        <v>0.6</v>
      </c>
      <c r="X1406">
        <v>1</v>
      </c>
      <c r="AD1406" t="s">
        <v>964</v>
      </c>
      <c r="AE1406" t="s">
        <v>1953</v>
      </c>
      <c r="AG1406">
        <v>4</v>
      </c>
      <c r="AH1406" t="s">
        <v>1227</v>
      </c>
      <c r="AI1406">
        <v>1</v>
      </c>
      <c r="AJ1406" t="s">
        <v>1234</v>
      </c>
      <c r="AK1406">
        <v>3</v>
      </c>
      <c r="AL1406" t="s">
        <v>1228</v>
      </c>
      <c r="AO1406">
        <v>1</v>
      </c>
      <c r="AP1406" t="s">
        <v>1228</v>
      </c>
      <c r="AQ1406">
        <v>3</v>
      </c>
      <c r="AR1406" t="s">
        <v>1339</v>
      </c>
      <c r="BC1406" t="s">
        <v>1693</v>
      </c>
      <c r="BD1406" t="s">
        <v>425</v>
      </c>
      <c r="BE1406">
        <v>0.245</v>
      </c>
      <c r="BF1406">
        <v>0.51500000000000001</v>
      </c>
      <c r="BG1406" t="s">
        <v>2162</v>
      </c>
      <c r="BH1406">
        <v>2.9</v>
      </c>
      <c r="BI1406">
        <v>3.05</v>
      </c>
      <c r="BJ1406">
        <v>17</v>
      </c>
      <c r="BK1406">
        <v>10</v>
      </c>
      <c r="BL1406">
        <v>20</v>
      </c>
      <c r="BM1406">
        <v>0.8</v>
      </c>
      <c r="BN1406">
        <v>-1</v>
      </c>
      <c r="BO1406">
        <v>3.52</v>
      </c>
      <c r="BP1406">
        <v>0.6</v>
      </c>
      <c r="BQ1406">
        <v>12</v>
      </c>
      <c r="BR1406">
        <v>50</v>
      </c>
      <c r="BS1406">
        <v>2450</v>
      </c>
      <c r="BT1406">
        <v>3.03</v>
      </c>
      <c r="BU1406">
        <v>10</v>
      </c>
      <c r="BV1406">
        <v>-1</v>
      </c>
      <c r="BW1406">
        <v>0.11</v>
      </c>
      <c r="BX1406">
        <v>-1</v>
      </c>
      <c r="BY1406">
        <v>2.41</v>
      </c>
      <c r="BZ1406">
        <v>830</v>
      </c>
      <c r="CA1406">
        <v>5</v>
      </c>
      <c r="CB1406">
        <v>0.06</v>
      </c>
      <c r="CC1406">
        <v>52</v>
      </c>
      <c r="CD1406">
        <v>1470</v>
      </c>
      <c r="CE1406">
        <v>9</v>
      </c>
      <c r="CF1406">
        <v>0.45</v>
      </c>
      <c r="CG1406">
        <v>4</v>
      </c>
      <c r="CH1406">
        <v>8</v>
      </c>
      <c r="CI1406">
        <v>105</v>
      </c>
      <c r="CJ1406">
        <v>-1</v>
      </c>
      <c r="CK1406">
        <v>0.34</v>
      </c>
      <c r="CL1406">
        <v>-1</v>
      </c>
      <c r="CM1406">
        <v>-1</v>
      </c>
      <c r="CN1406">
        <v>174</v>
      </c>
      <c r="CO1406">
        <v>-1</v>
      </c>
      <c r="CP1406">
        <v>133</v>
      </c>
      <c r="CQ1406">
        <v>0</v>
      </c>
      <c r="CR1406">
        <v>0</v>
      </c>
      <c r="CS1406">
        <v>0</v>
      </c>
      <c r="CT1406">
        <v>0</v>
      </c>
      <c r="CU1406">
        <v>0.51500000000000001</v>
      </c>
    </row>
    <row r="1407" spans="1:99" ht="15" customHeight="1" x14ac:dyDescent="0.2">
      <c r="A1407">
        <v>1406</v>
      </c>
      <c r="B1407" t="s">
        <v>1949</v>
      </c>
      <c r="C1407" t="s">
        <v>94</v>
      </c>
      <c r="D1407" t="s">
        <v>2163</v>
      </c>
      <c r="E1407">
        <v>0</v>
      </c>
      <c r="F1407">
        <v>0</v>
      </c>
      <c r="G1407">
        <v>360988.8248</v>
      </c>
      <c r="H1407">
        <v>6326581.9359999998</v>
      </c>
      <c r="I1407">
        <v>350.9</v>
      </c>
      <c r="J1407">
        <v>82.2</v>
      </c>
      <c r="K1407">
        <v>1046.6493620000001</v>
      </c>
      <c r="L1407">
        <v>2</v>
      </c>
      <c r="M1407">
        <v>280</v>
      </c>
      <c r="N1407">
        <v>282</v>
      </c>
      <c r="P1407" t="s">
        <v>1654</v>
      </c>
      <c r="Q1407">
        <v>150</v>
      </c>
      <c r="R1407">
        <f t="shared" si="21"/>
        <v>90</v>
      </c>
      <c r="S1407" t="s">
        <v>2158</v>
      </c>
      <c r="T1407">
        <v>0.47</v>
      </c>
      <c r="U1407">
        <v>0.5</v>
      </c>
      <c r="V1407">
        <v>0.3</v>
      </c>
      <c r="X1407">
        <v>1</v>
      </c>
      <c r="AD1407" t="s">
        <v>964</v>
      </c>
      <c r="AE1407" t="s">
        <v>1953</v>
      </c>
      <c r="AG1407">
        <v>4</v>
      </c>
      <c r="AH1407" t="s">
        <v>1227</v>
      </c>
      <c r="AI1407">
        <v>2</v>
      </c>
      <c r="AJ1407" t="s">
        <v>1234</v>
      </c>
      <c r="AK1407">
        <v>3</v>
      </c>
      <c r="AL1407" t="s">
        <v>1228</v>
      </c>
      <c r="AO1407">
        <v>1</v>
      </c>
      <c r="AP1407" t="s">
        <v>1339</v>
      </c>
      <c r="AQ1407">
        <v>3</v>
      </c>
      <c r="AR1407" t="s">
        <v>1339</v>
      </c>
      <c r="BC1407" t="s">
        <v>2164</v>
      </c>
      <c r="BD1407" t="s">
        <v>425</v>
      </c>
      <c r="BE1407">
        <v>4.5199999999999997E-2</v>
      </c>
      <c r="BF1407">
        <v>5.2999999999999999E-2</v>
      </c>
      <c r="BG1407" t="s">
        <v>2163</v>
      </c>
      <c r="BH1407">
        <v>0.5</v>
      </c>
      <c r="BI1407">
        <v>3.14</v>
      </c>
      <c r="BJ1407">
        <v>10</v>
      </c>
      <c r="BK1407">
        <v>10</v>
      </c>
      <c r="BL1407">
        <v>10</v>
      </c>
      <c r="BM1407">
        <v>0.9</v>
      </c>
      <c r="BN1407">
        <v>-1</v>
      </c>
      <c r="BO1407">
        <v>5.56</v>
      </c>
      <c r="BP1407">
        <v>-1</v>
      </c>
      <c r="BQ1407">
        <v>7</v>
      </c>
      <c r="BR1407">
        <v>46</v>
      </c>
      <c r="BS1407">
        <v>452</v>
      </c>
      <c r="BT1407">
        <v>2.25</v>
      </c>
      <c r="BU1407">
        <v>10</v>
      </c>
      <c r="BV1407">
        <v>1</v>
      </c>
      <c r="BW1407">
        <v>0.06</v>
      </c>
      <c r="BX1407">
        <v>-1</v>
      </c>
      <c r="BY1407">
        <v>1.96</v>
      </c>
      <c r="BZ1407">
        <v>793</v>
      </c>
      <c r="CA1407">
        <v>2</v>
      </c>
      <c r="CB1407">
        <v>0.06</v>
      </c>
      <c r="CC1407">
        <v>33</v>
      </c>
      <c r="CD1407">
        <v>1210</v>
      </c>
      <c r="CE1407">
        <v>3</v>
      </c>
      <c r="CF1407">
        <v>0.12</v>
      </c>
      <c r="CG1407">
        <v>2</v>
      </c>
      <c r="CH1407">
        <v>8</v>
      </c>
      <c r="CI1407">
        <v>78</v>
      </c>
      <c r="CJ1407">
        <v>-1</v>
      </c>
      <c r="CK1407">
        <v>0.26</v>
      </c>
      <c r="CL1407">
        <v>-1</v>
      </c>
      <c r="CM1407">
        <v>-1</v>
      </c>
      <c r="CN1407">
        <v>149</v>
      </c>
      <c r="CO1407">
        <v>-1</v>
      </c>
      <c r="CP1407">
        <v>31</v>
      </c>
      <c r="CQ1407">
        <v>0</v>
      </c>
      <c r="CR1407">
        <v>0</v>
      </c>
      <c r="CS1407">
        <v>0</v>
      </c>
      <c r="CT1407">
        <v>0</v>
      </c>
      <c r="CU1407">
        <v>5.2999999999999999E-2</v>
      </c>
    </row>
    <row r="1408" spans="1:99" ht="15" customHeight="1" x14ac:dyDescent="0.2">
      <c r="A1408">
        <v>1407</v>
      </c>
      <c r="B1408" t="s">
        <v>1949</v>
      </c>
      <c r="C1408" t="s">
        <v>94</v>
      </c>
      <c r="D1408" t="s">
        <v>2165</v>
      </c>
      <c r="E1408" t="s">
        <v>2166</v>
      </c>
      <c r="F1408">
        <v>0</v>
      </c>
      <c r="G1408">
        <v>360988.76040000003</v>
      </c>
      <c r="H1408">
        <v>6326582.3380000005</v>
      </c>
      <c r="I1408">
        <v>350.9</v>
      </c>
      <c r="J1408">
        <v>82.2</v>
      </c>
      <c r="K1408">
        <v>1043.6771180000001</v>
      </c>
      <c r="L1408">
        <v>3</v>
      </c>
      <c r="M1408">
        <v>282</v>
      </c>
      <c r="N1408">
        <v>285</v>
      </c>
      <c r="P1408" t="s">
        <v>1654</v>
      </c>
      <c r="Q1408">
        <v>150</v>
      </c>
      <c r="R1408">
        <f t="shared" si="21"/>
        <v>90</v>
      </c>
      <c r="S1408" t="s">
        <v>2158</v>
      </c>
      <c r="T1408">
        <v>7.0000000000000007E-2</v>
      </c>
      <c r="U1408">
        <v>0.2</v>
      </c>
      <c r="V1408">
        <v>0.1</v>
      </c>
      <c r="X1408">
        <v>1</v>
      </c>
      <c r="AD1408" t="s">
        <v>964</v>
      </c>
      <c r="AE1408" t="s">
        <v>1953</v>
      </c>
      <c r="AG1408">
        <v>3</v>
      </c>
      <c r="AH1408" t="s">
        <v>1227</v>
      </c>
      <c r="AI1408">
        <v>2</v>
      </c>
      <c r="AJ1408" t="s">
        <v>1234</v>
      </c>
      <c r="AK1408">
        <v>3</v>
      </c>
      <c r="AL1408" t="s">
        <v>1228</v>
      </c>
      <c r="AM1408">
        <v>1</v>
      </c>
      <c r="AN1408" t="s">
        <v>1228</v>
      </c>
      <c r="AO1408">
        <v>1</v>
      </c>
      <c r="AP1408" t="s">
        <v>1339</v>
      </c>
      <c r="AQ1408">
        <v>4</v>
      </c>
      <c r="AR1408" t="s">
        <v>1339</v>
      </c>
      <c r="BC1408" t="s">
        <v>2167</v>
      </c>
      <c r="BD1408" t="s">
        <v>425</v>
      </c>
      <c r="BE1408">
        <v>9.4000000000000004E-3</v>
      </c>
      <c r="BF1408">
        <v>0.06</v>
      </c>
      <c r="BG1408" t="s">
        <v>2165</v>
      </c>
      <c r="BH1408">
        <v>-1</v>
      </c>
      <c r="BI1408">
        <v>1.88</v>
      </c>
      <c r="BJ1408">
        <v>7</v>
      </c>
      <c r="BK1408">
        <v>10</v>
      </c>
      <c r="BL1408">
        <v>50</v>
      </c>
      <c r="BM1408">
        <v>0.8</v>
      </c>
      <c r="BN1408">
        <v>-1</v>
      </c>
      <c r="BO1408">
        <v>4.2300000000000004</v>
      </c>
      <c r="BP1408">
        <v>-1</v>
      </c>
      <c r="BQ1408">
        <v>5</v>
      </c>
      <c r="BR1408">
        <v>69</v>
      </c>
      <c r="BS1408">
        <v>94</v>
      </c>
      <c r="BT1408">
        <v>1.48</v>
      </c>
      <c r="BU1408">
        <v>10</v>
      </c>
      <c r="BV1408">
        <v>1</v>
      </c>
      <c r="BW1408">
        <v>0.15</v>
      </c>
      <c r="BX1408">
        <v>-1</v>
      </c>
      <c r="BY1408">
        <v>1.87</v>
      </c>
      <c r="BZ1408">
        <v>916</v>
      </c>
      <c r="CA1408">
        <v>7</v>
      </c>
      <c r="CB1408">
        <v>0.08</v>
      </c>
      <c r="CC1408">
        <v>21</v>
      </c>
      <c r="CD1408">
        <v>1990</v>
      </c>
      <c r="CE1408">
        <v>3</v>
      </c>
      <c r="CF1408">
        <v>0.04</v>
      </c>
      <c r="CG1408">
        <v>-1</v>
      </c>
      <c r="CH1408">
        <v>7</v>
      </c>
      <c r="CI1408">
        <v>87</v>
      </c>
      <c r="CJ1408">
        <v>-1</v>
      </c>
      <c r="CK1408">
        <v>0.2</v>
      </c>
      <c r="CL1408">
        <v>-1</v>
      </c>
      <c r="CM1408">
        <v>-1</v>
      </c>
      <c r="CN1408">
        <v>116</v>
      </c>
      <c r="CO1408">
        <v>-1</v>
      </c>
      <c r="CP1408">
        <v>29</v>
      </c>
      <c r="CQ1408">
        <v>0</v>
      </c>
      <c r="CR1408">
        <v>0</v>
      </c>
      <c r="CS1408">
        <v>0</v>
      </c>
      <c r="CT1408">
        <v>0</v>
      </c>
      <c r="CU1408">
        <v>0.06</v>
      </c>
    </row>
    <row r="1409" spans="1:99" ht="15" customHeight="1" x14ac:dyDescent="0.2">
      <c r="A1409">
        <v>1408</v>
      </c>
      <c r="B1409" t="s">
        <v>1949</v>
      </c>
      <c r="C1409" t="s">
        <v>94</v>
      </c>
      <c r="D1409" t="s">
        <v>2168</v>
      </c>
      <c r="E1409">
        <v>0</v>
      </c>
      <c r="F1409">
        <v>0</v>
      </c>
      <c r="G1409">
        <v>360988.696</v>
      </c>
      <c r="H1409">
        <v>6326582.7400000002</v>
      </c>
      <c r="I1409">
        <v>350.9</v>
      </c>
      <c r="J1409">
        <v>82.2</v>
      </c>
      <c r="K1409">
        <v>1040.7048749999999</v>
      </c>
      <c r="L1409">
        <v>3</v>
      </c>
      <c r="M1409">
        <v>285</v>
      </c>
      <c r="N1409">
        <v>288</v>
      </c>
      <c r="P1409" t="s">
        <v>1654</v>
      </c>
      <c r="Q1409">
        <v>5000</v>
      </c>
      <c r="R1409">
        <f t="shared" si="21"/>
        <v>90</v>
      </c>
      <c r="S1409" t="s">
        <v>2169</v>
      </c>
      <c r="T1409">
        <v>0.23</v>
      </c>
      <c r="U1409">
        <v>0.1</v>
      </c>
      <c r="X1409">
        <v>0.5</v>
      </c>
      <c r="AD1409" t="s">
        <v>980</v>
      </c>
      <c r="AE1409" t="s">
        <v>1953</v>
      </c>
      <c r="AG1409">
        <v>3</v>
      </c>
      <c r="AH1409" t="s">
        <v>1227</v>
      </c>
      <c r="AI1409">
        <v>2</v>
      </c>
      <c r="AJ1409" t="s">
        <v>1234</v>
      </c>
      <c r="AK1409">
        <v>2</v>
      </c>
      <c r="AL1409" t="s">
        <v>1228</v>
      </c>
      <c r="AM1409">
        <v>1</v>
      </c>
      <c r="AN1409" t="s">
        <v>1228</v>
      </c>
      <c r="AO1409">
        <v>1</v>
      </c>
      <c r="AP1409" t="s">
        <v>1339</v>
      </c>
      <c r="AQ1409">
        <v>4</v>
      </c>
      <c r="AR1409" t="s">
        <v>1339</v>
      </c>
      <c r="BC1409" t="s">
        <v>2170</v>
      </c>
      <c r="BD1409" t="s">
        <v>425</v>
      </c>
      <c r="BE1409">
        <v>1.2200000000000001E-2</v>
      </c>
      <c r="BF1409">
        <v>3.6999999999999998E-2</v>
      </c>
      <c r="BG1409" t="s">
        <v>2168</v>
      </c>
      <c r="BH1409">
        <v>0.2</v>
      </c>
      <c r="BI1409">
        <v>1.97</v>
      </c>
      <c r="BJ1409">
        <v>11</v>
      </c>
      <c r="BK1409">
        <v>10</v>
      </c>
      <c r="BL1409">
        <v>30</v>
      </c>
      <c r="BM1409">
        <v>0.7</v>
      </c>
      <c r="BN1409">
        <v>-1</v>
      </c>
      <c r="BO1409">
        <v>3.2</v>
      </c>
      <c r="BP1409">
        <v>-1</v>
      </c>
      <c r="BQ1409">
        <v>4</v>
      </c>
      <c r="BR1409">
        <v>79</v>
      </c>
      <c r="BS1409">
        <v>122</v>
      </c>
      <c r="BT1409">
        <v>1.5</v>
      </c>
      <c r="BU1409">
        <v>10</v>
      </c>
      <c r="BV1409">
        <v>-1</v>
      </c>
      <c r="BW1409">
        <v>0.17</v>
      </c>
      <c r="BX1409">
        <v>-1</v>
      </c>
      <c r="BY1409">
        <v>1.65</v>
      </c>
      <c r="BZ1409">
        <v>762</v>
      </c>
      <c r="CA1409">
        <v>9</v>
      </c>
      <c r="CB1409">
        <v>0.09</v>
      </c>
      <c r="CC1409">
        <v>45</v>
      </c>
      <c r="CD1409">
        <v>2570</v>
      </c>
      <c r="CE1409">
        <v>4</v>
      </c>
      <c r="CF1409">
        <v>7.0000000000000007E-2</v>
      </c>
      <c r="CG1409">
        <v>-1</v>
      </c>
      <c r="CH1409">
        <v>4</v>
      </c>
      <c r="CI1409">
        <v>57</v>
      </c>
      <c r="CJ1409">
        <v>-1</v>
      </c>
      <c r="CK1409">
        <v>0.24</v>
      </c>
      <c r="CL1409">
        <v>-1</v>
      </c>
      <c r="CM1409">
        <v>-1</v>
      </c>
      <c r="CN1409">
        <v>136</v>
      </c>
      <c r="CO1409">
        <v>-1</v>
      </c>
      <c r="CP1409">
        <v>25</v>
      </c>
      <c r="CQ1409">
        <v>0</v>
      </c>
      <c r="CR1409">
        <v>0</v>
      </c>
      <c r="CS1409">
        <v>0</v>
      </c>
      <c r="CT1409">
        <v>0</v>
      </c>
      <c r="CU1409">
        <v>3.6999999999999998E-2</v>
      </c>
    </row>
    <row r="1410" spans="1:99" ht="15" customHeight="1" x14ac:dyDescent="0.2">
      <c r="A1410">
        <v>1409</v>
      </c>
      <c r="B1410" t="s">
        <v>1949</v>
      </c>
      <c r="C1410" t="s">
        <v>94</v>
      </c>
      <c r="D1410" t="s">
        <v>2171</v>
      </c>
      <c r="E1410">
        <v>0</v>
      </c>
      <c r="F1410">
        <v>0</v>
      </c>
      <c r="G1410">
        <v>360988.63160000002</v>
      </c>
      <c r="H1410">
        <v>6326583.142</v>
      </c>
      <c r="I1410">
        <v>350.9</v>
      </c>
      <c r="J1410">
        <v>82.2</v>
      </c>
      <c r="K1410">
        <v>1037.7326310000001</v>
      </c>
      <c r="L1410">
        <v>3</v>
      </c>
      <c r="M1410">
        <v>288</v>
      </c>
      <c r="N1410">
        <v>291</v>
      </c>
      <c r="P1410" t="s">
        <v>1654</v>
      </c>
      <c r="Q1410">
        <v>5000</v>
      </c>
      <c r="R1410">
        <f t="shared" ref="R1410:R1473" si="22">VLOOKUP(P1410,LithcodeLUT,3)</f>
        <v>90</v>
      </c>
      <c r="S1410" t="s">
        <v>2169</v>
      </c>
      <c r="T1410">
        <v>0.25</v>
      </c>
      <c r="U1410">
        <v>0.7</v>
      </c>
      <c r="V1410">
        <v>0.7</v>
      </c>
      <c r="AD1410" t="s">
        <v>229</v>
      </c>
      <c r="AE1410" t="s">
        <v>557</v>
      </c>
      <c r="AG1410">
        <v>4</v>
      </c>
      <c r="AH1410" t="s">
        <v>1227</v>
      </c>
      <c r="AI1410">
        <v>1</v>
      </c>
      <c r="AJ1410" t="s">
        <v>1234</v>
      </c>
      <c r="AK1410">
        <v>3</v>
      </c>
      <c r="AL1410" t="s">
        <v>1228</v>
      </c>
      <c r="AQ1410">
        <v>4</v>
      </c>
      <c r="AR1410" t="s">
        <v>1339</v>
      </c>
      <c r="BC1410" t="s">
        <v>2172</v>
      </c>
      <c r="BD1410" t="s">
        <v>425</v>
      </c>
      <c r="BE1410">
        <v>7.2800000000000004E-2</v>
      </c>
      <c r="BF1410">
        <v>0.107</v>
      </c>
      <c r="BG1410" t="s">
        <v>2171</v>
      </c>
      <c r="BH1410">
        <v>1</v>
      </c>
      <c r="BI1410">
        <v>2.2200000000000002</v>
      </c>
      <c r="BJ1410">
        <v>5</v>
      </c>
      <c r="BK1410">
        <v>10</v>
      </c>
      <c r="BL1410">
        <v>20</v>
      </c>
      <c r="BM1410">
        <v>0.9</v>
      </c>
      <c r="BN1410">
        <v>-1</v>
      </c>
      <c r="BO1410">
        <v>2.27</v>
      </c>
      <c r="BP1410">
        <v>-1</v>
      </c>
      <c r="BQ1410">
        <v>10</v>
      </c>
      <c r="BR1410">
        <v>104</v>
      </c>
      <c r="BS1410">
        <v>728</v>
      </c>
      <c r="BT1410">
        <v>2.1</v>
      </c>
      <c r="BU1410">
        <v>10</v>
      </c>
      <c r="BV1410">
        <v>-1</v>
      </c>
      <c r="BW1410">
        <v>0.15</v>
      </c>
      <c r="BX1410">
        <v>-1</v>
      </c>
      <c r="BY1410">
        <v>2.0299999999999998</v>
      </c>
      <c r="BZ1410">
        <v>610</v>
      </c>
      <c r="CA1410">
        <v>3</v>
      </c>
      <c r="CB1410">
        <v>0.08</v>
      </c>
      <c r="CC1410">
        <v>60</v>
      </c>
      <c r="CD1410">
        <v>2820</v>
      </c>
      <c r="CE1410">
        <v>3</v>
      </c>
      <c r="CF1410">
        <v>0.19</v>
      </c>
      <c r="CG1410">
        <v>-1</v>
      </c>
      <c r="CH1410">
        <v>4</v>
      </c>
      <c r="CI1410">
        <v>50</v>
      </c>
      <c r="CJ1410">
        <v>-1</v>
      </c>
      <c r="CK1410">
        <v>0.31</v>
      </c>
      <c r="CL1410">
        <v>-1</v>
      </c>
      <c r="CM1410">
        <v>-1</v>
      </c>
      <c r="CN1410">
        <v>173</v>
      </c>
      <c r="CO1410">
        <v>-1</v>
      </c>
      <c r="CP1410">
        <v>45</v>
      </c>
      <c r="CQ1410">
        <v>0</v>
      </c>
      <c r="CR1410">
        <v>0</v>
      </c>
      <c r="CS1410">
        <v>0</v>
      </c>
      <c r="CT1410">
        <v>0</v>
      </c>
      <c r="CU1410">
        <v>0.107</v>
      </c>
    </row>
    <row r="1411" spans="1:99" ht="15" customHeight="1" x14ac:dyDescent="0.2">
      <c r="A1411">
        <v>1410</v>
      </c>
      <c r="B1411" t="s">
        <v>1949</v>
      </c>
      <c r="C1411" t="s">
        <v>94</v>
      </c>
      <c r="D1411" t="s">
        <v>2173</v>
      </c>
      <c r="E1411">
        <v>0</v>
      </c>
      <c r="F1411">
        <v>0</v>
      </c>
      <c r="G1411">
        <v>360988.56719999999</v>
      </c>
      <c r="H1411">
        <v>6326583.5439999998</v>
      </c>
      <c r="I1411">
        <v>350.9</v>
      </c>
      <c r="J1411">
        <v>82.2</v>
      </c>
      <c r="K1411">
        <v>1034.7603879999999</v>
      </c>
      <c r="L1411">
        <v>3</v>
      </c>
      <c r="M1411">
        <v>291</v>
      </c>
      <c r="N1411">
        <v>294</v>
      </c>
      <c r="P1411" t="s">
        <v>1654</v>
      </c>
      <c r="Q1411">
        <v>5000</v>
      </c>
      <c r="R1411">
        <f t="shared" si="22"/>
        <v>90</v>
      </c>
      <c r="S1411" t="s">
        <v>2169</v>
      </c>
      <c r="T1411">
        <v>0.25</v>
      </c>
      <c r="U1411">
        <v>0.7</v>
      </c>
      <c r="V1411">
        <v>0.3</v>
      </c>
      <c r="AD1411" t="s">
        <v>229</v>
      </c>
      <c r="AE1411" t="s">
        <v>557</v>
      </c>
      <c r="AG1411">
        <v>4</v>
      </c>
      <c r="AH1411" t="s">
        <v>1227</v>
      </c>
      <c r="AI1411">
        <v>1</v>
      </c>
      <c r="AJ1411" t="s">
        <v>1234</v>
      </c>
      <c r="AK1411">
        <v>3</v>
      </c>
      <c r="AL1411" t="s">
        <v>1228</v>
      </c>
      <c r="AQ1411">
        <v>4</v>
      </c>
      <c r="AR1411" t="s">
        <v>1339</v>
      </c>
      <c r="BC1411" t="s">
        <v>2172</v>
      </c>
      <c r="BD1411" t="s">
        <v>425</v>
      </c>
      <c r="BE1411">
        <v>8.5199999999999998E-2</v>
      </c>
      <c r="BF1411">
        <v>0.13100000000000001</v>
      </c>
      <c r="BG1411" t="s">
        <v>2173</v>
      </c>
      <c r="BH1411">
        <v>1.2</v>
      </c>
      <c r="BI1411">
        <v>3.01</v>
      </c>
      <c r="BJ1411">
        <v>18</v>
      </c>
      <c r="BK1411">
        <v>10</v>
      </c>
      <c r="BL1411">
        <v>30</v>
      </c>
      <c r="BM1411">
        <v>1.3</v>
      </c>
      <c r="BN1411">
        <v>-1</v>
      </c>
      <c r="BO1411">
        <v>3.43</v>
      </c>
      <c r="BP1411">
        <v>-1</v>
      </c>
      <c r="BQ1411">
        <v>13</v>
      </c>
      <c r="BR1411">
        <v>90</v>
      </c>
      <c r="BS1411">
        <v>852</v>
      </c>
      <c r="BT1411">
        <v>2.46</v>
      </c>
      <c r="BU1411">
        <v>10</v>
      </c>
      <c r="BV1411">
        <v>1</v>
      </c>
      <c r="BW1411">
        <v>0.13</v>
      </c>
      <c r="BX1411">
        <v>-1</v>
      </c>
      <c r="BY1411">
        <v>1.94</v>
      </c>
      <c r="BZ1411">
        <v>513</v>
      </c>
      <c r="CA1411">
        <v>12</v>
      </c>
      <c r="CB1411">
        <v>7.0000000000000007E-2</v>
      </c>
      <c r="CC1411">
        <v>47</v>
      </c>
      <c r="CD1411">
        <v>2690</v>
      </c>
      <c r="CE1411">
        <v>5</v>
      </c>
      <c r="CF1411">
        <v>0.5</v>
      </c>
      <c r="CG1411">
        <v>-1</v>
      </c>
      <c r="CH1411">
        <v>5</v>
      </c>
      <c r="CI1411">
        <v>71</v>
      </c>
      <c r="CJ1411">
        <v>-1</v>
      </c>
      <c r="CK1411">
        <v>0.24</v>
      </c>
      <c r="CL1411">
        <v>-1</v>
      </c>
      <c r="CM1411">
        <v>-1</v>
      </c>
      <c r="CN1411">
        <v>193</v>
      </c>
      <c r="CO1411">
        <v>-1</v>
      </c>
      <c r="CP1411">
        <v>58</v>
      </c>
      <c r="CQ1411">
        <v>0</v>
      </c>
      <c r="CR1411">
        <v>0</v>
      </c>
      <c r="CS1411">
        <v>0</v>
      </c>
      <c r="CT1411">
        <v>0</v>
      </c>
      <c r="CU1411">
        <v>0.13100000000000001</v>
      </c>
    </row>
    <row r="1412" spans="1:99" ht="15" customHeight="1" x14ac:dyDescent="0.2">
      <c r="A1412">
        <v>1411</v>
      </c>
      <c r="B1412" t="s">
        <v>1949</v>
      </c>
      <c r="C1412" t="s">
        <v>94</v>
      </c>
      <c r="D1412" t="s">
        <v>2174</v>
      </c>
      <c r="E1412">
        <v>0</v>
      </c>
      <c r="F1412">
        <v>0</v>
      </c>
      <c r="G1412">
        <v>360988.52429999999</v>
      </c>
      <c r="H1412">
        <v>6326583.8119999999</v>
      </c>
      <c r="I1412">
        <v>350.9</v>
      </c>
      <c r="J1412">
        <v>82.2</v>
      </c>
      <c r="K1412">
        <v>1032.778892</v>
      </c>
      <c r="L1412">
        <v>2</v>
      </c>
      <c r="M1412">
        <v>294</v>
      </c>
      <c r="N1412">
        <v>296</v>
      </c>
      <c r="P1412" t="s">
        <v>1654</v>
      </c>
      <c r="Q1412">
        <v>5000</v>
      </c>
      <c r="R1412">
        <f t="shared" si="22"/>
        <v>90</v>
      </c>
      <c r="S1412" t="s">
        <v>2169</v>
      </c>
      <c r="T1412">
        <v>0.54</v>
      </c>
      <c r="U1412">
        <v>0.7</v>
      </c>
      <c r="V1412">
        <v>0.3</v>
      </c>
      <c r="AD1412" t="s">
        <v>229</v>
      </c>
      <c r="AE1412" t="s">
        <v>557</v>
      </c>
      <c r="AG1412">
        <v>4</v>
      </c>
      <c r="AH1412" t="s">
        <v>1227</v>
      </c>
      <c r="AI1412">
        <v>1</v>
      </c>
      <c r="AJ1412" t="s">
        <v>1234</v>
      </c>
      <c r="AK1412">
        <v>3</v>
      </c>
      <c r="AL1412" t="s">
        <v>1228</v>
      </c>
      <c r="AQ1412">
        <v>4</v>
      </c>
      <c r="AR1412" t="s">
        <v>1339</v>
      </c>
      <c r="BC1412" t="s">
        <v>2172</v>
      </c>
      <c r="BD1412" t="s">
        <v>425</v>
      </c>
      <c r="BE1412">
        <v>6.9400000000000003E-2</v>
      </c>
      <c r="BF1412">
        <v>0.111</v>
      </c>
      <c r="BG1412" t="s">
        <v>2174</v>
      </c>
      <c r="BH1412">
        <v>0.9</v>
      </c>
      <c r="BI1412">
        <v>2.71</v>
      </c>
      <c r="BJ1412">
        <v>10</v>
      </c>
      <c r="BK1412">
        <v>10</v>
      </c>
      <c r="BL1412">
        <v>20</v>
      </c>
      <c r="BM1412">
        <v>1.2</v>
      </c>
      <c r="BN1412">
        <v>-1</v>
      </c>
      <c r="BO1412">
        <v>3.27</v>
      </c>
      <c r="BP1412">
        <v>-1</v>
      </c>
      <c r="BQ1412">
        <v>8</v>
      </c>
      <c r="BR1412">
        <v>91</v>
      </c>
      <c r="BS1412">
        <v>694</v>
      </c>
      <c r="BT1412">
        <v>2.33</v>
      </c>
      <c r="BU1412">
        <v>10</v>
      </c>
      <c r="BV1412">
        <v>-1</v>
      </c>
      <c r="BW1412">
        <v>0.14000000000000001</v>
      </c>
      <c r="BX1412">
        <v>-1</v>
      </c>
      <c r="BY1412">
        <v>1.93</v>
      </c>
      <c r="BZ1412">
        <v>461</v>
      </c>
      <c r="CA1412">
        <v>3</v>
      </c>
      <c r="CB1412">
        <v>7.0000000000000007E-2</v>
      </c>
      <c r="CC1412">
        <v>55</v>
      </c>
      <c r="CD1412">
        <v>2680</v>
      </c>
      <c r="CE1412">
        <v>5</v>
      </c>
      <c r="CF1412">
        <v>0.23</v>
      </c>
      <c r="CG1412">
        <v>-1</v>
      </c>
      <c r="CH1412">
        <v>4</v>
      </c>
      <c r="CI1412">
        <v>57</v>
      </c>
      <c r="CJ1412">
        <v>-1</v>
      </c>
      <c r="CK1412">
        <v>0.24</v>
      </c>
      <c r="CL1412">
        <v>-1</v>
      </c>
      <c r="CM1412">
        <v>-1</v>
      </c>
      <c r="CN1412">
        <v>167</v>
      </c>
      <c r="CO1412">
        <v>-1</v>
      </c>
      <c r="CP1412">
        <v>46</v>
      </c>
      <c r="CQ1412">
        <v>0</v>
      </c>
      <c r="CR1412">
        <v>0</v>
      </c>
      <c r="CS1412">
        <v>0</v>
      </c>
      <c r="CT1412">
        <v>0</v>
      </c>
      <c r="CU1412">
        <v>0.111</v>
      </c>
    </row>
    <row r="1413" spans="1:99" ht="15" customHeight="1" x14ac:dyDescent="0.2">
      <c r="A1413">
        <v>1412</v>
      </c>
      <c r="B1413" t="s">
        <v>1949</v>
      </c>
      <c r="C1413" t="s">
        <v>94</v>
      </c>
      <c r="D1413" t="s">
        <v>2175</v>
      </c>
      <c r="E1413" t="s">
        <v>2176</v>
      </c>
      <c r="F1413">
        <v>0</v>
      </c>
      <c r="G1413">
        <v>360988.48139999999</v>
      </c>
      <c r="H1413">
        <v>6326584.0800000001</v>
      </c>
      <c r="I1413">
        <v>350.9</v>
      </c>
      <c r="J1413">
        <v>82.2</v>
      </c>
      <c r="K1413">
        <v>1030.797397</v>
      </c>
      <c r="L1413">
        <v>2</v>
      </c>
      <c r="M1413">
        <v>296</v>
      </c>
      <c r="N1413">
        <v>298</v>
      </c>
      <c r="P1413" t="s">
        <v>1654</v>
      </c>
      <c r="Q1413">
        <v>5000</v>
      </c>
      <c r="R1413">
        <f t="shared" si="22"/>
        <v>90</v>
      </c>
      <c r="S1413" t="s">
        <v>2169</v>
      </c>
      <c r="T1413">
        <v>1.68</v>
      </c>
      <c r="U1413">
        <v>1</v>
      </c>
      <c r="V1413">
        <v>0.3</v>
      </c>
      <c r="AD1413" t="s">
        <v>229</v>
      </c>
      <c r="AE1413" t="s">
        <v>557</v>
      </c>
      <c r="AG1413">
        <v>4</v>
      </c>
      <c r="AH1413" t="s">
        <v>1227</v>
      </c>
      <c r="AI1413">
        <v>1</v>
      </c>
      <c r="AJ1413" t="s">
        <v>1234</v>
      </c>
      <c r="AK1413">
        <v>3</v>
      </c>
      <c r="AL1413" t="s">
        <v>1228</v>
      </c>
      <c r="AM1413">
        <v>1</v>
      </c>
      <c r="AN1413" t="s">
        <v>1339</v>
      </c>
      <c r="AQ1413">
        <v>4</v>
      </c>
      <c r="AR1413" t="s">
        <v>1339</v>
      </c>
      <c r="BC1413" t="s">
        <v>2177</v>
      </c>
      <c r="BD1413" t="s">
        <v>425</v>
      </c>
      <c r="BE1413">
        <v>3.2899999999999999E-2</v>
      </c>
      <c r="BF1413">
        <v>4.2000000000000003E-2</v>
      </c>
      <c r="BG1413" t="s">
        <v>2175</v>
      </c>
      <c r="BH1413">
        <v>0.5</v>
      </c>
      <c r="BI1413">
        <v>1.35</v>
      </c>
      <c r="BJ1413">
        <v>36</v>
      </c>
      <c r="BK1413">
        <v>10</v>
      </c>
      <c r="BL1413">
        <v>100</v>
      </c>
      <c r="BM1413">
        <v>0.9</v>
      </c>
      <c r="BN1413">
        <v>-1</v>
      </c>
      <c r="BO1413">
        <v>5.83</v>
      </c>
      <c r="BP1413">
        <v>-1</v>
      </c>
      <c r="BQ1413">
        <v>10</v>
      </c>
      <c r="BR1413">
        <v>41</v>
      </c>
      <c r="BS1413">
        <v>329</v>
      </c>
      <c r="BT1413">
        <v>2.62</v>
      </c>
      <c r="BU1413">
        <v>-1</v>
      </c>
      <c r="BV1413">
        <v>-1</v>
      </c>
      <c r="BW1413">
        <v>0.34</v>
      </c>
      <c r="BX1413">
        <v>-1</v>
      </c>
      <c r="BY1413">
        <v>1.77</v>
      </c>
      <c r="BZ1413">
        <v>715</v>
      </c>
      <c r="CA1413">
        <v>3</v>
      </c>
      <c r="CB1413">
        <v>0.03</v>
      </c>
      <c r="CC1413">
        <v>47</v>
      </c>
      <c r="CD1413">
        <v>2700</v>
      </c>
      <c r="CE1413">
        <v>6</v>
      </c>
      <c r="CF1413">
        <v>0.4</v>
      </c>
      <c r="CG1413">
        <v>8</v>
      </c>
      <c r="CH1413">
        <v>6</v>
      </c>
      <c r="CI1413">
        <v>282</v>
      </c>
      <c r="CJ1413">
        <v>-1</v>
      </c>
      <c r="CK1413">
        <v>0.02</v>
      </c>
      <c r="CL1413">
        <v>-1</v>
      </c>
      <c r="CM1413">
        <v>-1</v>
      </c>
      <c r="CN1413">
        <v>76</v>
      </c>
      <c r="CO1413">
        <v>-1</v>
      </c>
      <c r="CP1413">
        <v>48</v>
      </c>
      <c r="CQ1413">
        <v>0</v>
      </c>
      <c r="CR1413">
        <v>0</v>
      </c>
      <c r="CS1413">
        <v>0</v>
      </c>
      <c r="CT1413">
        <v>0</v>
      </c>
      <c r="CU1413">
        <v>4.2000000000000003E-2</v>
      </c>
    </row>
    <row r="1414" spans="1:99" ht="15" customHeight="1" x14ac:dyDescent="0.2">
      <c r="A1414">
        <v>1413</v>
      </c>
      <c r="B1414" t="s">
        <v>1949</v>
      </c>
      <c r="C1414" t="s">
        <v>94</v>
      </c>
      <c r="D1414" t="s">
        <v>2178</v>
      </c>
      <c r="E1414">
        <v>0</v>
      </c>
      <c r="F1414">
        <v>0</v>
      </c>
      <c r="G1414">
        <v>360988.43839999998</v>
      </c>
      <c r="H1414">
        <v>6326584.3480000002</v>
      </c>
      <c r="I1414">
        <v>350.9</v>
      </c>
      <c r="J1414">
        <v>82.2</v>
      </c>
      <c r="K1414">
        <v>1028.8159009999999</v>
      </c>
      <c r="L1414">
        <v>2</v>
      </c>
      <c r="M1414">
        <v>298</v>
      </c>
      <c r="N1414">
        <v>300</v>
      </c>
      <c r="P1414" t="s">
        <v>1654</v>
      </c>
      <c r="Q1414">
        <v>5000</v>
      </c>
      <c r="R1414">
        <f t="shared" si="22"/>
        <v>90</v>
      </c>
      <c r="S1414" t="s">
        <v>2169</v>
      </c>
      <c r="T1414">
        <v>0.31</v>
      </c>
      <c r="U1414">
        <v>1</v>
      </c>
      <c r="V1414">
        <v>0.4</v>
      </c>
      <c r="AD1414" t="s">
        <v>229</v>
      </c>
      <c r="AE1414" t="s">
        <v>557</v>
      </c>
      <c r="AG1414">
        <v>4</v>
      </c>
      <c r="AH1414" t="s">
        <v>1227</v>
      </c>
      <c r="AI1414">
        <v>2</v>
      </c>
      <c r="AJ1414" t="s">
        <v>1234</v>
      </c>
      <c r="AK1414">
        <v>3</v>
      </c>
      <c r="AL1414" t="s">
        <v>1228</v>
      </c>
      <c r="AM1414">
        <v>2</v>
      </c>
      <c r="AN1414" t="s">
        <v>1228</v>
      </c>
      <c r="AQ1414">
        <v>4</v>
      </c>
      <c r="AR1414" t="s">
        <v>1339</v>
      </c>
      <c r="BC1414" t="s">
        <v>2179</v>
      </c>
      <c r="BD1414" t="s">
        <v>425</v>
      </c>
      <c r="BE1414">
        <v>4.6399999999999997E-2</v>
      </c>
      <c r="BF1414">
        <v>6.2E-2</v>
      </c>
      <c r="BG1414" t="s">
        <v>2178</v>
      </c>
      <c r="BH1414">
        <v>0.6</v>
      </c>
      <c r="BI1414">
        <v>2.2000000000000002</v>
      </c>
      <c r="BJ1414">
        <v>29</v>
      </c>
      <c r="BK1414">
        <v>10</v>
      </c>
      <c r="BL1414">
        <v>50</v>
      </c>
      <c r="BM1414">
        <v>1</v>
      </c>
      <c r="BN1414">
        <v>-1</v>
      </c>
      <c r="BO1414">
        <v>4.4800000000000004</v>
      </c>
      <c r="BP1414">
        <v>-1</v>
      </c>
      <c r="BQ1414">
        <v>11</v>
      </c>
      <c r="BR1414">
        <v>88</v>
      </c>
      <c r="BS1414">
        <v>464</v>
      </c>
      <c r="BT1414">
        <v>3.07</v>
      </c>
      <c r="BU1414">
        <v>10</v>
      </c>
      <c r="BV1414">
        <v>-1</v>
      </c>
      <c r="BW1414">
        <v>0.28000000000000003</v>
      </c>
      <c r="BX1414">
        <v>10</v>
      </c>
      <c r="BY1414">
        <v>2.16</v>
      </c>
      <c r="BZ1414">
        <v>674</v>
      </c>
      <c r="CA1414">
        <v>6</v>
      </c>
      <c r="CB1414">
        <v>0.06</v>
      </c>
      <c r="CC1414">
        <v>57</v>
      </c>
      <c r="CD1414">
        <v>2940</v>
      </c>
      <c r="CE1414">
        <v>6</v>
      </c>
      <c r="CF1414">
        <v>0.3</v>
      </c>
      <c r="CG1414">
        <v>5</v>
      </c>
      <c r="CH1414">
        <v>6</v>
      </c>
      <c r="CI1414">
        <v>119</v>
      </c>
      <c r="CJ1414">
        <v>-1</v>
      </c>
      <c r="CK1414">
        <v>0.14000000000000001</v>
      </c>
      <c r="CL1414">
        <v>-1</v>
      </c>
      <c r="CM1414">
        <v>-1</v>
      </c>
      <c r="CN1414">
        <v>205</v>
      </c>
      <c r="CO1414">
        <v>-1</v>
      </c>
      <c r="CP1414">
        <v>53</v>
      </c>
      <c r="CQ1414">
        <v>0</v>
      </c>
      <c r="CR1414">
        <v>0</v>
      </c>
      <c r="CS1414">
        <v>0</v>
      </c>
      <c r="CT1414">
        <v>0</v>
      </c>
      <c r="CU1414">
        <v>6.2E-2</v>
      </c>
    </row>
    <row r="1415" spans="1:99" ht="15" customHeight="1" x14ac:dyDescent="0.2">
      <c r="A1415">
        <v>1414</v>
      </c>
      <c r="B1415" t="s">
        <v>1949</v>
      </c>
      <c r="C1415" t="s">
        <v>94</v>
      </c>
      <c r="D1415" t="s">
        <v>2180</v>
      </c>
      <c r="E1415">
        <v>0</v>
      </c>
      <c r="F1415">
        <v>0</v>
      </c>
      <c r="G1415">
        <v>360988.39549999998</v>
      </c>
      <c r="H1415">
        <v>6326584.6160000004</v>
      </c>
      <c r="I1415">
        <v>350.9</v>
      </c>
      <c r="J1415">
        <v>82.2</v>
      </c>
      <c r="K1415">
        <v>1026.8344050000001</v>
      </c>
      <c r="L1415">
        <v>2</v>
      </c>
      <c r="M1415">
        <v>300</v>
      </c>
      <c r="N1415">
        <v>302</v>
      </c>
      <c r="P1415" t="s">
        <v>1654</v>
      </c>
      <c r="Q1415">
        <v>5000</v>
      </c>
      <c r="R1415">
        <f t="shared" si="22"/>
        <v>90</v>
      </c>
      <c r="S1415" t="s">
        <v>2169</v>
      </c>
      <c r="T1415">
        <v>0.42</v>
      </c>
      <c r="U1415">
        <v>0.5</v>
      </c>
      <c r="V1415">
        <v>0.3</v>
      </c>
      <c r="AD1415" t="s">
        <v>229</v>
      </c>
      <c r="AE1415" t="s">
        <v>557</v>
      </c>
      <c r="AG1415">
        <v>4</v>
      </c>
      <c r="AH1415" t="s">
        <v>1227</v>
      </c>
      <c r="AI1415">
        <v>2</v>
      </c>
      <c r="AJ1415" t="s">
        <v>1234</v>
      </c>
      <c r="AK1415">
        <v>3</v>
      </c>
      <c r="AL1415" t="s">
        <v>1228</v>
      </c>
      <c r="AM1415">
        <v>1</v>
      </c>
      <c r="AN1415" t="s">
        <v>1228</v>
      </c>
      <c r="AQ1415">
        <v>4</v>
      </c>
      <c r="AR1415" t="s">
        <v>1339</v>
      </c>
      <c r="BC1415" t="s">
        <v>2181</v>
      </c>
      <c r="BD1415" t="s">
        <v>425</v>
      </c>
      <c r="BE1415">
        <v>6.4399999999999999E-2</v>
      </c>
      <c r="BF1415">
        <v>0.111</v>
      </c>
      <c r="BG1415" t="s">
        <v>2180</v>
      </c>
      <c r="BH1415">
        <v>1.1000000000000001</v>
      </c>
      <c r="BI1415">
        <v>2.65</v>
      </c>
      <c r="BJ1415">
        <v>12</v>
      </c>
      <c r="BK1415">
        <v>10</v>
      </c>
      <c r="BL1415">
        <v>20</v>
      </c>
      <c r="BM1415">
        <v>0.9</v>
      </c>
      <c r="BN1415">
        <v>-1</v>
      </c>
      <c r="BO1415">
        <v>2.85</v>
      </c>
      <c r="BP1415">
        <v>-1</v>
      </c>
      <c r="BQ1415">
        <v>6</v>
      </c>
      <c r="BR1415">
        <v>92</v>
      </c>
      <c r="BS1415">
        <v>644</v>
      </c>
      <c r="BT1415">
        <v>2.56</v>
      </c>
      <c r="BU1415">
        <v>10</v>
      </c>
      <c r="BV1415">
        <v>-1</v>
      </c>
      <c r="BW1415">
        <v>0.13</v>
      </c>
      <c r="BX1415">
        <v>-1</v>
      </c>
      <c r="BY1415">
        <v>1.76</v>
      </c>
      <c r="BZ1415">
        <v>513</v>
      </c>
      <c r="CA1415">
        <v>11</v>
      </c>
      <c r="CB1415">
        <v>0.08</v>
      </c>
      <c r="CC1415">
        <v>50</v>
      </c>
      <c r="CD1415">
        <v>3090</v>
      </c>
      <c r="CE1415">
        <v>5</v>
      </c>
      <c r="CF1415">
        <v>0.28000000000000003</v>
      </c>
      <c r="CG1415">
        <v>-1</v>
      </c>
      <c r="CH1415">
        <v>3</v>
      </c>
      <c r="CI1415">
        <v>49</v>
      </c>
      <c r="CJ1415">
        <v>-1</v>
      </c>
      <c r="CK1415">
        <v>0.25</v>
      </c>
      <c r="CL1415">
        <v>-1</v>
      </c>
      <c r="CM1415">
        <v>-1</v>
      </c>
      <c r="CN1415">
        <v>290</v>
      </c>
      <c r="CO1415">
        <v>-1</v>
      </c>
      <c r="CP1415">
        <v>48</v>
      </c>
      <c r="CQ1415">
        <v>0</v>
      </c>
      <c r="CR1415">
        <v>0</v>
      </c>
      <c r="CS1415">
        <v>0</v>
      </c>
      <c r="CT1415">
        <v>0</v>
      </c>
      <c r="CU1415">
        <v>0.111</v>
      </c>
    </row>
    <row r="1416" spans="1:99" ht="15" customHeight="1" x14ac:dyDescent="0.2">
      <c r="A1416">
        <v>1415</v>
      </c>
      <c r="B1416" t="s">
        <v>1949</v>
      </c>
      <c r="C1416" t="s">
        <v>94</v>
      </c>
      <c r="D1416" t="s">
        <v>2182</v>
      </c>
      <c r="E1416">
        <v>0</v>
      </c>
      <c r="F1416">
        <v>0</v>
      </c>
      <c r="G1416">
        <v>360988.35259999998</v>
      </c>
      <c r="H1416">
        <v>6326584.8839999996</v>
      </c>
      <c r="I1416">
        <v>350.9</v>
      </c>
      <c r="J1416">
        <v>82.2</v>
      </c>
      <c r="K1416">
        <v>1024.852909</v>
      </c>
      <c r="L1416">
        <v>2</v>
      </c>
      <c r="M1416">
        <v>302</v>
      </c>
      <c r="N1416">
        <v>304</v>
      </c>
      <c r="P1416" t="s">
        <v>1654</v>
      </c>
      <c r="Q1416">
        <v>5000</v>
      </c>
      <c r="R1416">
        <f t="shared" si="22"/>
        <v>90</v>
      </c>
      <c r="S1416" t="s">
        <v>2169</v>
      </c>
      <c r="T1416">
        <v>7.0000000000000007E-2</v>
      </c>
      <c r="U1416">
        <v>0.5</v>
      </c>
      <c r="V1416">
        <v>1</v>
      </c>
      <c r="AD1416" t="s">
        <v>229</v>
      </c>
      <c r="AE1416" t="s">
        <v>557</v>
      </c>
      <c r="AG1416">
        <v>4</v>
      </c>
      <c r="AH1416" t="s">
        <v>1227</v>
      </c>
      <c r="AI1416">
        <v>2</v>
      </c>
      <c r="AJ1416" t="s">
        <v>1234</v>
      </c>
      <c r="AK1416">
        <v>3</v>
      </c>
      <c r="AL1416" t="s">
        <v>1228</v>
      </c>
      <c r="AQ1416">
        <v>4</v>
      </c>
      <c r="AR1416" t="s">
        <v>1339</v>
      </c>
      <c r="BC1416" t="s">
        <v>2172</v>
      </c>
      <c r="BD1416" t="s">
        <v>425</v>
      </c>
      <c r="BE1416">
        <v>0.14549999999999999</v>
      </c>
      <c r="BF1416">
        <v>0.42</v>
      </c>
      <c r="BG1416" t="s">
        <v>2182</v>
      </c>
      <c r="BH1416">
        <v>3.5</v>
      </c>
      <c r="BI1416">
        <v>2.6</v>
      </c>
      <c r="BJ1416">
        <v>10</v>
      </c>
      <c r="BK1416">
        <v>20</v>
      </c>
      <c r="BL1416">
        <v>10</v>
      </c>
      <c r="BM1416">
        <v>1.1000000000000001</v>
      </c>
      <c r="BN1416">
        <v>-1</v>
      </c>
      <c r="BO1416">
        <v>3.24</v>
      </c>
      <c r="BP1416">
        <v>-1</v>
      </c>
      <c r="BQ1416">
        <v>6</v>
      </c>
      <c r="BR1416">
        <v>70</v>
      </c>
      <c r="BS1416">
        <v>1455</v>
      </c>
      <c r="BT1416">
        <v>1.88</v>
      </c>
      <c r="BU1416">
        <v>10</v>
      </c>
      <c r="BV1416">
        <v>1</v>
      </c>
      <c r="BW1416">
        <v>0.09</v>
      </c>
      <c r="BX1416">
        <v>-1</v>
      </c>
      <c r="BY1416">
        <v>1.18</v>
      </c>
      <c r="BZ1416">
        <v>421</v>
      </c>
      <c r="CA1416">
        <v>9</v>
      </c>
      <c r="CB1416">
        <v>7.0000000000000007E-2</v>
      </c>
      <c r="CC1416">
        <v>44</v>
      </c>
      <c r="CD1416">
        <v>2870</v>
      </c>
      <c r="CE1416">
        <v>10</v>
      </c>
      <c r="CF1416">
        <v>0.33</v>
      </c>
      <c r="CG1416">
        <v>-1</v>
      </c>
      <c r="CH1416">
        <v>2</v>
      </c>
      <c r="CI1416">
        <v>52</v>
      </c>
      <c r="CJ1416">
        <v>-1</v>
      </c>
      <c r="CK1416">
        <v>0.2</v>
      </c>
      <c r="CL1416">
        <v>-1</v>
      </c>
      <c r="CM1416">
        <v>-1</v>
      </c>
      <c r="CN1416">
        <v>164</v>
      </c>
      <c r="CO1416">
        <v>-1</v>
      </c>
      <c r="CP1416">
        <v>80</v>
      </c>
      <c r="CQ1416">
        <v>0</v>
      </c>
      <c r="CR1416">
        <v>0</v>
      </c>
      <c r="CS1416">
        <v>0</v>
      </c>
      <c r="CT1416">
        <v>0</v>
      </c>
      <c r="CU1416">
        <v>0.42</v>
      </c>
    </row>
    <row r="1417" spans="1:99" ht="15" customHeight="1" x14ac:dyDescent="0.2">
      <c r="A1417">
        <v>1416</v>
      </c>
      <c r="B1417" t="s">
        <v>1949</v>
      </c>
      <c r="C1417" t="s">
        <v>94</v>
      </c>
      <c r="D1417" t="s">
        <v>2183</v>
      </c>
      <c r="E1417">
        <v>0</v>
      </c>
      <c r="F1417">
        <v>0</v>
      </c>
      <c r="G1417">
        <v>360988.30969999998</v>
      </c>
      <c r="H1417">
        <v>6326585.1519999998</v>
      </c>
      <c r="I1417">
        <v>350.9</v>
      </c>
      <c r="J1417">
        <v>82.2</v>
      </c>
      <c r="K1417">
        <v>1022.871414</v>
      </c>
      <c r="L1417">
        <v>2</v>
      </c>
      <c r="M1417">
        <v>304</v>
      </c>
      <c r="N1417">
        <v>306</v>
      </c>
      <c r="P1417" t="s">
        <v>1654</v>
      </c>
      <c r="Q1417">
        <v>5000</v>
      </c>
      <c r="R1417">
        <f t="shared" si="22"/>
        <v>90</v>
      </c>
      <c r="S1417" t="s">
        <v>2169</v>
      </c>
      <c r="T1417">
        <v>0.23</v>
      </c>
      <c r="U1417">
        <v>0.5</v>
      </c>
      <c r="V1417">
        <v>0.5</v>
      </c>
      <c r="AD1417" t="s">
        <v>229</v>
      </c>
      <c r="AE1417" t="s">
        <v>557</v>
      </c>
      <c r="AG1417">
        <v>4</v>
      </c>
      <c r="AH1417" t="s">
        <v>1227</v>
      </c>
      <c r="AI1417">
        <v>2</v>
      </c>
      <c r="AJ1417" t="s">
        <v>1234</v>
      </c>
      <c r="AK1417">
        <v>3</v>
      </c>
      <c r="AL1417" t="s">
        <v>1228</v>
      </c>
      <c r="AQ1417">
        <v>4</v>
      </c>
      <c r="AR1417" t="s">
        <v>1339</v>
      </c>
      <c r="BC1417" t="s">
        <v>2172</v>
      </c>
      <c r="BD1417" t="s">
        <v>425</v>
      </c>
      <c r="BE1417">
        <v>4.2599999999999999E-2</v>
      </c>
      <c r="BF1417">
        <v>0.127</v>
      </c>
      <c r="BG1417" t="s">
        <v>2183</v>
      </c>
      <c r="BH1417">
        <v>0.6</v>
      </c>
      <c r="BI1417">
        <v>2.38</v>
      </c>
      <c r="BJ1417">
        <v>3</v>
      </c>
      <c r="BK1417">
        <v>10</v>
      </c>
      <c r="BL1417">
        <v>10</v>
      </c>
      <c r="BM1417">
        <v>0.9</v>
      </c>
      <c r="BN1417">
        <v>-1</v>
      </c>
      <c r="BO1417">
        <v>3.03</v>
      </c>
      <c r="BP1417">
        <v>-1</v>
      </c>
      <c r="BQ1417">
        <v>4</v>
      </c>
      <c r="BR1417">
        <v>72</v>
      </c>
      <c r="BS1417">
        <v>426</v>
      </c>
      <c r="BT1417">
        <v>1.51</v>
      </c>
      <c r="BU1417">
        <v>10</v>
      </c>
      <c r="BV1417">
        <v>-1</v>
      </c>
      <c r="BW1417">
        <v>0.09</v>
      </c>
      <c r="BX1417">
        <v>-1</v>
      </c>
      <c r="BY1417">
        <v>1.37</v>
      </c>
      <c r="BZ1417">
        <v>452</v>
      </c>
      <c r="CA1417">
        <v>9</v>
      </c>
      <c r="CB1417">
        <v>7.0000000000000007E-2</v>
      </c>
      <c r="CC1417">
        <v>28</v>
      </c>
      <c r="CD1417">
        <v>2690</v>
      </c>
      <c r="CE1417">
        <v>6</v>
      </c>
      <c r="CF1417">
        <v>0.12</v>
      </c>
      <c r="CG1417">
        <v>-1</v>
      </c>
      <c r="CH1417">
        <v>3</v>
      </c>
      <c r="CI1417">
        <v>41</v>
      </c>
      <c r="CJ1417">
        <v>-1</v>
      </c>
      <c r="CK1417">
        <v>0.21</v>
      </c>
      <c r="CL1417">
        <v>-1</v>
      </c>
      <c r="CM1417">
        <v>-1</v>
      </c>
      <c r="CN1417">
        <v>144</v>
      </c>
      <c r="CO1417">
        <v>-1</v>
      </c>
      <c r="CP1417">
        <v>48</v>
      </c>
      <c r="CQ1417">
        <v>0</v>
      </c>
      <c r="CR1417">
        <v>0</v>
      </c>
      <c r="CS1417">
        <v>0</v>
      </c>
      <c r="CT1417">
        <v>0</v>
      </c>
      <c r="CU1417">
        <v>0.127</v>
      </c>
    </row>
    <row r="1418" spans="1:99" ht="15" customHeight="1" x14ac:dyDescent="0.2">
      <c r="A1418">
        <v>1417</v>
      </c>
      <c r="B1418" t="s">
        <v>1949</v>
      </c>
      <c r="C1418" t="s">
        <v>94</v>
      </c>
      <c r="D1418" t="s">
        <v>2184</v>
      </c>
      <c r="E1418">
        <v>0</v>
      </c>
      <c r="F1418">
        <v>0</v>
      </c>
      <c r="G1418">
        <v>360988.25599999999</v>
      </c>
      <c r="H1418">
        <v>6326585.4869999997</v>
      </c>
      <c r="I1418">
        <v>350.9</v>
      </c>
      <c r="J1418">
        <v>82.2</v>
      </c>
      <c r="K1418">
        <v>1020.394544</v>
      </c>
      <c r="L1418">
        <v>2.5</v>
      </c>
      <c r="M1418">
        <v>306</v>
      </c>
      <c r="N1418">
        <v>308.5</v>
      </c>
      <c r="P1418" t="s">
        <v>1654</v>
      </c>
      <c r="Q1418">
        <v>5000</v>
      </c>
      <c r="R1418">
        <f t="shared" si="22"/>
        <v>90</v>
      </c>
      <c r="S1418" t="s">
        <v>2169</v>
      </c>
      <c r="T1418">
        <v>0.14000000000000001</v>
      </c>
      <c r="U1418">
        <v>0.4</v>
      </c>
      <c r="V1418">
        <v>0.8</v>
      </c>
      <c r="AD1418" t="s">
        <v>229</v>
      </c>
      <c r="AE1418" t="s">
        <v>557</v>
      </c>
      <c r="AG1418">
        <v>4</v>
      </c>
      <c r="AH1418" t="s">
        <v>1227</v>
      </c>
      <c r="AI1418">
        <v>2</v>
      </c>
      <c r="AJ1418" t="s">
        <v>1234</v>
      </c>
      <c r="AK1418">
        <v>3</v>
      </c>
      <c r="AL1418" t="s">
        <v>1273</v>
      </c>
      <c r="AQ1418">
        <v>4</v>
      </c>
      <c r="AR1418" t="s">
        <v>1339</v>
      </c>
      <c r="BC1418" t="s">
        <v>2172</v>
      </c>
      <c r="BD1418" t="s">
        <v>425</v>
      </c>
      <c r="BE1418">
        <v>6.0999999999999999E-2</v>
      </c>
      <c r="BF1418">
        <v>0.24399999999999999</v>
      </c>
      <c r="BG1418" t="s">
        <v>2184</v>
      </c>
      <c r="BH1418">
        <v>1.3</v>
      </c>
      <c r="BI1418">
        <v>2.78</v>
      </c>
      <c r="BJ1418">
        <v>11</v>
      </c>
      <c r="BK1418">
        <v>10</v>
      </c>
      <c r="BL1418">
        <v>10</v>
      </c>
      <c r="BM1418">
        <v>1.1000000000000001</v>
      </c>
      <c r="BN1418">
        <v>-1</v>
      </c>
      <c r="BO1418">
        <v>4.37</v>
      </c>
      <c r="BP1418">
        <v>0.9</v>
      </c>
      <c r="BQ1418">
        <v>6</v>
      </c>
      <c r="BR1418">
        <v>79</v>
      </c>
      <c r="BS1418">
        <v>610</v>
      </c>
      <c r="BT1418">
        <v>1.61</v>
      </c>
      <c r="BU1418">
        <v>10</v>
      </c>
      <c r="BV1418">
        <v>-1</v>
      </c>
      <c r="BW1418">
        <v>0.08</v>
      </c>
      <c r="BX1418">
        <v>-1</v>
      </c>
      <c r="BY1418">
        <v>1.67</v>
      </c>
      <c r="BZ1418">
        <v>649</v>
      </c>
      <c r="CA1418">
        <v>9</v>
      </c>
      <c r="CB1418">
        <v>7.0000000000000007E-2</v>
      </c>
      <c r="CC1418">
        <v>29</v>
      </c>
      <c r="CD1418">
        <v>2010</v>
      </c>
      <c r="CE1418">
        <v>22</v>
      </c>
      <c r="CF1418">
        <v>0.18</v>
      </c>
      <c r="CG1418">
        <v>-1</v>
      </c>
      <c r="CH1418">
        <v>5</v>
      </c>
      <c r="CI1418">
        <v>45</v>
      </c>
      <c r="CJ1418">
        <v>-1</v>
      </c>
      <c r="CK1418">
        <v>0.22</v>
      </c>
      <c r="CL1418">
        <v>-1</v>
      </c>
      <c r="CM1418">
        <v>-1</v>
      </c>
      <c r="CN1418">
        <v>194</v>
      </c>
      <c r="CO1418">
        <v>-1</v>
      </c>
      <c r="CP1418">
        <v>148</v>
      </c>
      <c r="CQ1418">
        <v>0</v>
      </c>
      <c r="CR1418">
        <v>0</v>
      </c>
      <c r="CS1418">
        <v>0</v>
      </c>
      <c r="CT1418">
        <v>0</v>
      </c>
      <c r="CU1418">
        <v>0.24399999999999999</v>
      </c>
    </row>
    <row r="1419" spans="1:99" ht="15" customHeight="1" x14ac:dyDescent="0.2">
      <c r="A1419">
        <v>1418</v>
      </c>
      <c r="B1419" t="s">
        <v>1949</v>
      </c>
      <c r="C1419" t="s">
        <v>94</v>
      </c>
      <c r="D1419" t="s">
        <v>2185</v>
      </c>
      <c r="E1419">
        <v>0</v>
      </c>
      <c r="F1419">
        <v>0</v>
      </c>
      <c r="G1419">
        <v>360988.2023</v>
      </c>
      <c r="H1419">
        <v>6326585.8219999997</v>
      </c>
      <c r="I1419">
        <v>350.9</v>
      </c>
      <c r="J1419">
        <v>82.2</v>
      </c>
      <c r="K1419">
        <v>1017.917675</v>
      </c>
      <c r="L1419">
        <v>2.5</v>
      </c>
      <c r="M1419">
        <v>308.5</v>
      </c>
      <c r="N1419">
        <v>311</v>
      </c>
      <c r="P1419" t="s">
        <v>1654</v>
      </c>
      <c r="Q1419">
        <v>6000</v>
      </c>
      <c r="R1419">
        <f t="shared" si="22"/>
        <v>90</v>
      </c>
      <c r="S1419" t="s">
        <v>2186</v>
      </c>
      <c r="T1419">
        <v>0.12</v>
      </c>
      <c r="U1419">
        <v>0.3</v>
      </c>
      <c r="V1419">
        <v>0.1</v>
      </c>
      <c r="AD1419" t="s">
        <v>229</v>
      </c>
      <c r="AE1419" t="s">
        <v>2187</v>
      </c>
      <c r="AG1419">
        <v>4</v>
      </c>
      <c r="AH1419" t="s">
        <v>1227</v>
      </c>
      <c r="AK1419">
        <v>2</v>
      </c>
      <c r="AL1419" t="s">
        <v>1273</v>
      </c>
      <c r="AM1419">
        <v>2</v>
      </c>
      <c r="AN1419" t="s">
        <v>1228</v>
      </c>
      <c r="AQ1419">
        <v>4</v>
      </c>
      <c r="AR1419" t="s">
        <v>1227</v>
      </c>
      <c r="BC1419" t="s">
        <v>2188</v>
      </c>
      <c r="BD1419" t="s">
        <v>425</v>
      </c>
      <c r="BE1419">
        <v>6.4999999999999997E-3</v>
      </c>
      <c r="BF1419">
        <v>2.1000000000000001E-2</v>
      </c>
      <c r="BG1419" t="s">
        <v>2185</v>
      </c>
      <c r="BH1419">
        <v>0.4</v>
      </c>
      <c r="BI1419">
        <v>2.11</v>
      </c>
      <c r="BJ1419">
        <v>6</v>
      </c>
      <c r="BK1419">
        <v>10</v>
      </c>
      <c r="BL1419">
        <v>10</v>
      </c>
      <c r="BM1419">
        <v>1</v>
      </c>
      <c r="BN1419">
        <v>-1</v>
      </c>
      <c r="BO1419">
        <v>3.14</v>
      </c>
      <c r="BP1419">
        <v>-1</v>
      </c>
      <c r="BQ1419">
        <v>2</v>
      </c>
      <c r="BR1419">
        <v>53</v>
      </c>
      <c r="BS1419">
        <v>65</v>
      </c>
      <c r="BT1419">
        <v>0.87</v>
      </c>
      <c r="BU1419">
        <v>10</v>
      </c>
      <c r="BV1419">
        <v>1</v>
      </c>
      <c r="BW1419">
        <v>0.09</v>
      </c>
      <c r="BX1419">
        <v>-1</v>
      </c>
      <c r="BY1419">
        <v>1.0900000000000001</v>
      </c>
      <c r="BZ1419">
        <v>438</v>
      </c>
      <c r="CA1419">
        <v>6</v>
      </c>
      <c r="CB1419">
        <v>0.08</v>
      </c>
      <c r="CC1419">
        <v>10</v>
      </c>
      <c r="CD1419">
        <v>2340</v>
      </c>
      <c r="CE1419">
        <v>7</v>
      </c>
      <c r="CF1419">
        <v>0.04</v>
      </c>
      <c r="CG1419">
        <v>-1</v>
      </c>
      <c r="CH1419">
        <v>3</v>
      </c>
      <c r="CI1419">
        <v>45</v>
      </c>
      <c r="CJ1419">
        <v>-1</v>
      </c>
      <c r="CK1419">
        <v>0.18</v>
      </c>
      <c r="CL1419">
        <v>-1</v>
      </c>
      <c r="CM1419">
        <v>-1</v>
      </c>
      <c r="CN1419">
        <v>98</v>
      </c>
      <c r="CO1419">
        <v>-1</v>
      </c>
      <c r="CP1419">
        <v>48</v>
      </c>
      <c r="CQ1419">
        <v>0</v>
      </c>
      <c r="CR1419">
        <v>0</v>
      </c>
      <c r="CS1419">
        <v>0</v>
      </c>
      <c r="CT1419">
        <v>0</v>
      </c>
      <c r="CU1419">
        <v>2.1000000000000001E-2</v>
      </c>
    </row>
    <row r="1420" spans="1:99" ht="15" customHeight="1" x14ac:dyDescent="0.2">
      <c r="A1420">
        <v>1419</v>
      </c>
      <c r="B1420" t="s">
        <v>1949</v>
      </c>
      <c r="C1420" t="s">
        <v>94</v>
      </c>
      <c r="D1420" t="s">
        <v>2189</v>
      </c>
      <c r="E1420" t="s">
        <v>2190</v>
      </c>
      <c r="F1420">
        <v>0</v>
      </c>
      <c r="G1420">
        <v>360988.1594</v>
      </c>
      <c r="H1420">
        <v>6326586.0899999999</v>
      </c>
      <c r="I1420">
        <v>350.9</v>
      </c>
      <c r="J1420">
        <v>82.2</v>
      </c>
      <c r="K1420">
        <v>1015.936179</v>
      </c>
      <c r="L1420">
        <v>2</v>
      </c>
      <c r="M1420">
        <v>311</v>
      </c>
      <c r="N1420">
        <v>313</v>
      </c>
      <c r="P1420" t="s">
        <v>1654</v>
      </c>
      <c r="Q1420">
        <v>6000</v>
      </c>
      <c r="R1420">
        <f t="shared" si="22"/>
        <v>90</v>
      </c>
      <c r="S1420" t="s">
        <v>2186</v>
      </c>
      <c r="T1420">
        <v>0.12</v>
      </c>
      <c r="U1420">
        <v>0.5</v>
      </c>
      <c r="V1420">
        <v>1.5</v>
      </c>
      <c r="AD1420" t="s">
        <v>229</v>
      </c>
      <c r="AE1420" t="s">
        <v>2187</v>
      </c>
      <c r="AG1420">
        <v>4</v>
      </c>
      <c r="AH1420" t="s">
        <v>1227</v>
      </c>
      <c r="AK1420">
        <v>2</v>
      </c>
      <c r="AL1420" t="s">
        <v>1273</v>
      </c>
      <c r="AM1420">
        <v>2</v>
      </c>
      <c r="AN1420" t="s">
        <v>1228</v>
      </c>
      <c r="AQ1420">
        <v>4</v>
      </c>
      <c r="AR1420" t="s">
        <v>1227</v>
      </c>
      <c r="BC1420" t="s">
        <v>2188</v>
      </c>
      <c r="BD1420" t="s">
        <v>425</v>
      </c>
      <c r="BE1420">
        <v>8.2600000000000007E-2</v>
      </c>
      <c r="BF1420">
        <v>0.13200000000000001</v>
      </c>
      <c r="BG1420" t="s">
        <v>2189</v>
      </c>
      <c r="BH1420">
        <v>1.3</v>
      </c>
      <c r="BI1420">
        <v>2.37</v>
      </c>
      <c r="BJ1420">
        <v>4</v>
      </c>
      <c r="BK1420">
        <v>10</v>
      </c>
      <c r="BL1420">
        <v>10</v>
      </c>
      <c r="BM1420">
        <v>1.2</v>
      </c>
      <c r="BN1420">
        <v>-1</v>
      </c>
      <c r="BO1420">
        <v>4.29</v>
      </c>
      <c r="BP1420">
        <v>0.8</v>
      </c>
      <c r="BQ1420">
        <v>3</v>
      </c>
      <c r="BR1420">
        <v>71</v>
      </c>
      <c r="BS1420">
        <v>826</v>
      </c>
      <c r="BT1420">
        <v>1.1000000000000001</v>
      </c>
      <c r="BU1420">
        <v>10</v>
      </c>
      <c r="BV1420">
        <v>-1</v>
      </c>
      <c r="BW1420">
        <v>0.11</v>
      </c>
      <c r="BX1420">
        <v>-1</v>
      </c>
      <c r="BY1420">
        <v>1.42</v>
      </c>
      <c r="BZ1420">
        <v>545</v>
      </c>
      <c r="CA1420">
        <v>2</v>
      </c>
      <c r="CB1420">
        <v>7.0000000000000007E-2</v>
      </c>
      <c r="CC1420">
        <v>14</v>
      </c>
      <c r="CD1420">
        <v>2950</v>
      </c>
      <c r="CE1420">
        <v>14</v>
      </c>
      <c r="CF1420">
        <v>0.15</v>
      </c>
      <c r="CG1420">
        <v>-1</v>
      </c>
      <c r="CH1420">
        <v>5</v>
      </c>
      <c r="CI1420">
        <v>75</v>
      </c>
      <c r="CJ1420">
        <v>-1</v>
      </c>
      <c r="CK1420">
        <v>0.15</v>
      </c>
      <c r="CL1420">
        <v>-1</v>
      </c>
      <c r="CM1420">
        <v>-1</v>
      </c>
      <c r="CN1420">
        <v>90</v>
      </c>
      <c r="CO1420">
        <v>-1</v>
      </c>
      <c r="CP1420">
        <v>159</v>
      </c>
      <c r="CQ1420">
        <v>0</v>
      </c>
      <c r="CR1420">
        <v>0</v>
      </c>
      <c r="CS1420">
        <v>0</v>
      </c>
      <c r="CT1420">
        <v>0</v>
      </c>
      <c r="CU1420">
        <v>0.13200000000000001</v>
      </c>
    </row>
    <row r="1421" spans="1:99" ht="15" customHeight="1" x14ac:dyDescent="0.2">
      <c r="A1421">
        <v>1420</v>
      </c>
      <c r="B1421" t="s">
        <v>1949</v>
      </c>
      <c r="C1421" t="s">
        <v>94</v>
      </c>
      <c r="D1421" t="s">
        <v>2191</v>
      </c>
      <c r="E1421">
        <v>0</v>
      </c>
      <c r="F1421">
        <v>0</v>
      </c>
      <c r="G1421">
        <v>360988.1165</v>
      </c>
      <c r="H1421">
        <v>6326586.358</v>
      </c>
      <c r="I1421">
        <v>350.9</v>
      </c>
      <c r="J1421">
        <v>82.2</v>
      </c>
      <c r="K1421">
        <v>1013.954683</v>
      </c>
      <c r="L1421">
        <v>2</v>
      </c>
      <c r="M1421">
        <v>313</v>
      </c>
      <c r="N1421">
        <v>315</v>
      </c>
      <c r="P1421" t="s">
        <v>1654</v>
      </c>
      <c r="Q1421">
        <v>6000</v>
      </c>
      <c r="R1421">
        <f t="shared" si="22"/>
        <v>90</v>
      </c>
      <c r="S1421" t="s">
        <v>2186</v>
      </c>
      <c r="T1421">
        <v>1.1100000000000001</v>
      </c>
      <c r="U1421">
        <v>0.7</v>
      </c>
      <c r="V1421">
        <v>1.2</v>
      </c>
      <c r="AD1421" t="s">
        <v>229</v>
      </c>
      <c r="AE1421" t="s">
        <v>2187</v>
      </c>
      <c r="AG1421">
        <v>4</v>
      </c>
      <c r="AH1421" t="s">
        <v>1227</v>
      </c>
      <c r="AI1421">
        <v>1</v>
      </c>
      <c r="AJ1421" t="s">
        <v>1234</v>
      </c>
      <c r="AK1421">
        <v>2</v>
      </c>
      <c r="AL1421" t="s">
        <v>1273</v>
      </c>
      <c r="AM1421">
        <v>1</v>
      </c>
      <c r="AN1421" t="s">
        <v>1228</v>
      </c>
      <c r="AQ1421">
        <v>4</v>
      </c>
      <c r="AR1421" t="s">
        <v>1227</v>
      </c>
      <c r="BC1421" t="s">
        <v>2177</v>
      </c>
      <c r="BD1421" t="s">
        <v>425</v>
      </c>
      <c r="BE1421">
        <v>0.10299999999999999</v>
      </c>
      <c r="BF1421">
        <v>0.20599999999999999</v>
      </c>
      <c r="BG1421" t="s">
        <v>2191</v>
      </c>
      <c r="BH1421">
        <v>1.7</v>
      </c>
      <c r="BI1421">
        <v>2.4700000000000002</v>
      </c>
      <c r="BJ1421">
        <v>18</v>
      </c>
      <c r="BK1421">
        <v>10</v>
      </c>
      <c r="BL1421">
        <v>10</v>
      </c>
      <c r="BM1421">
        <v>1</v>
      </c>
      <c r="BN1421">
        <v>-1</v>
      </c>
      <c r="BO1421">
        <v>3.88</v>
      </c>
      <c r="BP1421">
        <v>1.3</v>
      </c>
      <c r="BQ1421">
        <v>4</v>
      </c>
      <c r="BR1421">
        <v>64</v>
      </c>
      <c r="BS1421">
        <v>1030</v>
      </c>
      <c r="BT1421">
        <v>1.0900000000000001</v>
      </c>
      <c r="BU1421">
        <v>10</v>
      </c>
      <c r="BV1421">
        <v>1</v>
      </c>
      <c r="BW1421">
        <v>0.08</v>
      </c>
      <c r="BX1421">
        <v>10</v>
      </c>
      <c r="BY1421">
        <v>1.33</v>
      </c>
      <c r="BZ1421">
        <v>461</v>
      </c>
      <c r="CA1421">
        <v>-1</v>
      </c>
      <c r="CB1421">
        <v>0.09</v>
      </c>
      <c r="CC1421">
        <v>18</v>
      </c>
      <c r="CD1421">
        <v>3100</v>
      </c>
      <c r="CE1421">
        <v>21</v>
      </c>
      <c r="CF1421">
        <v>0.26</v>
      </c>
      <c r="CG1421">
        <v>-1</v>
      </c>
      <c r="CH1421">
        <v>4</v>
      </c>
      <c r="CI1421">
        <v>55</v>
      </c>
      <c r="CJ1421">
        <v>-1</v>
      </c>
      <c r="CK1421">
        <v>0.15</v>
      </c>
      <c r="CL1421">
        <v>-1</v>
      </c>
      <c r="CM1421">
        <v>-1</v>
      </c>
      <c r="CN1421">
        <v>88</v>
      </c>
      <c r="CO1421">
        <v>-1</v>
      </c>
      <c r="CP1421">
        <v>250</v>
      </c>
      <c r="CQ1421">
        <v>0</v>
      </c>
      <c r="CR1421">
        <v>0</v>
      </c>
      <c r="CS1421">
        <v>0</v>
      </c>
      <c r="CT1421">
        <v>0</v>
      </c>
      <c r="CU1421">
        <v>0.20599999999999999</v>
      </c>
    </row>
    <row r="1422" spans="1:99" ht="15" customHeight="1" x14ac:dyDescent="0.2">
      <c r="A1422">
        <v>1421</v>
      </c>
      <c r="B1422" t="s">
        <v>1949</v>
      </c>
      <c r="C1422" t="s">
        <v>94</v>
      </c>
      <c r="D1422" t="s">
        <v>2192</v>
      </c>
      <c r="E1422">
        <v>0</v>
      </c>
      <c r="F1422">
        <v>0</v>
      </c>
      <c r="G1422">
        <v>360988.0735</v>
      </c>
      <c r="H1422">
        <v>6326586.6260000002</v>
      </c>
      <c r="I1422">
        <v>350.9</v>
      </c>
      <c r="J1422">
        <v>82.2</v>
      </c>
      <c r="K1422">
        <v>1011.9731880000001</v>
      </c>
      <c r="L1422">
        <v>2</v>
      </c>
      <c r="M1422">
        <v>315</v>
      </c>
      <c r="N1422">
        <v>317</v>
      </c>
      <c r="P1422" t="s">
        <v>1654</v>
      </c>
      <c r="Q1422">
        <v>6000</v>
      </c>
      <c r="R1422">
        <f t="shared" si="22"/>
        <v>90</v>
      </c>
      <c r="S1422" t="s">
        <v>2186</v>
      </c>
      <c r="T1422">
        <v>0.42</v>
      </c>
      <c r="U1422">
        <v>0.4</v>
      </c>
      <c r="V1422">
        <v>0.3</v>
      </c>
      <c r="AD1422" t="s">
        <v>229</v>
      </c>
      <c r="AE1422" t="s">
        <v>2187</v>
      </c>
      <c r="AG1422">
        <v>4</v>
      </c>
      <c r="AH1422" t="s">
        <v>1227</v>
      </c>
      <c r="AI1422">
        <v>2</v>
      </c>
      <c r="AJ1422" t="s">
        <v>1234</v>
      </c>
      <c r="AK1422">
        <v>3</v>
      </c>
      <c r="AL1422" t="s">
        <v>1273</v>
      </c>
      <c r="AM1422">
        <v>1</v>
      </c>
      <c r="AN1422" t="s">
        <v>1228</v>
      </c>
      <c r="AQ1422">
        <v>4</v>
      </c>
      <c r="AR1422" t="s">
        <v>1227</v>
      </c>
      <c r="BC1422" t="s">
        <v>2181</v>
      </c>
      <c r="BD1422" t="s">
        <v>425</v>
      </c>
      <c r="BE1422">
        <v>1.18E-2</v>
      </c>
      <c r="BF1422">
        <v>6.2E-2</v>
      </c>
      <c r="BG1422" t="s">
        <v>2192</v>
      </c>
      <c r="BH1422">
        <v>-1</v>
      </c>
      <c r="BI1422">
        <v>1.95</v>
      </c>
      <c r="BJ1422">
        <v>10</v>
      </c>
      <c r="BK1422">
        <v>10</v>
      </c>
      <c r="BL1422">
        <v>10</v>
      </c>
      <c r="BM1422">
        <v>0.8</v>
      </c>
      <c r="BN1422">
        <v>-1</v>
      </c>
      <c r="BO1422">
        <v>4.82</v>
      </c>
      <c r="BP1422">
        <v>-1</v>
      </c>
      <c r="BQ1422">
        <v>3</v>
      </c>
      <c r="BR1422">
        <v>61</v>
      </c>
      <c r="BS1422">
        <v>118</v>
      </c>
      <c r="BT1422">
        <v>0.91</v>
      </c>
      <c r="BU1422">
        <v>10</v>
      </c>
      <c r="BV1422">
        <v>-1</v>
      </c>
      <c r="BW1422">
        <v>0.11</v>
      </c>
      <c r="BX1422">
        <v>10</v>
      </c>
      <c r="BY1422">
        <v>1.07</v>
      </c>
      <c r="BZ1422">
        <v>595</v>
      </c>
      <c r="CA1422">
        <v>-1</v>
      </c>
      <c r="CB1422">
        <v>0.09</v>
      </c>
      <c r="CC1422">
        <v>8</v>
      </c>
      <c r="CD1422">
        <v>3240</v>
      </c>
      <c r="CE1422">
        <v>11</v>
      </c>
      <c r="CF1422">
        <v>0.09</v>
      </c>
      <c r="CG1422">
        <v>2</v>
      </c>
      <c r="CH1422">
        <v>4</v>
      </c>
      <c r="CI1422">
        <v>71</v>
      </c>
      <c r="CJ1422">
        <v>-1</v>
      </c>
      <c r="CK1422">
        <v>0.15</v>
      </c>
      <c r="CL1422">
        <v>-1</v>
      </c>
      <c r="CM1422">
        <v>-1</v>
      </c>
      <c r="CN1422">
        <v>90</v>
      </c>
      <c r="CO1422">
        <v>-1</v>
      </c>
      <c r="CP1422">
        <v>87</v>
      </c>
      <c r="CQ1422">
        <v>0</v>
      </c>
      <c r="CR1422">
        <v>0</v>
      </c>
      <c r="CS1422">
        <v>0</v>
      </c>
      <c r="CT1422">
        <v>0</v>
      </c>
      <c r="CU1422">
        <v>6.2E-2</v>
      </c>
    </row>
    <row r="1423" spans="1:99" ht="15" customHeight="1" x14ac:dyDescent="0.2">
      <c r="A1423">
        <v>1422</v>
      </c>
      <c r="B1423" t="s">
        <v>1949</v>
      </c>
      <c r="C1423" t="s">
        <v>94</v>
      </c>
      <c r="D1423" t="s">
        <v>2193</v>
      </c>
      <c r="E1423">
        <v>0</v>
      </c>
      <c r="F1423">
        <v>0</v>
      </c>
      <c r="G1423">
        <v>360988.0306</v>
      </c>
      <c r="H1423">
        <v>6326586.8940000003</v>
      </c>
      <c r="I1423">
        <v>350.9</v>
      </c>
      <c r="J1423">
        <v>82.2</v>
      </c>
      <c r="K1423">
        <v>1009.9916919999999</v>
      </c>
      <c r="L1423">
        <v>2</v>
      </c>
      <c r="M1423">
        <v>317</v>
      </c>
      <c r="N1423">
        <v>319</v>
      </c>
      <c r="P1423" t="s">
        <v>1654</v>
      </c>
      <c r="Q1423">
        <v>6000</v>
      </c>
      <c r="R1423">
        <f t="shared" si="22"/>
        <v>90</v>
      </c>
      <c r="S1423" t="s">
        <v>2186</v>
      </c>
      <c r="T1423">
        <v>0.27</v>
      </c>
      <c r="U1423">
        <v>1.5</v>
      </c>
      <c r="V1423">
        <v>2.5</v>
      </c>
      <c r="AD1423" t="s">
        <v>229</v>
      </c>
      <c r="AE1423" t="s">
        <v>2187</v>
      </c>
      <c r="AG1423">
        <v>4</v>
      </c>
      <c r="AH1423" t="s">
        <v>1227</v>
      </c>
      <c r="AI1423">
        <v>2</v>
      </c>
      <c r="AJ1423" t="s">
        <v>1234</v>
      </c>
      <c r="AK1423">
        <v>3</v>
      </c>
      <c r="AL1423" t="s">
        <v>1273</v>
      </c>
      <c r="AM1423">
        <v>1</v>
      </c>
      <c r="AN1423" t="s">
        <v>1228</v>
      </c>
      <c r="AQ1423">
        <v>3</v>
      </c>
      <c r="AR1423" t="s">
        <v>1339</v>
      </c>
      <c r="BC1423" t="s">
        <v>2194</v>
      </c>
      <c r="BD1423" t="s">
        <v>425</v>
      </c>
      <c r="BE1423">
        <v>7.3999999999999996E-2</v>
      </c>
      <c r="BF1423">
        <v>0.26</v>
      </c>
      <c r="BG1423" t="s">
        <v>2193</v>
      </c>
      <c r="BH1423">
        <v>1.1000000000000001</v>
      </c>
      <c r="BI1423">
        <v>1.81</v>
      </c>
      <c r="BJ1423">
        <v>13</v>
      </c>
      <c r="BK1423">
        <v>10</v>
      </c>
      <c r="BL1423">
        <v>10</v>
      </c>
      <c r="BM1423">
        <v>0.8</v>
      </c>
      <c r="BN1423">
        <v>-1</v>
      </c>
      <c r="BO1423">
        <v>3.43</v>
      </c>
      <c r="BP1423">
        <v>0.6</v>
      </c>
      <c r="BQ1423">
        <v>4</v>
      </c>
      <c r="BR1423">
        <v>48</v>
      </c>
      <c r="BS1423">
        <v>740</v>
      </c>
      <c r="BT1423">
        <v>0.87</v>
      </c>
      <c r="BU1423">
        <v>10</v>
      </c>
      <c r="BV1423">
        <v>-1</v>
      </c>
      <c r="BW1423">
        <v>0.09</v>
      </c>
      <c r="BX1423">
        <v>10</v>
      </c>
      <c r="BY1423">
        <v>0.82</v>
      </c>
      <c r="BZ1423">
        <v>352</v>
      </c>
      <c r="CA1423">
        <v>-1</v>
      </c>
      <c r="CB1423">
        <v>0.09</v>
      </c>
      <c r="CC1423">
        <v>21</v>
      </c>
      <c r="CD1423">
        <v>3410</v>
      </c>
      <c r="CE1423">
        <v>17</v>
      </c>
      <c r="CF1423">
        <v>0.21</v>
      </c>
      <c r="CG1423">
        <v>-1</v>
      </c>
      <c r="CH1423">
        <v>2</v>
      </c>
      <c r="CI1423">
        <v>48</v>
      </c>
      <c r="CJ1423">
        <v>-1</v>
      </c>
      <c r="CK1423">
        <v>0.14000000000000001</v>
      </c>
      <c r="CL1423">
        <v>-1</v>
      </c>
      <c r="CM1423">
        <v>-1</v>
      </c>
      <c r="CN1423">
        <v>80</v>
      </c>
      <c r="CO1423">
        <v>-1</v>
      </c>
      <c r="CP1423">
        <v>101</v>
      </c>
      <c r="CQ1423">
        <v>0</v>
      </c>
      <c r="CR1423">
        <v>0</v>
      </c>
      <c r="CS1423">
        <v>0</v>
      </c>
      <c r="CT1423">
        <v>0</v>
      </c>
      <c r="CU1423">
        <v>0.26</v>
      </c>
    </row>
    <row r="1424" spans="1:99" ht="15" customHeight="1" x14ac:dyDescent="0.2">
      <c r="A1424">
        <v>1423</v>
      </c>
      <c r="B1424" t="s">
        <v>1949</v>
      </c>
      <c r="C1424" t="s">
        <v>94</v>
      </c>
      <c r="D1424" t="s">
        <v>2195</v>
      </c>
      <c r="E1424">
        <v>0</v>
      </c>
      <c r="F1424">
        <v>0</v>
      </c>
      <c r="G1424">
        <v>360987.9877</v>
      </c>
      <c r="H1424">
        <v>6326587.1619999995</v>
      </c>
      <c r="I1424">
        <v>350.9</v>
      </c>
      <c r="J1424">
        <v>82.2</v>
      </c>
      <c r="K1424">
        <v>1008.010196</v>
      </c>
      <c r="L1424">
        <v>2</v>
      </c>
      <c r="M1424">
        <v>319</v>
      </c>
      <c r="N1424">
        <v>321</v>
      </c>
      <c r="P1424" t="s">
        <v>1654</v>
      </c>
      <c r="Q1424">
        <v>5000</v>
      </c>
      <c r="R1424">
        <f t="shared" si="22"/>
        <v>90</v>
      </c>
      <c r="S1424" t="s">
        <v>2196</v>
      </c>
      <c r="T1424">
        <v>0.14000000000000001</v>
      </c>
      <c r="U1424">
        <v>0.8</v>
      </c>
      <c r="V1424">
        <v>0.3</v>
      </c>
      <c r="AD1424" t="s">
        <v>229</v>
      </c>
      <c r="AE1424" t="s">
        <v>99</v>
      </c>
      <c r="AG1424">
        <v>4</v>
      </c>
      <c r="AH1424" t="s">
        <v>1227</v>
      </c>
      <c r="AI1424">
        <v>2</v>
      </c>
      <c r="AJ1424" t="s">
        <v>1234</v>
      </c>
      <c r="AK1424">
        <v>3</v>
      </c>
      <c r="AL1424" t="s">
        <v>1273</v>
      </c>
      <c r="AM1424">
        <v>1</v>
      </c>
      <c r="AN1424" t="s">
        <v>1228</v>
      </c>
      <c r="AQ1424">
        <v>3</v>
      </c>
      <c r="AR1424" t="s">
        <v>1339</v>
      </c>
      <c r="BC1424" t="s">
        <v>2194</v>
      </c>
      <c r="BD1424" t="s">
        <v>425</v>
      </c>
      <c r="BE1424">
        <v>3.3700000000000001E-2</v>
      </c>
      <c r="BF1424">
        <v>6.2E-2</v>
      </c>
      <c r="BG1424" t="s">
        <v>2195</v>
      </c>
      <c r="BH1424">
        <v>0.8</v>
      </c>
      <c r="BI1424">
        <v>2.73</v>
      </c>
      <c r="BJ1424">
        <v>6</v>
      </c>
      <c r="BK1424">
        <v>10</v>
      </c>
      <c r="BL1424">
        <v>10</v>
      </c>
      <c r="BM1424">
        <v>1</v>
      </c>
      <c r="BN1424">
        <v>-1</v>
      </c>
      <c r="BO1424">
        <v>4.63</v>
      </c>
      <c r="BP1424">
        <v>-1</v>
      </c>
      <c r="BQ1424">
        <v>4</v>
      </c>
      <c r="BR1424">
        <v>76</v>
      </c>
      <c r="BS1424">
        <v>337</v>
      </c>
      <c r="BT1424">
        <v>1.1599999999999999</v>
      </c>
      <c r="BU1424">
        <v>10</v>
      </c>
      <c r="BV1424">
        <v>1</v>
      </c>
      <c r="BW1424">
        <v>0.06</v>
      </c>
      <c r="BX1424">
        <v>10</v>
      </c>
      <c r="BY1424">
        <v>1.26</v>
      </c>
      <c r="BZ1424">
        <v>437</v>
      </c>
      <c r="CA1424">
        <v>4</v>
      </c>
      <c r="CB1424">
        <v>0.08</v>
      </c>
      <c r="CC1424">
        <v>24</v>
      </c>
      <c r="CD1424">
        <v>3010</v>
      </c>
      <c r="CE1424">
        <v>17</v>
      </c>
      <c r="CF1424">
        <v>0.11</v>
      </c>
      <c r="CG1424">
        <v>-1</v>
      </c>
      <c r="CH1424">
        <v>3</v>
      </c>
      <c r="CI1424">
        <v>46</v>
      </c>
      <c r="CJ1424">
        <v>-1</v>
      </c>
      <c r="CK1424">
        <v>0.18</v>
      </c>
      <c r="CL1424">
        <v>-1</v>
      </c>
      <c r="CM1424">
        <v>-1</v>
      </c>
      <c r="CN1424">
        <v>149</v>
      </c>
      <c r="CO1424">
        <v>-1</v>
      </c>
      <c r="CP1424">
        <v>93</v>
      </c>
      <c r="CQ1424">
        <v>0</v>
      </c>
      <c r="CR1424">
        <v>0</v>
      </c>
      <c r="CS1424">
        <v>0</v>
      </c>
      <c r="CT1424">
        <v>0</v>
      </c>
      <c r="CU1424">
        <v>6.2E-2</v>
      </c>
    </row>
    <row r="1425" spans="1:99" ht="15" customHeight="1" x14ac:dyDescent="0.2">
      <c r="A1425">
        <v>1424</v>
      </c>
      <c r="B1425" t="s">
        <v>1949</v>
      </c>
      <c r="C1425" t="s">
        <v>94</v>
      </c>
      <c r="D1425" t="s">
        <v>2197</v>
      </c>
      <c r="E1425">
        <v>0</v>
      </c>
      <c r="F1425">
        <v>0</v>
      </c>
      <c r="G1425">
        <v>360987.9448</v>
      </c>
      <c r="H1425">
        <v>6326587.4299999997</v>
      </c>
      <c r="I1425">
        <v>350.9</v>
      </c>
      <c r="J1425">
        <v>82.2</v>
      </c>
      <c r="K1425">
        <v>1006.0287</v>
      </c>
      <c r="L1425">
        <v>2</v>
      </c>
      <c r="M1425">
        <v>321</v>
      </c>
      <c r="N1425">
        <v>323</v>
      </c>
      <c r="P1425" t="s">
        <v>1654</v>
      </c>
      <c r="Q1425">
        <v>5000</v>
      </c>
      <c r="R1425">
        <f t="shared" si="22"/>
        <v>90</v>
      </c>
      <c r="S1425" t="s">
        <v>2196</v>
      </c>
      <c r="T1425">
        <v>0.23</v>
      </c>
      <c r="U1425">
        <v>0.3</v>
      </c>
      <c r="V1425">
        <v>0.1</v>
      </c>
      <c r="AD1425" t="s">
        <v>229</v>
      </c>
      <c r="AE1425" t="s">
        <v>99</v>
      </c>
      <c r="AG1425">
        <v>4</v>
      </c>
      <c r="AH1425" t="s">
        <v>1227</v>
      </c>
      <c r="AI1425">
        <v>2</v>
      </c>
      <c r="AJ1425" t="s">
        <v>1234</v>
      </c>
      <c r="AK1425">
        <v>3</v>
      </c>
      <c r="AL1425" t="s">
        <v>1273</v>
      </c>
      <c r="AQ1425">
        <v>3</v>
      </c>
      <c r="AR1425" t="s">
        <v>1339</v>
      </c>
      <c r="BC1425" t="s">
        <v>1975</v>
      </c>
      <c r="BD1425" t="s">
        <v>425</v>
      </c>
      <c r="BE1425">
        <v>4.0500000000000001E-2</v>
      </c>
      <c r="BF1425">
        <v>7.5999999999999998E-2</v>
      </c>
      <c r="BG1425" t="s">
        <v>2197</v>
      </c>
      <c r="BH1425">
        <v>0.8</v>
      </c>
      <c r="BI1425">
        <v>2.2799999999999998</v>
      </c>
      <c r="BJ1425">
        <v>7</v>
      </c>
      <c r="BK1425">
        <v>20</v>
      </c>
      <c r="BL1425">
        <v>10</v>
      </c>
      <c r="BM1425">
        <v>0.9</v>
      </c>
      <c r="BN1425">
        <v>-1</v>
      </c>
      <c r="BO1425">
        <v>4.16</v>
      </c>
      <c r="BP1425">
        <v>0.5</v>
      </c>
      <c r="BQ1425">
        <v>3</v>
      </c>
      <c r="BR1425">
        <v>70</v>
      </c>
      <c r="BS1425">
        <v>405</v>
      </c>
      <c r="BT1425">
        <v>1.06</v>
      </c>
      <c r="BU1425">
        <v>10</v>
      </c>
      <c r="BV1425">
        <v>-1</v>
      </c>
      <c r="BW1425">
        <v>0.08</v>
      </c>
      <c r="BX1425">
        <v>10</v>
      </c>
      <c r="BY1425">
        <v>1.1299999999999999</v>
      </c>
      <c r="BZ1425">
        <v>419</v>
      </c>
      <c r="CA1425">
        <v>5</v>
      </c>
      <c r="CB1425">
        <v>0.1</v>
      </c>
      <c r="CC1425">
        <v>25</v>
      </c>
      <c r="CD1425">
        <v>2730</v>
      </c>
      <c r="CE1425">
        <v>15</v>
      </c>
      <c r="CF1425">
        <v>0.12</v>
      </c>
      <c r="CG1425">
        <v>-1</v>
      </c>
      <c r="CH1425">
        <v>3</v>
      </c>
      <c r="CI1425">
        <v>53</v>
      </c>
      <c r="CJ1425">
        <v>-1</v>
      </c>
      <c r="CK1425">
        <v>0.18</v>
      </c>
      <c r="CL1425">
        <v>-1</v>
      </c>
      <c r="CM1425">
        <v>-1</v>
      </c>
      <c r="CN1425">
        <v>113</v>
      </c>
      <c r="CO1425">
        <v>-1</v>
      </c>
      <c r="CP1425">
        <v>82</v>
      </c>
      <c r="CQ1425">
        <v>0</v>
      </c>
      <c r="CR1425">
        <v>0</v>
      </c>
      <c r="CS1425">
        <v>0</v>
      </c>
      <c r="CT1425">
        <v>0</v>
      </c>
      <c r="CU1425">
        <v>7.5999999999999998E-2</v>
      </c>
    </row>
    <row r="1426" spans="1:99" ht="15" customHeight="1" x14ac:dyDescent="0.2">
      <c r="A1426">
        <v>1425</v>
      </c>
      <c r="B1426" t="s">
        <v>1949</v>
      </c>
      <c r="C1426" t="s">
        <v>94</v>
      </c>
      <c r="D1426" t="s">
        <v>2198</v>
      </c>
      <c r="E1426">
        <v>0</v>
      </c>
      <c r="F1426">
        <v>0</v>
      </c>
      <c r="G1426">
        <v>360987.90179999999</v>
      </c>
      <c r="H1426">
        <v>6326587.6979999999</v>
      </c>
      <c r="I1426">
        <v>350.9</v>
      </c>
      <c r="J1426">
        <v>82.2</v>
      </c>
      <c r="K1426">
        <v>1004.047205</v>
      </c>
      <c r="L1426">
        <v>2</v>
      </c>
      <c r="M1426">
        <v>323</v>
      </c>
      <c r="N1426">
        <v>325</v>
      </c>
      <c r="P1426" t="s">
        <v>1654</v>
      </c>
      <c r="Q1426">
        <v>5000</v>
      </c>
      <c r="R1426">
        <f t="shared" si="22"/>
        <v>90</v>
      </c>
      <c r="S1426" t="s">
        <v>2196</v>
      </c>
      <c r="T1426">
        <v>0.18</v>
      </c>
      <c r="U1426">
        <v>0.5</v>
      </c>
      <c r="V1426">
        <v>0.1</v>
      </c>
      <c r="AD1426" t="s">
        <v>229</v>
      </c>
      <c r="AE1426" t="s">
        <v>99</v>
      </c>
      <c r="AG1426">
        <v>4</v>
      </c>
      <c r="AH1426" t="s">
        <v>1227</v>
      </c>
      <c r="AI1426">
        <v>2</v>
      </c>
      <c r="AJ1426" t="s">
        <v>1234</v>
      </c>
      <c r="AK1426">
        <v>3</v>
      </c>
      <c r="AL1426" t="s">
        <v>1273</v>
      </c>
      <c r="AQ1426">
        <v>3</v>
      </c>
      <c r="AR1426" t="s">
        <v>1339</v>
      </c>
      <c r="BC1426" t="s">
        <v>1975</v>
      </c>
      <c r="BD1426" t="s">
        <v>425</v>
      </c>
      <c r="BE1426">
        <v>2.0899999999999998E-2</v>
      </c>
      <c r="BF1426">
        <v>2.8000000000000001E-2</v>
      </c>
      <c r="BG1426" t="s">
        <v>2198</v>
      </c>
      <c r="BH1426">
        <v>0.5</v>
      </c>
      <c r="BI1426">
        <v>2.11</v>
      </c>
      <c r="BJ1426">
        <v>9</v>
      </c>
      <c r="BK1426">
        <v>10</v>
      </c>
      <c r="BL1426">
        <v>10</v>
      </c>
      <c r="BM1426">
        <v>0.9</v>
      </c>
      <c r="BN1426">
        <v>-1</v>
      </c>
      <c r="BO1426">
        <v>4.12</v>
      </c>
      <c r="BP1426">
        <v>-1</v>
      </c>
      <c r="BQ1426">
        <v>4</v>
      </c>
      <c r="BR1426">
        <v>67</v>
      </c>
      <c r="BS1426">
        <v>209</v>
      </c>
      <c r="BT1426">
        <v>1.1399999999999999</v>
      </c>
      <c r="BU1426">
        <v>10</v>
      </c>
      <c r="BV1426">
        <v>1</v>
      </c>
      <c r="BW1426">
        <v>7.0000000000000007E-2</v>
      </c>
      <c r="BX1426">
        <v>10</v>
      </c>
      <c r="BY1426">
        <v>1.23</v>
      </c>
      <c r="BZ1426">
        <v>394</v>
      </c>
      <c r="CA1426">
        <v>8</v>
      </c>
      <c r="CB1426">
        <v>0.08</v>
      </c>
      <c r="CC1426">
        <v>16</v>
      </c>
      <c r="CD1426">
        <v>3820</v>
      </c>
      <c r="CE1426">
        <v>7</v>
      </c>
      <c r="CF1426">
        <v>0.09</v>
      </c>
      <c r="CG1426">
        <v>-1</v>
      </c>
      <c r="CH1426">
        <v>3</v>
      </c>
      <c r="CI1426">
        <v>53</v>
      </c>
      <c r="CJ1426">
        <v>-1</v>
      </c>
      <c r="CK1426">
        <v>0.14000000000000001</v>
      </c>
      <c r="CL1426">
        <v>-1</v>
      </c>
      <c r="CM1426">
        <v>-1</v>
      </c>
      <c r="CN1426">
        <v>113</v>
      </c>
      <c r="CO1426">
        <v>-1</v>
      </c>
      <c r="CP1426">
        <v>47</v>
      </c>
      <c r="CQ1426">
        <v>0</v>
      </c>
      <c r="CR1426">
        <v>0</v>
      </c>
      <c r="CS1426">
        <v>0</v>
      </c>
      <c r="CT1426">
        <v>0</v>
      </c>
      <c r="CU1426">
        <v>2.8000000000000001E-2</v>
      </c>
    </row>
    <row r="1427" spans="1:99" ht="15" customHeight="1" x14ac:dyDescent="0.2">
      <c r="A1427">
        <v>1426</v>
      </c>
      <c r="B1427" t="s">
        <v>1949</v>
      </c>
      <c r="C1427" t="s">
        <v>94</v>
      </c>
      <c r="D1427" t="s">
        <v>2199</v>
      </c>
      <c r="E1427">
        <v>0</v>
      </c>
      <c r="F1427">
        <v>0</v>
      </c>
      <c r="G1427">
        <v>360987.85889999999</v>
      </c>
      <c r="H1427">
        <v>6326587.966</v>
      </c>
      <c r="I1427">
        <v>350.9</v>
      </c>
      <c r="J1427">
        <v>82.2</v>
      </c>
      <c r="K1427">
        <v>1002.065709</v>
      </c>
      <c r="L1427">
        <v>2</v>
      </c>
      <c r="M1427">
        <v>325</v>
      </c>
      <c r="N1427">
        <v>327</v>
      </c>
      <c r="P1427" t="s">
        <v>1654</v>
      </c>
      <c r="Q1427">
        <v>5000</v>
      </c>
      <c r="R1427">
        <f t="shared" si="22"/>
        <v>90</v>
      </c>
      <c r="S1427" t="s">
        <v>2196</v>
      </c>
      <c r="T1427">
        <v>0.4</v>
      </c>
      <c r="U1427">
        <v>1.5</v>
      </c>
      <c r="V1427">
        <v>3.5</v>
      </c>
      <c r="AD1427" t="s">
        <v>229</v>
      </c>
      <c r="AE1427" t="s">
        <v>99</v>
      </c>
      <c r="AG1427">
        <v>4</v>
      </c>
      <c r="AH1427" t="s">
        <v>1227</v>
      </c>
      <c r="AI1427">
        <v>1</v>
      </c>
      <c r="AJ1427" t="s">
        <v>1234</v>
      </c>
      <c r="AK1427">
        <v>3</v>
      </c>
      <c r="AL1427" t="s">
        <v>1273</v>
      </c>
      <c r="AQ1427">
        <v>3</v>
      </c>
      <c r="AR1427" t="s">
        <v>1339</v>
      </c>
      <c r="BC1427" t="s">
        <v>1975</v>
      </c>
      <c r="BD1427" t="s">
        <v>425</v>
      </c>
      <c r="BE1427">
        <v>0.48499999999999999</v>
      </c>
      <c r="BF1427">
        <v>0.88800000000000001</v>
      </c>
      <c r="BG1427" t="s">
        <v>2199</v>
      </c>
      <c r="BH1427">
        <v>8.1999999999999993</v>
      </c>
      <c r="BI1427">
        <v>1.95</v>
      </c>
      <c r="BJ1427">
        <v>18</v>
      </c>
      <c r="BK1427">
        <v>-1</v>
      </c>
      <c r="BL1427">
        <v>10</v>
      </c>
      <c r="BM1427">
        <v>0.6</v>
      </c>
      <c r="BN1427">
        <v>2</v>
      </c>
      <c r="BO1427">
        <v>3.71</v>
      </c>
      <c r="BP1427">
        <v>4</v>
      </c>
      <c r="BQ1427">
        <v>7</v>
      </c>
      <c r="BR1427">
        <v>80</v>
      </c>
      <c r="BS1427">
        <v>4850</v>
      </c>
      <c r="BT1427">
        <v>2.12</v>
      </c>
      <c r="BU1427">
        <v>10</v>
      </c>
      <c r="BV1427">
        <v>-1</v>
      </c>
      <c r="BW1427">
        <v>0.09</v>
      </c>
      <c r="BX1427">
        <v>10</v>
      </c>
      <c r="BY1427">
        <v>1.58</v>
      </c>
      <c r="BZ1427">
        <v>590</v>
      </c>
      <c r="CA1427">
        <v>13</v>
      </c>
      <c r="CB1427">
        <v>0.1</v>
      </c>
      <c r="CC1427">
        <v>65</v>
      </c>
      <c r="CD1427">
        <v>2710</v>
      </c>
      <c r="CE1427">
        <v>121</v>
      </c>
      <c r="CF1427">
        <v>0.87</v>
      </c>
      <c r="CG1427">
        <v>-1</v>
      </c>
      <c r="CH1427">
        <v>4</v>
      </c>
      <c r="CI1427">
        <v>64</v>
      </c>
      <c r="CJ1427">
        <v>-1</v>
      </c>
      <c r="CK1427">
        <v>0.16</v>
      </c>
      <c r="CL1427">
        <v>-1</v>
      </c>
      <c r="CM1427">
        <v>-1</v>
      </c>
      <c r="CN1427">
        <v>137</v>
      </c>
      <c r="CO1427">
        <v>-1</v>
      </c>
      <c r="CP1427">
        <v>495</v>
      </c>
      <c r="CQ1427">
        <v>0</v>
      </c>
      <c r="CR1427">
        <v>0</v>
      </c>
      <c r="CS1427">
        <v>0</v>
      </c>
      <c r="CT1427">
        <v>0</v>
      </c>
      <c r="CU1427">
        <v>0.88800000000000001</v>
      </c>
    </row>
    <row r="1428" spans="1:99" ht="15" customHeight="1" x14ac:dyDescent="0.2">
      <c r="A1428">
        <v>1427</v>
      </c>
      <c r="B1428" t="s">
        <v>1949</v>
      </c>
      <c r="C1428" t="s">
        <v>94</v>
      </c>
      <c r="D1428" t="s">
        <v>2200</v>
      </c>
      <c r="E1428">
        <v>0</v>
      </c>
      <c r="F1428">
        <v>0</v>
      </c>
      <c r="G1428">
        <v>360987.81599999999</v>
      </c>
      <c r="H1428">
        <v>6326588.2340000002</v>
      </c>
      <c r="I1428">
        <v>350.9</v>
      </c>
      <c r="J1428">
        <v>82.2</v>
      </c>
      <c r="K1428">
        <v>1000.084213</v>
      </c>
      <c r="L1428">
        <v>2</v>
      </c>
      <c r="M1428">
        <v>327</v>
      </c>
      <c r="N1428">
        <v>329</v>
      </c>
      <c r="P1428" t="s">
        <v>1654</v>
      </c>
      <c r="Q1428">
        <v>5000</v>
      </c>
      <c r="R1428">
        <f t="shared" si="22"/>
        <v>90</v>
      </c>
      <c r="S1428" t="s">
        <v>2196</v>
      </c>
      <c r="T1428">
        <v>0.36</v>
      </c>
      <c r="U1428">
        <v>1.5</v>
      </c>
      <c r="V1428">
        <v>4</v>
      </c>
      <c r="AD1428" t="s">
        <v>229</v>
      </c>
      <c r="AE1428" t="s">
        <v>99</v>
      </c>
      <c r="AG1428">
        <v>4</v>
      </c>
      <c r="AH1428" t="s">
        <v>1227</v>
      </c>
      <c r="AI1428">
        <v>1</v>
      </c>
      <c r="AJ1428" t="s">
        <v>1234</v>
      </c>
      <c r="AK1428">
        <v>3</v>
      </c>
      <c r="AL1428" t="s">
        <v>1273</v>
      </c>
      <c r="AQ1428">
        <v>3</v>
      </c>
      <c r="AR1428" t="s">
        <v>1339</v>
      </c>
      <c r="BC1428" t="s">
        <v>1975</v>
      </c>
      <c r="BD1428" t="s">
        <v>425</v>
      </c>
      <c r="BE1428">
        <v>0.46100000000000002</v>
      </c>
      <c r="BF1428">
        <v>1.37</v>
      </c>
      <c r="BG1428" t="s">
        <v>2200</v>
      </c>
      <c r="BH1428">
        <v>6.3</v>
      </c>
      <c r="BI1428">
        <v>2.2400000000000002</v>
      </c>
      <c r="BJ1428">
        <v>20</v>
      </c>
      <c r="BK1428">
        <v>10</v>
      </c>
      <c r="BL1428">
        <v>10</v>
      </c>
      <c r="BM1428">
        <v>0.8</v>
      </c>
      <c r="BN1428">
        <v>-1</v>
      </c>
      <c r="BO1428">
        <v>3.46</v>
      </c>
      <c r="BP1428">
        <v>1.7</v>
      </c>
      <c r="BQ1428">
        <v>8</v>
      </c>
      <c r="BR1428">
        <v>63</v>
      </c>
      <c r="BS1428">
        <v>4610</v>
      </c>
      <c r="BT1428">
        <v>2.1800000000000002</v>
      </c>
      <c r="BU1428">
        <v>10</v>
      </c>
      <c r="BV1428">
        <v>1</v>
      </c>
      <c r="BW1428">
        <v>7.0000000000000007E-2</v>
      </c>
      <c r="BX1428">
        <v>10</v>
      </c>
      <c r="BY1428">
        <v>1.32</v>
      </c>
      <c r="BZ1428">
        <v>416</v>
      </c>
      <c r="CA1428">
        <v>58</v>
      </c>
      <c r="CB1428">
        <v>0.08</v>
      </c>
      <c r="CC1428">
        <v>66</v>
      </c>
      <c r="CD1428">
        <v>2810</v>
      </c>
      <c r="CE1428">
        <v>24</v>
      </c>
      <c r="CF1428">
        <v>1.24</v>
      </c>
      <c r="CG1428">
        <v>-1</v>
      </c>
      <c r="CH1428">
        <v>2</v>
      </c>
      <c r="CI1428">
        <v>53</v>
      </c>
      <c r="CJ1428">
        <v>-1</v>
      </c>
      <c r="CK1428">
        <v>0.15</v>
      </c>
      <c r="CL1428">
        <v>-1</v>
      </c>
      <c r="CM1428">
        <v>-1</v>
      </c>
      <c r="CN1428">
        <v>130</v>
      </c>
      <c r="CO1428">
        <v>-1</v>
      </c>
      <c r="CP1428">
        <v>243</v>
      </c>
      <c r="CQ1428">
        <v>0</v>
      </c>
      <c r="CR1428">
        <v>0</v>
      </c>
      <c r="CS1428">
        <v>0</v>
      </c>
      <c r="CT1428">
        <v>0</v>
      </c>
      <c r="CU1428">
        <v>1.37</v>
      </c>
    </row>
    <row r="1429" spans="1:99" ht="15" customHeight="1" x14ac:dyDescent="0.2">
      <c r="A1429">
        <v>1428</v>
      </c>
      <c r="B1429" t="s">
        <v>1949</v>
      </c>
      <c r="C1429" t="s">
        <v>94</v>
      </c>
      <c r="D1429" t="s">
        <v>2201</v>
      </c>
      <c r="E1429">
        <v>0</v>
      </c>
      <c r="F1429">
        <v>0</v>
      </c>
      <c r="G1429">
        <v>360987.77299999999</v>
      </c>
      <c r="H1429">
        <v>6326588.5020000003</v>
      </c>
      <c r="I1429">
        <v>350.9</v>
      </c>
      <c r="J1429">
        <v>82.2</v>
      </c>
      <c r="K1429">
        <v>998.10271780000005</v>
      </c>
      <c r="L1429">
        <v>2</v>
      </c>
      <c r="M1429">
        <v>329</v>
      </c>
      <c r="N1429">
        <v>331</v>
      </c>
      <c r="P1429" t="s">
        <v>1654</v>
      </c>
      <c r="Q1429">
        <v>5000</v>
      </c>
      <c r="R1429">
        <f t="shared" si="22"/>
        <v>90</v>
      </c>
      <c r="S1429" t="s">
        <v>2196</v>
      </c>
      <c r="T1429">
        <v>0.76</v>
      </c>
      <c r="U1429">
        <v>1</v>
      </c>
      <c r="V1429">
        <v>3.5</v>
      </c>
      <c r="AD1429" t="s">
        <v>229</v>
      </c>
      <c r="AE1429" t="s">
        <v>99</v>
      </c>
      <c r="AG1429">
        <v>4</v>
      </c>
      <c r="AH1429" t="s">
        <v>1227</v>
      </c>
      <c r="AI1429">
        <v>1</v>
      </c>
      <c r="AJ1429" t="s">
        <v>1234</v>
      </c>
      <c r="AK1429">
        <v>3</v>
      </c>
      <c r="AL1429" t="s">
        <v>1273</v>
      </c>
      <c r="AQ1429">
        <v>3</v>
      </c>
      <c r="AR1429" t="s">
        <v>1339</v>
      </c>
      <c r="BC1429" t="s">
        <v>1975</v>
      </c>
      <c r="BD1429" t="s">
        <v>425</v>
      </c>
      <c r="BE1429">
        <v>0.48199999999999998</v>
      </c>
      <c r="BF1429">
        <v>1.44</v>
      </c>
      <c r="BG1429" t="s">
        <v>2201</v>
      </c>
      <c r="BH1429">
        <v>7.6</v>
      </c>
      <c r="BI1429">
        <v>2.41</v>
      </c>
      <c r="BJ1429">
        <v>18</v>
      </c>
      <c r="BK1429">
        <v>10</v>
      </c>
      <c r="BL1429">
        <v>10</v>
      </c>
      <c r="BM1429">
        <v>0.8</v>
      </c>
      <c r="BN1429">
        <v>2</v>
      </c>
      <c r="BO1429">
        <v>4.12</v>
      </c>
      <c r="BP1429">
        <v>2</v>
      </c>
      <c r="BQ1429">
        <v>7</v>
      </c>
      <c r="BR1429">
        <v>71</v>
      </c>
      <c r="BS1429">
        <v>4820</v>
      </c>
      <c r="BT1429">
        <v>1.97</v>
      </c>
      <c r="BU1429">
        <v>10</v>
      </c>
      <c r="BV1429">
        <v>1</v>
      </c>
      <c r="BW1429">
        <v>7.0000000000000007E-2</v>
      </c>
      <c r="BX1429">
        <v>10</v>
      </c>
      <c r="BY1429">
        <v>1.44</v>
      </c>
      <c r="BZ1429">
        <v>441</v>
      </c>
      <c r="CA1429">
        <v>10</v>
      </c>
      <c r="CB1429">
        <v>0.08</v>
      </c>
      <c r="CC1429">
        <v>69</v>
      </c>
      <c r="CD1429">
        <v>3030</v>
      </c>
      <c r="CE1429">
        <v>41</v>
      </c>
      <c r="CF1429">
        <v>0.93</v>
      </c>
      <c r="CG1429">
        <v>-1</v>
      </c>
      <c r="CH1429">
        <v>3</v>
      </c>
      <c r="CI1429">
        <v>58</v>
      </c>
      <c r="CJ1429">
        <v>-1</v>
      </c>
      <c r="CK1429">
        <v>0.16</v>
      </c>
      <c r="CL1429">
        <v>-1</v>
      </c>
      <c r="CM1429">
        <v>-1</v>
      </c>
      <c r="CN1429">
        <v>148</v>
      </c>
      <c r="CO1429">
        <v>-1</v>
      </c>
      <c r="CP1429">
        <v>285</v>
      </c>
      <c r="CQ1429">
        <v>0</v>
      </c>
      <c r="CR1429">
        <v>0</v>
      </c>
      <c r="CS1429">
        <v>0</v>
      </c>
      <c r="CT1429">
        <v>0</v>
      </c>
      <c r="CU1429">
        <v>1.44</v>
      </c>
    </row>
    <row r="1430" spans="1:99" ht="15" customHeight="1" x14ac:dyDescent="0.2">
      <c r="A1430">
        <v>1429</v>
      </c>
      <c r="B1430" t="s">
        <v>1949</v>
      </c>
      <c r="C1430" t="s">
        <v>94</v>
      </c>
      <c r="D1430" t="s">
        <v>2202</v>
      </c>
      <c r="E1430">
        <v>0</v>
      </c>
      <c r="F1430" t="s">
        <v>249</v>
      </c>
      <c r="G1430">
        <v>360987.73009999999</v>
      </c>
      <c r="H1430">
        <v>6326588.7699999996</v>
      </c>
      <c r="I1430">
        <v>350.9</v>
      </c>
      <c r="J1430">
        <v>82.2</v>
      </c>
      <c r="K1430">
        <v>996.12122209999995</v>
      </c>
      <c r="L1430">
        <v>2</v>
      </c>
      <c r="M1430">
        <v>331</v>
      </c>
      <c r="N1430">
        <v>333</v>
      </c>
      <c r="P1430" t="s">
        <v>1654</v>
      </c>
      <c r="Q1430">
        <v>5000</v>
      </c>
      <c r="R1430">
        <f t="shared" si="22"/>
        <v>90</v>
      </c>
      <c r="S1430" t="s">
        <v>2196</v>
      </c>
      <c r="T1430">
        <v>0.27</v>
      </c>
      <c r="U1430">
        <v>0.5</v>
      </c>
      <c r="V1430">
        <v>0.5</v>
      </c>
      <c r="AD1430" t="s">
        <v>229</v>
      </c>
      <c r="AE1430" t="s">
        <v>99</v>
      </c>
      <c r="AG1430">
        <v>4</v>
      </c>
      <c r="AH1430" t="s">
        <v>1227</v>
      </c>
      <c r="AK1430">
        <v>2</v>
      </c>
      <c r="AL1430" t="s">
        <v>1273</v>
      </c>
      <c r="AQ1430">
        <v>3</v>
      </c>
      <c r="AR1430" t="s">
        <v>1339</v>
      </c>
      <c r="BC1430" t="s">
        <v>2203</v>
      </c>
      <c r="BD1430" t="s">
        <v>425</v>
      </c>
      <c r="BE1430">
        <v>0.47499999999999998</v>
      </c>
      <c r="BF1430">
        <v>0.99</v>
      </c>
      <c r="BG1430" t="s">
        <v>2202</v>
      </c>
      <c r="BH1430">
        <v>6.1</v>
      </c>
      <c r="BI1430">
        <v>2.74</v>
      </c>
      <c r="BJ1430">
        <v>19</v>
      </c>
      <c r="BK1430">
        <v>10</v>
      </c>
      <c r="BL1430">
        <v>10</v>
      </c>
      <c r="BM1430">
        <v>1</v>
      </c>
      <c r="BN1430">
        <v>-1</v>
      </c>
      <c r="BO1430">
        <v>3.33</v>
      </c>
      <c r="BP1430">
        <v>0.7</v>
      </c>
      <c r="BQ1430">
        <v>7</v>
      </c>
      <c r="BR1430">
        <v>88</v>
      </c>
      <c r="BS1430">
        <v>4750</v>
      </c>
      <c r="BT1430">
        <v>2.2000000000000002</v>
      </c>
      <c r="BU1430">
        <v>10</v>
      </c>
      <c r="BV1430">
        <v>-1</v>
      </c>
      <c r="BW1430">
        <v>0.09</v>
      </c>
      <c r="BX1430">
        <v>10</v>
      </c>
      <c r="BY1430">
        <v>2.0299999999999998</v>
      </c>
      <c r="BZ1430">
        <v>494</v>
      </c>
      <c r="CA1430">
        <v>81</v>
      </c>
      <c r="CB1430">
        <v>7.0000000000000007E-2</v>
      </c>
      <c r="CC1430">
        <v>82</v>
      </c>
      <c r="CD1430">
        <v>2880</v>
      </c>
      <c r="CE1430">
        <v>14</v>
      </c>
      <c r="CF1430">
        <v>0.77</v>
      </c>
      <c r="CG1430">
        <v>2</v>
      </c>
      <c r="CH1430">
        <v>4</v>
      </c>
      <c r="CI1430">
        <v>50</v>
      </c>
      <c r="CJ1430">
        <v>-1</v>
      </c>
      <c r="CK1430">
        <v>0.21</v>
      </c>
      <c r="CL1430">
        <v>-1</v>
      </c>
      <c r="CM1430">
        <v>-1</v>
      </c>
      <c r="CN1430">
        <v>174</v>
      </c>
      <c r="CO1430">
        <v>-1</v>
      </c>
      <c r="CP1430">
        <v>115</v>
      </c>
      <c r="CQ1430">
        <v>0</v>
      </c>
      <c r="CR1430">
        <v>0</v>
      </c>
      <c r="CS1430">
        <v>0</v>
      </c>
      <c r="CT1430">
        <v>0</v>
      </c>
      <c r="CU1430">
        <v>0.99</v>
      </c>
    </row>
    <row r="1431" spans="1:99" ht="15" customHeight="1" x14ac:dyDescent="0.2">
      <c r="A1431">
        <v>1430</v>
      </c>
      <c r="B1431" t="s">
        <v>1949</v>
      </c>
      <c r="C1431" t="s">
        <v>94</v>
      </c>
      <c r="D1431" t="s">
        <v>2204</v>
      </c>
      <c r="E1431">
        <v>0</v>
      </c>
      <c r="F1431">
        <v>0</v>
      </c>
      <c r="G1431">
        <v>360987.68719999999</v>
      </c>
      <c r="H1431">
        <v>6326589.0379999997</v>
      </c>
      <c r="I1431">
        <v>350.9</v>
      </c>
      <c r="J1431">
        <v>82.2</v>
      </c>
      <c r="K1431">
        <v>994.13972639999997</v>
      </c>
      <c r="L1431">
        <v>2</v>
      </c>
      <c r="M1431">
        <v>333</v>
      </c>
      <c r="N1431">
        <v>335</v>
      </c>
      <c r="P1431" t="s">
        <v>1654</v>
      </c>
      <c r="Q1431">
        <v>5000</v>
      </c>
      <c r="R1431">
        <f t="shared" si="22"/>
        <v>90</v>
      </c>
      <c r="S1431" t="s">
        <v>2196</v>
      </c>
      <c r="T1431">
        <v>0.23</v>
      </c>
      <c r="U1431">
        <v>0.5</v>
      </c>
      <c r="V1431">
        <v>0.5</v>
      </c>
      <c r="AD1431" t="s">
        <v>229</v>
      </c>
      <c r="AE1431" t="s">
        <v>99</v>
      </c>
      <c r="AG1431">
        <v>4</v>
      </c>
      <c r="AH1431" t="s">
        <v>1227</v>
      </c>
      <c r="AK1431">
        <v>2</v>
      </c>
      <c r="AL1431" t="s">
        <v>1228</v>
      </c>
      <c r="AQ1431">
        <v>3</v>
      </c>
      <c r="AR1431" t="s">
        <v>1339</v>
      </c>
      <c r="BC1431" t="s">
        <v>2203</v>
      </c>
      <c r="BD1431" t="s">
        <v>425</v>
      </c>
      <c r="BE1431">
        <v>0.193</v>
      </c>
      <c r="BF1431">
        <v>0.42099999999999999</v>
      </c>
      <c r="BG1431" t="s">
        <v>2204</v>
      </c>
      <c r="BH1431">
        <v>3.7</v>
      </c>
      <c r="BI1431">
        <v>1.62</v>
      </c>
      <c r="BJ1431">
        <v>16</v>
      </c>
      <c r="BK1431">
        <v>-1</v>
      </c>
      <c r="BL1431">
        <v>10</v>
      </c>
      <c r="BM1431">
        <v>1</v>
      </c>
      <c r="BN1431">
        <v>-1</v>
      </c>
      <c r="BO1431">
        <v>2.41</v>
      </c>
      <c r="BP1431">
        <v>0.7</v>
      </c>
      <c r="BQ1431">
        <v>11</v>
      </c>
      <c r="BR1431">
        <v>83</v>
      </c>
      <c r="BS1431">
        <v>1930</v>
      </c>
      <c r="BT1431">
        <v>1.57</v>
      </c>
      <c r="BU1431">
        <v>-1</v>
      </c>
      <c r="BV1431">
        <v>-1</v>
      </c>
      <c r="BW1431">
        <v>0.12</v>
      </c>
      <c r="BX1431">
        <v>10</v>
      </c>
      <c r="BY1431">
        <v>1.35</v>
      </c>
      <c r="BZ1431">
        <v>357</v>
      </c>
      <c r="CA1431">
        <v>6</v>
      </c>
      <c r="CB1431">
        <v>0.04</v>
      </c>
      <c r="CC1431">
        <v>51</v>
      </c>
      <c r="CD1431">
        <v>2250</v>
      </c>
      <c r="CE1431">
        <v>23</v>
      </c>
      <c r="CF1431">
        <v>0.66</v>
      </c>
      <c r="CG1431">
        <v>-1</v>
      </c>
      <c r="CH1431">
        <v>3</v>
      </c>
      <c r="CI1431">
        <v>49</v>
      </c>
      <c r="CJ1431">
        <v>-1</v>
      </c>
      <c r="CK1431">
        <v>0.16</v>
      </c>
      <c r="CL1431">
        <v>-1</v>
      </c>
      <c r="CM1431">
        <v>-1</v>
      </c>
      <c r="CN1431">
        <v>133</v>
      </c>
      <c r="CO1431">
        <v>-1</v>
      </c>
      <c r="CP1431">
        <v>115</v>
      </c>
      <c r="CQ1431">
        <v>0</v>
      </c>
      <c r="CR1431">
        <v>0</v>
      </c>
      <c r="CS1431">
        <v>0</v>
      </c>
      <c r="CT1431">
        <v>0</v>
      </c>
      <c r="CU1431">
        <v>0.42099999999999999</v>
      </c>
    </row>
    <row r="1432" spans="1:99" ht="15" customHeight="1" x14ac:dyDescent="0.2">
      <c r="A1432">
        <v>1431</v>
      </c>
      <c r="B1432" t="s">
        <v>1949</v>
      </c>
      <c r="C1432" t="s">
        <v>94</v>
      </c>
      <c r="D1432" t="s">
        <v>2205</v>
      </c>
      <c r="E1432" s="19" t="s">
        <v>2206</v>
      </c>
      <c r="F1432">
        <v>0</v>
      </c>
      <c r="G1432">
        <v>360987.64429999999</v>
      </c>
      <c r="H1432">
        <v>6326589.3059999999</v>
      </c>
      <c r="I1432">
        <v>350.9</v>
      </c>
      <c r="J1432">
        <v>82.2</v>
      </c>
      <c r="K1432">
        <v>992.15823069999999</v>
      </c>
      <c r="L1432">
        <v>2</v>
      </c>
      <c r="M1432">
        <v>335</v>
      </c>
      <c r="N1432">
        <v>337</v>
      </c>
      <c r="P1432" t="s">
        <v>1654</v>
      </c>
      <c r="Q1432">
        <v>5000</v>
      </c>
      <c r="R1432">
        <f t="shared" si="22"/>
        <v>90</v>
      </c>
      <c r="S1432" t="s">
        <v>2196</v>
      </c>
      <c r="T1432">
        <v>0.27</v>
      </c>
      <c r="U1432">
        <v>0.6</v>
      </c>
      <c r="V1432">
        <v>0.3</v>
      </c>
      <c r="AD1432" t="s">
        <v>229</v>
      </c>
      <c r="AE1432" t="s">
        <v>99</v>
      </c>
      <c r="AG1432">
        <v>4</v>
      </c>
      <c r="AH1432" t="s">
        <v>1227</v>
      </c>
      <c r="AI1432">
        <v>2</v>
      </c>
      <c r="AJ1432" t="s">
        <v>1234</v>
      </c>
      <c r="AK1432">
        <v>2</v>
      </c>
      <c r="AL1432" t="s">
        <v>1228</v>
      </c>
      <c r="AQ1432">
        <v>3</v>
      </c>
      <c r="AR1432" t="s">
        <v>1339</v>
      </c>
      <c r="BC1432" t="s">
        <v>2013</v>
      </c>
      <c r="BD1432" t="s">
        <v>425</v>
      </c>
      <c r="BE1432">
        <v>9.9599999999999994E-2</v>
      </c>
      <c r="BF1432">
        <v>0.47099999999999997</v>
      </c>
      <c r="BG1432" t="s">
        <v>2205</v>
      </c>
      <c r="BH1432">
        <v>1.9</v>
      </c>
      <c r="BI1432">
        <v>3.57</v>
      </c>
      <c r="BJ1432">
        <v>11</v>
      </c>
      <c r="BK1432">
        <v>10</v>
      </c>
      <c r="BL1432">
        <v>-1</v>
      </c>
      <c r="BM1432">
        <v>1.5</v>
      </c>
      <c r="BN1432">
        <v>-1</v>
      </c>
      <c r="BO1432">
        <v>5.0199999999999996</v>
      </c>
      <c r="BP1432">
        <v>0.5</v>
      </c>
      <c r="BQ1432">
        <v>6</v>
      </c>
      <c r="BR1432">
        <v>100</v>
      </c>
      <c r="BS1432">
        <v>996</v>
      </c>
      <c r="BT1432">
        <v>1.63</v>
      </c>
      <c r="BU1432">
        <v>10</v>
      </c>
      <c r="BV1432">
        <v>1</v>
      </c>
      <c r="BW1432">
        <v>0.04</v>
      </c>
      <c r="BX1432">
        <v>10</v>
      </c>
      <c r="BY1432">
        <v>1.87</v>
      </c>
      <c r="BZ1432">
        <v>479</v>
      </c>
      <c r="CA1432">
        <v>23</v>
      </c>
      <c r="CB1432">
        <v>0.06</v>
      </c>
      <c r="CC1432">
        <v>35</v>
      </c>
      <c r="CD1432">
        <v>3250</v>
      </c>
      <c r="CE1432">
        <v>21</v>
      </c>
      <c r="CF1432">
        <v>0.21</v>
      </c>
      <c r="CG1432">
        <v>2</v>
      </c>
      <c r="CH1432">
        <v>6</v>
      </c>
      <c r="CI1432">
        <v>54</v>
      </c>
      <c r="CJ1432">
        <v>-1</v>
      </c>
      <c r="CK1432">
        <v>0.19</v>
      </c>
      <c r="CL1432">
        <v>-1</v>
      </c>
      <c r="CM1432">
        <v>-1</v>
      </c>
      <c r="CN1432">
        <v>195</v>
      </c>
      <c r="CO1432">
        <v>-1</v>
      </c>
      <c r="CP1432">
        <v>96</v>
      </c>
      <c r="CQ1432">
        <v>0</v>
      </c>
      <c r="CR1432">
        <v>0</v>
      </c>
      <c r="CS1432">
        <v>0</v>
      </c>
      <c r="CT1432">
        <v>0</v>
      </c>
      <c r="CU1432">
        <v>0.47099999999999997</v>
      </c>
    </row>
    <row r="1433" spans="1:99" ht="15" customHeight="1" x14ac:dyDescent="0.2">
      <c r="A1433">
        <v>1432</v>
      </c>
      <c r="B1433" t="s">
        <v>1949</v>
      </c>
      <c r="C1433" t="s">
        <v>94</v>
      </c>
      <c r="D1433" t="s">
        <v>2207</v>
      </c>
      <c r="E1433">
        <v>0</v>
      </c>
      <c r="F1433">
        <v>0</v>
      </c>
      <c r="G1433">
        <v>360987.60129999998</v>
      </c>
      <c r="H1433">
        <v>6326589.574</v>
      </c>
      <c r="I1433">
        <v>350.9</v>
      </c>
      <c r="J1433">
        <v>82.2</v>
      </c>
      <c r="K1433">
        <v>990.17673500000001</v>
      </c>
      <c r="L1433">
        <v>2</v>
      </c>
      <c r="M1433">
        <v>337</v>
      </c>
      <c r="N1433">
        <v>339</v>
      </c>
      <c r="P1433" t="s">
        <v>1654</v>
      </c>
      <c r="Q1433">
        <v>5000</v>
      </c>
      <c r="R1433">
        <f t="shared" si="22"/>
        <v>90</v>
      </c>
      <c r="S1433" t="s">
        <v>2196</v>
      </c>
      <c r="T1433">
        <v>0.18</v>
      </c>
      <c r="U1433">
        <v>0.5</v>
      </c>
      <c r="V1433">
        <v>0.2</v>
      </c>
      <c r="X1433">
        <v>1</v>
      </c>
      <c r="AD1433" t="s">
        <v>964</v>
      </c>
      <c r="AE1433" t="s">
        <v>99</v>
      </c>
      <c r="AG1433">
        <v>4</v>
      </c>
      <c r="AH1433" t="s">
        <v>1227</v>
      </c>
      <c r="AI1433">
        <v>2</v>
      </c>
      <c r="AJ1433" t="s">
        <v>1234</v>
      </c>
      <c r="AK1433">
        <v>2</v>
      </c>
      <c r="AL1433" t="s">
        <v>1228</v>
      </c>
      <c r="AQ1433">
        <v>4</v>
      </c>
      <c r="AR1433" t="s">
        <v>1339</v>
      </c>
      <c r="BC1433" t="s">
        <v>1385</v>
      </c>
      <c r="BD1433" t="s">
        <v>425</v>
      </c>
      <c r="BE1433">
        <v>0.38500000000000001</v>
      </c>
      <c r="BF1433">
        <v>0.68200000000000005</v>
      </c>
      <c r="BG1433" t="s">
        <v>2207</v>
      </c>
      <c r="BH1433">
        <v>3.5</v>
      </c>
      <c r="BI1433">
        <v>4.16</v>
      </c>
      <c r="BJ1433">
        <v>14</v>
      </c>
      <c r="BK1433">
        <v>10</v>
      </c>
      <c r="BL1433">
        <v>10</v>
      </c>
      <c r="BM1433">
        <v>2.1</v>
      </c>
      <c r="BN1433">
        <v>-1</v>
      </c>
      <c r="BO1433">
        <v>6.89</v>
      </c>
      <c r="BP1433">
        <v>1.9</v>
      </c>
      <c r="BQ1433">
        <v>9</v>
      </c>
      <c r="BR1433">
        <v>95</v>
      </c>
      <c r="BS1433">
        <v>3850</v>
      </c>
      <c r="BT1433">
        <v>2.0099999999999998</v>
      </c>
      <c r="BU1433">
        <v>10</v>
      </c>
      <c r="BV1433">
        <v>2</v>
      </c>
      <c r="BW1433">
        <v>0.09</v>
      </c>
      <c r="BX1433">
        <v>10</v>
      </c>
      <c r="BY1433">
        <v>1.86</v>
      </c>
      <c r="BZ1433">
        <v>527</v>
      </c>
      <c r="CA1433">
        <v>33</v>
      </c>
      <c r="CB1433">
        <v>0.06</v>
      </c>
      <c r="CC1433">
        <v>54</v>
      </c>
      <c r="CD1433">
        <v>2920</v>
      </c>
      <c r="CE1433">
        <v>40</v>
      </c>
      <c r="CF1433">
        <v>0.53</v>
      </c>
      <c r="CG1433">
        <v>4</v>
      </c>
      <c r="CH1433">
        <v>7</v>
      </c>
      <c r="CI1433">
        <v>64</v>
      </c>
      <c r="CJ1433">
        <v>-1</v>
      </c>
      <c r="CK1433">
        <v>0.19</v>
      </c>
      <c r="CL1433">
        <v>-1</v>
      </c>
      <c r="CM1433">
        <v>-1</v>
      </c>
      <c r="CN1433">
        <v>199</v>
      </c>
      <c r="CO1433">
        <v>-1</v>
      </c>
      <c r="CP1433">
        <v>324</v>
      </c>
      <c r="CQ1433">
        <v>0</v>
      </c>
      <c r="CR1433">
        <v>0</v>
      </c>
      <c r="CS1433">
        <v>0</v>
      </c>
      <c r="CT1433">
        <v>0</v>
      </c>
      <c r="CU1433">
        <v>0.68200000000000005</v>
      </c>
    </row>
    <row r="1434" spans="1:99" ht="15" customHeight="1" x14ac:dyDescent="0.2">
      <c r="A1434">
        <v>1433</v>
      </c>
      <c r="B1434" t="s">
        <v>1949</v>
      </c>
      <c r="C1434" t="s">
        <v>94</v>
      </c>
      <c r="D1434" t="s">
        <v>2208</v>
      </c>
      <c r="E1434">
        <v>0</v>
      </c>
      <c r="F1434">
        <v>0</v>
      </c>
      <c r="G1434">
        <v>360987.55839999998</v>
      </c>
      <c r="H1434">
        <v>6326589.8420000002</v>
      </c>
      <c r="I1434">
        <v>350.9</v>
      </c>
      <c r="J1434">
        <v>82.2</v>
      </c>
      <c r="K1434">
        <v>988.19523939999999</v>
      </c>
      <c r="L1434">
        <v>2</v>
      </c>
      <c r="M1434">
        <v>339</v>
      </c>
      <c r="N1434">
        <v>341</v>
      </c>
      <c r="P1434" t="s">
        <v>1654</v>
      </c>
      <c r="Q1434">
        <v>5000</v>
      </c>
      <c r="R1434">
        <f t="shared" si="22"/>
        <v>90</v>
      </c>
      <c r="S1434" t="s">
        <v>2196</v>
      </c>
      <c r="T1434">
        <v>0.21</v>
      </c>
      <c r="U1434">
        <v>1</v>
      </c>
      <c r="V1434">
        <v>0.1</v>
      </c>
      <c r="AD1434" t="s">
        <v>229</v>
      </c>
      <c r="AE1434" t="s">
        <v>99</v>
      </c>
      <c r="AG1434">
        <v>4</v>
      </c>
      <c r="AH1434" t="s">
        <v>1227</v>
      </c>
      <c r="AI1434">
        <v>1</v>
      </c>
      <c r="AJ1434" t="s">
        <v>1234</v>
      </c>
      <c r="AK1434">
        <v>1</v>
      </c>
      <c r="AL1434" t="s">
        <v>1228</v>
      </c>
      <c r="AM1434">
        <v>1</v>
      </c>
      <c r="AN1434" t="s">
        <v>1228</v>
      </c>
      <c r="AQ1434">
        <v>4</v>
      </c>
      <c r="AR1434" t="s">
        <v>1339</v>
      </c>
      <c r="BC1434" t="s">
        <v>2209</v>
      </c>
      <c r="BD1434" t="s">
        <v>425</v>
      </c>
      <c r="BE1434">
        <v>0.111</v>
      </c>
      <c r="BF1434">
        <v>0.27900000000000003</v>
      </c>
      <c r="BG1434" t="s">
        <v>2208</v>
      </c>
      <c r="BH1434">
        <v>1.7</v>
      </c>
      <c r="BI1434">
        <v>1.27</v>
      </c>
      <c r="BJ1434">
        <v>49</v>
      </c>
      <c r="BK1434">
        <v>-1</v>
      </c>
      <c r="BL1434">
        <v>50</v>
      </c>
      <c r="BM1434">
        <v>1.3</v>
      </c>
      <c r="BN1434">
        <v>-1</v>
      </c>
      <c r="BO1434">
        <v>6.75</v>
      </c>
      <c r="BP1434">
        <v>1</v>
      </c>
      <c r="BQ1434">
        <v>9</v>
      </c>
      <c r="BR1434">
        <v>43</v>
      </c>
      <c r="BS1434">
        <v>1110</v>
      </c>
      <c r="BT1434">
        <v>1.87</v>
      </c>
      <c r="BU1434">
        <v>-1</v>
      </c>
      <c r="BV1434">
        <v>-1</v>
      </c>
      <c r="BW1434">
        <v>0.27</v>
      </c>
      <c r="BX1434">
        <v>10</v>
      </c>
      <c r="BY1434">
        <v>1.56</v>
      </c>
      <c r="BZ1434">
        <v>643</v>
      </c>
      <c r="CA1434">
        <v>44</v>
      </c>
      <c r="CB1434">
        <v>0.04</v>
      </c>
      <c r="CC1434">
        <v>33</v>
      </c>
      <c r="CD1434">
        <v>2810</v>
      </c>
      <c r="CE1434">
        <v>36</v>
      </c>
      <c r="CF1434">
        <v>0.64</v>
      </c>
      <c r="CG1434">
        <v>69</v>
      </c>
      <c r="CH1434">
        <v>5</v>
      </c>
      <c r="CI1434">
        <v>256</v>
      </c>
      <c r="CJ1434">
        <v>-1</v>
      </c>
      <c r="CK1434">
        <v>0.04</v>
      </c>
      <c r="CL1434">
        <v>-1</v>
      </c>
      <c r="CM1434">
        <v>-1</v>
      </c>
      <c r="CN1434">
        <v>83</v>
      </c>
      <c r="CO1434">
        <v>-1</v>
      </c>
      <c r="CP1434">
        <v>201</v>
      </c>
      <c r="CQ1434">
        <v>0</v>
      </c>
      <c r="CR1434">
        <v>0</v>
      </c>
      <c r="CS1434">
        <v>0</v>
      </c>
      <c r="CT1434">
        <v>0</v>
      </c>
      <c r="CU1434">
        <v>0.27900000000000003</v>
      </c>
    </row>
    <row r="1435" spans="1:99" ht="15" customHeight="1" x14ac:dyDescent="0.2">
      <c r="A1435">
        <v>1434</v>
      </c>
      <c r="B1435" t="s">
        <v>1949</v>
      </c>
      <c r="C1435" t="s">
        <v>94</v>
      </c>
      <c r="D1435" t="s">
        <v>2210</v>
      </c>
      <c r="E1435">
        <v>0</v>
      </c>
      <c r="F1435">
        <v>0</v>
      </c>
      <c r="G1435">
        <v>360987.51549999998</v>
      </c>
      <c r="H1435">
        <v>6326590.1100000003</v>
      </c>
      <c r="I1435">
        <v>350.9</v>
      </c>
      <c r="J1435">
        <v>82.2</v>
      </c>
      <c r="K1435">
        <v>986.21374370000001</v>
      </c>
      <c r="L1435">
        <v>2</v>
      </c>
      <c r="M1435">
        <v>341</v>
      </c>
      <c r="N1435">
        <v>343</v>
      </c>
      <c r="P1435" t="s">
        <v>1654</v>
      </c>
      <c r="Q1435">
        <v>5000</v>
      </c>
      <c r="R1435">
        <f t="shared" si="22"/>
        <v>90</v>
      </c>
      <c r="S1435" t="s">
        <v>2196</v>
      </c>
      <c r="T1435">
        <v>0.12</v>
      </c>
      <c r="U1435">
        <v>0.6</v>
      </c>
      <c r="V1435">
        <v>0.3</v>
      </c>
      <c r="AD1435" t="s">
        <v>229</v>
      </c>
      <c r="AE1435" t="s">
        <v>99</v>
      </c>
      <c r="AG1435">
        <v>4</v>
      </c>
      <c r="AH1435" t="s">
        <v>1227</v>
      </c>
      <c r="AI1435">
        <v>1</v>
      </c>
      <c r="AJ1435" t="s">
        <v>1234</v>
      </c>
      <c r="AK1435">
        <v>1</v>
      </c>
      <c r="AL1435" t="s">
        <v>1228</v>
      </c>
      <c r="AQ1435">
        <v>4</v>
      </c>
      <c r="AR1435" t="s">
        <v>1339</v>
      </c>
      <c r="BC1435" t="s">
        <v>2152</v>
      </c>
      <c r="BD1435" t="s">
        <v>425</v>
      </c>
      <c r="BE1435">
        <v>0.108</v>
      </c>
      <c r="BF1435">
        <v>0.11700000000000001</v>
      </c>
      <c r="BG1435" t="s">
        <v>2210</v>
      </c>
      <c r="BH1435">
        <v>1.3</v>
      </c>
      <c r="BI1435">
        <v>3.03</v>
      </c>
      <c r="BJ1435">
        <v>31</v>
      </c>
      <c r="BK1435">
        <v>10</v>
      </c>
      <c r="BL1435">
        <v>20</v>
      </c>
      <c r="BM1435">
        <v>1.6</v>
      </c>
      <c r="BN1435">
        <v>-1</v>
      </c>
      <c r="BO1435">
        <v>4.88</v>
      </c>
      <c r="BP1435">
        <v>0.6</v>
      </c>
      <c r="BQ1435">
        <v>8</v>
      </c>
      <c r="BR1435">
        <v>86</v>
      </c>
      <c r="BS1435">
        <v>1080</v>
      </c>
      <c r="BT1435">
        <v>2.06</v>
      </c>
      <c r="BU1435">
        <v>10</v>
      </c>
      <c r="BV1435">
        <v>-1</v>
      </c>
      <c r="BW1435">
        <v>0.15</v>
      </c>
      <c r="BX1435">
        <v>10</v>
      </c>
      <c r="BY1435">
        <v>2.2200000000000002</v>
      </c>
      <c r="BZ1435">
        <v>531</v>
      </c>
      <c r="CA1435">
        <v>48</v>
      </c>
      <c r="CB1435">
        <v>0.06</v>
      </c>
      <c r="CC1435">
        <v>49</v>
      </c>
      <c r="CD1435">
        <v>3200</v>
      </c>
      <c r="CE1435">
        <v>17</v>
      </c>
      <c r="CF1435">
        <v>0.25</v>
      </c>
      <c r="CG1435">
        <v>62</v>
      </c>
      <c r="CH1435">
        <v>6</v>
      </c>
      <c r="CI1435">
        <v>99</v>
      </c>
      <c r="CJ1435">
        <v>-1</v>
      </c>
      <c r="CK1435">
        <v>0.17</v>
      </c>
      <c r="CL1435">
        <v>-1</v>
      </c>
      <c r="CM1435">
        <v>-1</v>
      </c>
      <c r="CN1435">
        <v>200</v>
      </c>
      <c r="CO1435">
        <v>-1</v>
      </c>
      <c r="CP1435">
        <v>112</v>
      </c>
      <c r="CQ1435">
        <v>0</v>
      </c>
      <c r="CR1435">
        <v>0</v>
      </c>
      <c r="CS1435">
        <v>0</v>
      </c>
      <c r="CT1435">
        <v>0</v>
      </c>
      <c r="CU1435">
        <v>0.11700000000000001</v>
      </c>
    </row>
    <row r="1436" spans="1:99" ht="15" customHeight="1" x14ac:dyDescent="0.2">
      <c r="A1436">
        <v>1435</v>
      </c>
      <c r="B1436" t="s">
        <v>1949</v>
      </c>
      <c r="C1436" t="s">
        <v>94</v>
      </c>
      <c r="D1436" t="s">
        <v>2211</v>
      </c>
      <c r="E1436">
        <v>0</v>
      </c>
      <c r="F1436">
        <v>0</v>
      </c>
      <c r="G1436">
        <v>360987.47249999997</v>
      </c>
      <c r="H1436">
        <v>6326590.3779999996</v>
      </c>
      <c r="I1436">
        <v>350.9</v>
      </c>
      <c r="J1436">
        <v>82.2</v>
      </c>
      <c r="K1436">
        <v>984.23224800000003</v>
      </c>
      <c r="L1436">
        <v>2</v>
      </c>
      <c r="M1436">
        <v>343</v>
      </c>
      <c r="N1436">
        <v>345</v>
      </c>
      <c r="P1436" t="s">
        <v>1654</v>
      </c>
      <c r="Q1436">
        <v>5000</v>
      </c>
      <c r="R1436">
        <f t="shared" si="22"/>
        <v>90</v>
      </c>
      <c r="S1436" t="s">
        <v>2196</v>
      </c>
      <c r="T1436">
        <v>0.1</v>
      </c>
      <c r="U1436">
        <v>0.5</v>
      </c>
      <c r="V1436">
        <v>0.7</v>
      </c>
      <c r="AD1436" t="s">
        <v>229</v>
      </c>
      <c r="AE1436" t="s">
        <v>99</v>
      </c>
      <c r="AG1436">
        <v>4</v>
      </c>
      <c r="AH1436" t="s">
        <v>1227</v>
      </c>
      <c r="AI1436">
        <v>1</v>
      </c>
      <c r="AJ1436" t="s">
        <v>1234</v>
      </c>
      <c r="AK1436">
        <v>2</v>
      </c>
      <c r="AL1436" t="s">
        <v>1273</v>
      </c>
      <c r="AM1436">
        <v>2</v>
      </c>
      <c r="AN1436" t="s">
        <v>1228</v>
      </c>
      <c r="AQ1436">
        <v>4</v>
      </c>
      <c r="AR1436" t="s">
        <v>1339</v>
      </c>
      <c r="BC1436" t="s">
        <v>2212</v>
      </c>
      <c r="BD1436" t="s">
        <v>425</v>
      </c>
      <c r="BE1436">
        <v>4.48E-2</v>
      </c>
      <c r="BF1436">
        <v>0.22</v>
      </c>
      <c r="BG1436" t="s">
        <v>2211</v>
      </c>
      <c r="BH1436">
        <v>0.6</v>
      </c>
      <c r="BI1436">
        <v>3.34</v>
      </c>
      <c r="BJ1436">
        <v>13</v>
      </c>
      <c r="BK1436">
        <v>10</v>
      </c>
      <c r="BL1436">
        <v>10</v>
      </c>
      <c r="BM1436">
        <v>1.5</v>
      </c>
      <c r="BN1436">
        <v>-1</v>
      </c>
      <c r="BO1436">
        <v>4.04</v>
      </c>
      <c r="BP1436">
        <v>-1</v>
      </c>
      <c r="BQ1436">
        <v>6</v>
      </c>
      <c r="BR1436">
        <v>100</v>
      </c>
      <c r="BS1436">
        <v>448</v>
      </c>
      <c r="BT1436">
        <v>2.37</v>
      </c>
      <c r="BU1436">
        <v>10</v>
      </c>
      <c r="BV1436">
        <v>1</v>
      </c>
      <c r="BW1436">
        <v>0.08</v>
      </c>
      <c r="BX1436">
        <v>10</v>
      </c>
      <c r="BY1436">
        <v>2.4500000000000002</v>
      </c>
      <c r="BZ1436">
        <v>547</v>
      </c>
      <c r="CA1436">
        <v>96</v>
      </c>
      <c r="CB1436">
        <v>0.06</v>
      </c>
      <c r="CC1436">
        <v>50</v>
      </c>
      <c r="CD1436">
        <v>3160</v>
      </c>
      <c r="CE1436">
        <v>7</v>
      </c>
      <c r="CF1436">
        <v>0.18</v>
      </c>
      <c r="CG1436">
        <v>2</v>
      </c>
      <c r="CH1436">
        <v>5</v>
      </c>
      <c r="CI1436">
        <v>46</v>
      </c>
      <c r="CJ1436">
        <v>-1</v>
      </c>
      <c r="CK1436">
        <v>0.23</v>
      </c>
      <c r="CL1436">
        <v>-1</v>
      </c>
      <c r="CM1436">
        <v>-1</v>
      </c>
      <c r="CN1436">
        <v>248</v>
      </c>
      <c r="CO1436">
        <v>-1</v>
      </c>
      <c r="CP1436">
        <v>50</v>
      </c>
      <c r="CQ1436">
        <v>0</v>
      </c>
      <c r="CR1436">
        <v>0</v>
      </c>
      <c r="CS1436">
        <v>0</v>
      </c>
      <c r="CT1436">
        <v>0</v>
      </c>
      <c r="CU1436">
        <v>0.22</v>
      </c>
    </row>
    <row r="1437" spans="1:99" ht="15" customHeight="1" x14ac:dyDescent="0.2">
      <c r="A1437">
        <v>1436</v>
      </c>
      <c r="B1437" t="s">
        <v>1949</v>
      </c>
      <c r="C1437" t="s">
        <v>94</v>
      </c>
      <c r="D1437" t="s">
        <v>2213</v>
      </c>
      <c r="E1437">
        <v>0</v>
      </c>
      <c r="F1437">
        <v>0</v>
      </c>
      <c r="G1437">
        <v>360987.42959999997</v>
      </c>
      <c r="H1437">
        <v>6326590.6459999997</v>
      </c>
      <c r="I1437">
        <v>350.9</v>
      </c>
      <c r="J1437">
        <v>82.2</v>
      </c>
      <c r="K1437">
        <v>982.25075230000004</v>
      </c>
      <c r="L1437">
        <v>2</v>
      </c>
      <c r="M1437">
        <v>345</v>
      </c>
      <c r="N1437">
        <v>347</v>
      </c>
      <c r="P1437" t="s">
        <v>1654</v>
      </c>
      <c r="Q1437">
        <v>5000</v>
      </c>
      <c r="R1437">
        <f t="shared" si="22"/>
        <v>90</v>
      </c>
      <c r="S1437" t="s">
        <v>2196</v>
      </c>
      <c r="T1437">
        <v>0.36</v>
      </c>
      <c r="U1437">
        <v>0.4</v>
      </c>
      <c r="V1437">
        <v>0.1</v>
      </c>
      <c r="AD1437" t="s">
        <v>229</v>
      </c>
      <c r="AE1437" t="s">
        <v>99</v>
      </c>
      <c r="AG1437">
        <v>4</v>
      </c>
      <c r="AH1437" t="s">
        <v>1227</v>
      </c>
      <c r="AI1437">
        <v>1</v>
      </c>
      <c r="AJ1437" t="s">
        <v>1234</v>
      </c>
      <c r="AK1437">
        <v>2</v>
      </c>
      <c r="AL1437" t="s">
        <v>1273</v>
      </c>
      <c r="AM1437">
        <v>1</v>
      </c>
      <c r="AN1437" t="s">
        <v>1228</v>
      </c>
      <c r="AQ1437">
        <v>4</v>
      </c>
      <c r="AR1437" t="s">
        <v>1339</v>
      </c>
      <c r="BC1437" t="s">
        <v>2177</v>
      </c>
      <c r="BD1437" t="s">
        <v>425</v>
      </c>
      <c r="BE1437">
        <v>2.6499999999999999E-2</v>
      </c>
      <c r="BF1437">
        <v>4.9000000000000002E-2</v>
      </c>
      <c r="BG1437" t="s">
        <v>2213</v>
      </c>
      <c r="BH1437">
        <v>0.2</v>
      </c>
      <c r="BI1437">
        <v>3.59</v>
      </c>
      <c r="BJ1437">
        <v>12</v>
      </c>
      <c r="BK1437">
        <v>10</v>
      </c>
      <c r="BL1437">
        <v>10</v>
      </c>
      <c r="BM1437">
        <v>1.8</v>
      </c>
      <c r="BN1437">
        <v>-1</v>
      </c>
      <c r="BO1437">
        <v>4.26</v>
      </c>
      <c r="BP1437">
        <v>-1</v>
      </c>
      <c r="BQ1437">
        <v>6</v>
      </c>
      <c r="BR1437">
        <v>102</v>
      </c>
      <c r="BS1437">
        <v>265</v>
      </c>
      <c r="BT1437">
        <v>2.44</v>
      </c>
      <c r="BU1437">
        <v>10</v>
      </c>
      <c r="BV1437">
        <v>-1</v>
      </c>
      <c r="BW1437">
        <v>7.0000000000000007E-2</v>
      </c>
      <c r="BX1437">
        <v>10</v>
      </c>
      <c r="BY1437">
        <v>2.4500000000000002</v>
      </c>
      <c r="BZ1437">
        <v>558</v>
      </c>
      <c r="CA1437">
        <v>8</v>
      </c>
      <c r="CB1437">
        <v>7.0000000000000007E-2</v>
      </c>
      <c r="CC1437">
        <v>54</v>
      </c>
      <c r="CD1437">
        <v>3160</v>
      </c>
      <c r="CE1437">
        <v>6</v>
      </c>
      <c r="CF1437">
        <v>0.13</v>
      </c>
      <c r="CG1437">
        <v>2</v>
      </c>
      <c r="CH1437">
        <v>6</v>
      </c>
      <c r="CI1437">
        <v>47</v>
      </c>
      <c r="CJ1437">
        <v>-1</v>
      </c>
      <c r="CK1437">
        <v>0.25</v>
      </c>
      <c r="CL1437">
        <v>-1</v>
      </c>
      <c r="CM1437">
        <v>-1</v>
      </c>
      <c r="CN1437">
        <v>202</v>
      </c>
      <c r="CO1437">
        <v>-1</v>
      </c>
      <c r="CP1437">
        <v>50</v>
      </c>
      <c r="CQ1437">
        <v>0</v>
      </c>
      <c r="CR1437">
        <v>0</v>
      </c>
      <c r="CS1437">
        <v>0</v>
      </c>
      <c r="CT1437">
        <v>0</v>
      </c>
      <c r="CU1437">
        <v>4.9000000000000002E-2</v>
      </c>
    </row>
    <row r="1438" spans="1:99" ht="15" customHeight="1" x14ac:dyDescent="0.2">
      <c r="A1438">
        <v>1437</v>
      </c>
      <c r="B1438" t="s">
        <v>1949</v>
      </c>
      <c r="C1438" t="s">
        <v>94</v>
      </c>
      <c r="D1438" t="s">
        <v>2214</v>
      </c>
      <c r="E1438" t="s">
        <v>2215</v>
      </c>
      <c r="F1438">
        <v>0</v>
      </c>
      <c r="G1438">
        <v>360987.38669999997</v>
      </c>
      <c r="H1438">
        <v>6326590.9139999999</v>
      </c>
      <c r="I1438">
        <v>350.9</v>
      </c>
      <c r="J1438">
        <v>82.2</v>
      </c>
      <c r="K1438">
        <v>980.26925659999995</v>
      </c>
      <c r="L1438">
        <v>2</v>
      </c>
      <c r="M1438">
        <v>347</v>
      </c>
      <c r="N1438">
        <v>349</v>
      </c>
      <c r="P1438" t="s">
        <v>1654</v>
      </c>
      <c r="Q1438">
        <v>5000</v>
      </c>
      <c r="R1438">
        <f t="shared" si="22"/>
        <v>90</v>
      </c>
      <c r="S1438" t="s">
        <v>2196</v>
      </c>
      <c r="T1438">
        <v>0.27</v>
      </c>
      <c r="U1438">
        <v>1.5</v>
      </c>
      <c r="V1438">
        <v>0.3</v>
      </c>
      <c r="AD1438" t="s">
        <v>229</v>
      </c>
      <c r="AE1438" t="s">
        <v>99</v>
      </c>
      <c r="AG1438">
        <v>4</v>
      </c>
      <c r="AH1438" t="s">
        <v>1227</v>
      </c>
      <c r="AI1438">
        <v>1</v>
      </c>
      <c r="AJ1438" t="s">
        <v>1234</v>
      </c>
      <c r="AK1438">
        <v>2</v>
      </c>
      <c r="AL1438" t="s">
        <v>1273</v>
      </c>
      <c r="AM1438">
        <v>1</v>
      </c>
      <c r="AN1438" t="s">
        <v>1228</v>
      </c>
      <c r="AQ1438">
        <v>4</v>
      </c>
      <c r="AR1438" t="s">
        <v>1339</v>
      </c>
      <c r="BC1438" t="s">
        <v>2177</v>
      </c>
      <c r="BD1438" t="s">
        <v>425</v>
      </c>
      <c r="BE1438">
        <v>0.16300000000000001</v>
      </c>
      <c r="BF1438">
        <v>0.22500000000000001</v>
      </c>
      <c r="BG1438" t="s">
        <v>2214</v>
      </c>
      <c r="BH1438">
        <v>1.7</v>
      </c>
      <c r="BI1438">
        <v>2.99</v>
      </c>
      <c r="BJ1438">
        <v>12</v>
      </c>
      <c r="BK1438">
        <v>10</v>
      </c>
      <c r="BL1438">
        <v>20</v>
      </c>
      <c r="BM1438">
        <v>1.5</v>
      </c>
      <c r="BN1438">
        <v>-1</v>
      </c>
      <c r="BO1438">
        <v>3.83</v>
      </c>
      <c r="BP1438">
        <v>-1</v>
      </c>
      <c r="BQ1438">
        <v>10</v>
      </c>
      <c r="BR1438">
        <v>91</v>
      </c>
      <c r="BS1438">
        <v>1630</v>
      </c>
      <c r="BT1438">
        <v>2.38</v>
      </c>
      <c r="BU1438">
        <v>10</v>
      </c>
      <c r="BV1438">
        <v>1</v>
      </c>
      <c r="BW1438">
        <v>0.06</v>
      </c>
      <c r="BX1438">
        <v>10</v>
      </c>
      <c r="BY1438">
        <v>2.1</v>
      </c>
      <c r="BZ1438">
        <v>520</v>
      </c>
      <c r="CA1438">
        <v>14</v>
      </c>
      <c r="CB1438">
        <v>0.06</v>
      </c>
      <c r="CC1438">
        <v>66</v>
      </c>
      <c r="CD1438">
        <v>2790</v>
      </c>
      <c r="CE1438">
        <v>12</v>
      </c>
      <c r="CF1438">
        <v>0.4</v>
      </c>
      <c r="CG1438">
        <v>-1</v>
      </c>
      <c r="CH1438">
        <v>4</v>
      </c>
      <c r="CI1438">
        <v>62</v>
      </c>
      <c r="CJ1438">
        <v>-1</v>
      </c>
      <c r="CK1438">
        <v>0.22</v>
      </c>
      <c r="CL1438">
        <v>-1</v>
      </c>
      <c r="CM1438">
        <v>-1</v>
      </c>
      <c r="CN1438">
        <v>188</v>
      </c>
      <c r="CO1438">
        <v>-1</v>
      </c>
      <c r="CP1438">
        <v>84</v>
      </c>
      <c r="CQ1438">
        <v>0</v>
      </c>
      <c r="CR1438">
        <v>0</v>
      </c>
      <c r="CS1438">
        <v>0</v>
      </c>
      <c r="CT1438">
        <v>0</v>
      </c>
      <c r="CU1438">
        <v>0.22500000000000001</v>
      </c>
    </row>
    <row r="1439" spans="1:99" ht="15" customHeight="1" x14ac:dyDescent="0.2">
      <c r="A1439">
        <v>1438</v>
      </c>
      <c r="B1439" t="s">
        <v>1949</v>
      </c>
      <c r="C1439" t="s">
        <v>94</v>
      </c>
      <c r="D1439" t="s">
        <v>2216</v>
      </c>
      <c r="E1439">
        <v>0</v>
      </c>
      <c r="F1439">
        <v>0</v>
      </c>
      <c r="G1439">
        <v>360987.34379999997</v>
      </c>
      <c r="H1439">
        <v>6326591.182</v>
      </c>
      <c r="I1439">
        <v>350.9</v>
      </c>
      <c r="J1439">
        <v>82.2</v>
      </c>
      <c r="K1439">
        <v>978.28776100000005</v>
      </c>
      <c r="L1439">
        <v>2</v>
      </c>
      <c r="M1439">
        <v>349</v>
      </c>
      <c r="N1439">
        <v>351</v>
      </c>
      <c r="P1439" t="s">
        <v>1654</v>
      </c>
      <c r="Q1439">
        <v>5000</v>
      </c>
      <c r="R1439">
        <f t="shared" si="22"/>
        <v>90</v>
      </c>
      <c r="S1439" t="s">
        <v>2196</v>
      </c>
      <c r="T1439">
        <v>0.25</v>
      </c>
      <c r="U1439">
        <v>1.5</v>
      </c>
      <c r="V1439">
        <v>0.3</v>
      </c>
      <c r="AD1439" t="s">
        <v>229</v>
      </c>
      <c r="AE1439" t="s">
        <v>99</v>
      </c>
      <c r="AG1439">
        <v>4</v>
      </c>
      <c r="AH1439" t="s">
        <v>1227</v>
      </c>
      <c r="AI1439">
        <v>1</v>
      </c>
      <c r="AJ1439" t="s">
        <v>1234</v>
      </c>
      <c r="AK1439">
        <v>2</v>
      </c>
      <c r="AL1439" t="s">
        <v>1273</v>
      </c>
      <c r="AM1439">
        <v>1</v>
      </c>
      <c r="AN1439" t="s">
        <v>1228</v>
      </c>
      <c r="AQ1439">
        <v>4</v>
      </c>
      <c r="AR1439" t="s">
        <v>1339</v>
      </c>
      <c r="BC1439" t="s">
        <v>2177</v>
      </c>
      <c r="BD1439" t="s">
        <v>425</v>
      </c>
      <c r="BE1439">
        <v>6.7299999999999999E-2</v>
      </c>
      <c r="BF1439">
        <v>7.2999999999999995E-2</v>
      </c>
      <c r="BG1439" t="s">
        <v>2216</v>
      </c>
      <c r="BH1439">
        <v>0.6</v>
      </c>
      <c r="BI1439">
        <v>3.01</v>
      </c>
      <c r="BJ1439">
        <v>10</v>
      </c>
      <c r="BK1439">
        <v>10</v>
      </c>
      <c r="BL1439">
        <v>20</v>
      </c>
      <c r="BM1439">
        <v>1.4</v>
      </c>
      <c r="BN1439">
        <v>-1</v>
      </c>
      <c r="BO1439">
        <v>3.46</v>
      </c>
      <c r="BP1439">
        <v>-1</v>
      </c>
      <c r="BQ1439">
        <v>9</v>
      </c>
      <c r="BR1439">
        <v>94</v>
      </c>
      <c r="BS1439">
        <v>673</v>
      </c>
      <c r="BT1439">
        <v>2.1800000000000002</v>
      </c>
      <c r="BU1439">
        <v>10</v>
      </c>
      <c r="BV1439">
        <v>-1</v>
      </c>
      <c r="BW1439">
        <v>7.0000000000000007E-2</v>
      </c>
      <c r="BX1439">
        <v>10</v>
      </c>
      <c r="BY1439">
        <v>2.1</v>
      </c>
      <c r="BZ1439">
        <v>455</v>
      </c>
      <c r="CA1439">
        <v>11</v>
      </c>
      <c r="CB1439">
        <v>7.0000000000000007E-2</v>
      </c>
      <c r="CC1439">
        <v>58</v>
      </c>
      <c r="CD1439">
        <v>3130</v>
      </c>
      <c r="CE1439">
        <v>3</v>
      </c>
      <c r="CF1439">
        <v>0.31</v>
      </c>
      <c r="CG1439">
        <v>3</v>
      </c>
      <c r="CH1439">
        <v>4</v>
      </c>
      <c r="CI1439">
        <v>202</v>
      </c>
      <c r="CJ1439">
        <v>-1</v>
      </c>
      <c r="CK1439">
        <v>0.26</v>
      </c>
      <c r="CL1439">
        <v>-1</v>
      </c>
      <c r="CM1439">
        <v>-1</v>
      </c>
      <c r="CN1439">
        <v>173</v>
      </c>
      <c r="CO1439">
        <v>-1</v>
      </c>
      <c r="CP1439">
        <v>35</v>
      </c>
      <c r="CQ1439">
        <v>0</v>
      </c>
      <c r="CR1439">
        <v>0</v>
      </c>
      <c r="CS1439">
        <v>0</v>
      </c>
      <c r="CT1439">
        <v>0</v>
      </c>
      <c r="CU1439">
        <v>7.2999999999999995E-2</v>
      </c>
    </row>
    <row r="1440" spans="1:99" ht="15" customHeight="1" x14ac:dyDescent="0.2">
      <c r="A1440">
        <v>1439</v>
      </c>
      <c r="B1440" t="s">
        <v>1949</v>
      </c>
      <c r="C1440" t="s">
        <v>94</v>
      </c>
      <c r="D1440" t="s">
        <v>2217</v>
      </c>
      <c r="E1440">
        <v>0</v>
      </c>
      <c r="F1440">
        <v>0</v>
      </c>
      <c r="G1440">
        <v>360987.30080000003</v>
      </c>
      <c r="H1440">
        <v>6326591.4500000002</v>
      </c>
      <c r="I1440">
        <v>350.9</v>
      </c>
      <c r="J1440">
        <v>82.2</v>
      </c>
      <c r="K1440">
        <v>976.30626529999995</v>
      </c>
      <c r="L1440">
        <v>2</v>
      </c>
      <c r="M1440">
        <v>351</v>
      </c>
      <c r="N1440">
        <v>353</v>
      </c>
      <c r="P1440" t="s">
        <v>1654</v>
      </c>
      <c r="Q1440">
        <v>5000</v>
      </c>
      <c r="R1440">
        <f t="shared" si="22"/>
        <v>90</v>
      </c>
      <c r="S1440" t="s">
        <v>2196</v>
      </c>
      <c r="T1440">
        <v>0.31</v>
      </c>
      <c r="U1440">
        <v>1</v>
      </c>
      <c r="V1440">
        <v>0.2</v>
      </c>
      <c r="AD1440" t="s">
        <v>229</v>
      </c>
      <c r="AE1440" t="s">
        <v>99</v>
      </c>
      <c r="AG1440">
        <v>4</v>
      </c>
      <c r="AH1440" t="s">
        <v>1227</v>
      </c>
      <c r="AK1440">
        <v>2</v>
      </c>
      <c r="AL1440" t="s">
        <v>1273</v>
      </c>
      <c r="AQ1440">
        <v>4</v>
      </c>
      <c r="AR1440" t="s">
        <v>1339</v>
      </c>
      <c r="BC1440" t="s">
        <v>2218</v>
      </c>
      <c r="BD1440" t="s">
        <v>425</v>
      </c>
      <c r="BE1440">
        <v>3.7000000000000002E-3</v>
      </c>
      <c r="BF1440">
        <v>8.0000000000000002E-3</v>
      </c>
      <c r="BG1440" t="s">
        <v>2217</v>
      </c>
      <c r="BH1440">
        <v>-1</v>
      </c>
      <c r="BI1440">
        <v>3.46</v>
      </c>
      <c r="BJ1440">
        <v>11</v>
      </c>
      <c r="BK1440">
        <v>10</v>
      </c>
      <c r="BL1440">
        <v>30</v>
      </c>
      <c r="BM1440">
        <v>1.4</v>
      </c>
      <c r="BN1440">
        <v>-1</v>
      </c>
      <c r="BO1440">
        <v>3.19</v>
      </c>
      <c r="BP1440">
        <v>-1</v>
      </c>
      <c r="BQ1440">
        <v>13</v>
      </c>
      <c r="BR1440">
        <v>106</v>
      </c>
      <c r="BS1440">
        <v>37</v>
      </c>
      <c r="BT1440">
        <v>3.36</v>
      </c>
      <c r="BU1440">
        <v>10</v>
      </c>
      <c r="BV1440">
        <v>-1</v>
      </c>
      <c r="BW1440">
        <v>0.08</v>
      </c>
      <c r="BX1440">
        <v>10</v>
      </c>
      <c r="BY1440">
        <v>2.9</v>
      </c>
      <c r="BZ1440">
        <v>574</v>
      </c>
      <c r="CA1440">
        <v>-1</v>
      </c>
      <c r="CB1440">
        <v>0.06</v>
      </c>
      <c r="CC1440">
        <v>63</v>
      </c>
      <c r="CD1440">
        <v>3130</v>
      </c>
      <c r="CE1440">
        <v>4</v>
      </c>
      <c r="CF1440">
        <v>0.48</v>
      </c>
      <c r="CG1440">
        <v>-1</v>
      </c>
      <c r="CH1440">
        <v>6</v>
      </c>
      <c r="CI1440">
        <v>53</v>
      </c>
      <c r="CJ1440">
        <v>-1</v>
      </c>
      <c r="CK1440">
        <v>0.28999999999999998</v>
      </c>
      <c r="CL1440">
        <v>-1</v>
      </c>
      <c r="CM1440">
        <v>-1</v>
      </c>
      <c r="CN1440">
        <v>224</v>
      </c>
      <c r="CO1440">
        <v>-1</v>
      </c>
      <c r="CP1440">
        <v>38</v>
      </c>
      <c r="CQ1440">
        <v>0</v>
      </c>
      <c r="CR1440">
        <v>0</v>
      </c>
      <c r="CS1440">
        <v>0</v>
      </c>
      <c r="CT1440">
        <v>0</v>
      </c>
      <c r="CU1440">
        <v>8.0000000000000002E-3</v>
      </c>
    </row>
    <row r="1441" spans="1:99" ht="15" customHeight="1" x14ac:dyDescent="0.2">
      <c r="A1441">
        <v>1440</v>
      </c>
      <c r="B1441" t="s">
        <v>1949</v>
      </c>
      <c r="C1441" t="s">
        <v>94</v>
      </c>
      <c r="D1441" t="s">
        <v>2219</v>
      </c>
      <c r="E1441">
        <v>0</v>
      </c>
      <c r="F1441">
        <v>0</v>
      </c>
      <c r="G1441">
        <v>360987.23639999999</v>
      </c>
      <c r="H1441">
        <v>6326591.852</v>
      </c>
      <c r="I1441">
        <v>350.9</v>
      </c>
      <c r="J1441">
        <v>82.2</v>
      </c>
      <c r="K1441">
        <v>973.33402179999996</v>
      </c>
      <c r="L1441">
        <v>3</v>
      </c>
      <c r="M1441">
        <v>353</v>
      </c>
      <c r="N1441">
        <v>356</v>
      </c>
      <c r="P1441" t="s">
        <v>1654</v>
      </c>
      <c r="Q1441">
        <v>5000</v>
      </c>
      <c r="R1441">
        <f t="shared" si="22"/>
        <v>90</v>
      </c>
      <c r="S1441" t="s">
        <v>2196</v>
      </c>
      <c r="T1441">
        <v>0.42</v>
      </c>
      <c r="U1441">
        <v>1.5</v>
      </c>
      <c r="V1441">
        <v>0.1</v>
      </c>
      <c r="AD1441" t="s">
        <v>229</v>
      </c>
      <c r="AE1441" t="s">
        <v>99</v>
      </c>
      <c r="AG1441">
        <v>4</v>
      </c>
      <c r="AH1441" t="s">
        <v>1227</v>
      </c>
      <c r="AI1441">
        <v>1</v>
      </c>
      <c r="AJ1441" t="s">
        <v>1234</v>
      </c>
      <c r="AK1441">
        <v>2</v>
      </c>
      <c r="AL1441" t="s">
        <v>1273</v>
      </c>
      <c r="AQ1441">
        <v>4</v>
      </c>
      <c r="AR1441" t="s">
        <v>1339</v>
      </c>
      <c r="BC1441" t="s">
        <v>2172</v>
      </c>
      <c r="BD1441" t="s">
        <v>425</v>
      </c>
      <c r="BE1441">
        <v>1.9199999999999998E-2</v>
      </c>
      <c r="BF1441">
        <v>1.6E-2</v>
      </c>
      <c r="BG1441" t="s">
        <v>2219</v>
      </c>
      <c r="BH1441">
        <v>-1</v>
      </c>
      <c r="BI1441">
        <v>3.74</v>
      </c>
      <c r="BJ1441">
        <v>11</v>
      </c>
      <c r="BK1441">
        <v>10</v>
      </c>
      <c r="BL1441">
        <v>20</v>
      </c>
      <c r="BM1441">
        <v>1.5</v>
      </c>
      <c r="BN1441">
        <v>-1</v>
      </c>
      <c r="BO1441">
        <v>3.09</v>
      </c>
      <c r="BP1441">
        <v>-1</v>
      </c>
      <c r="BQ1441">
        <v>14</v>
      </c>
      <c r="BR1441">
        <v>83</v>
      </c>
      <c r="BS1441">
        <v>192</v>
      </c>
      <c r="BT1441">
        <v>3.8</v>
      </c>
      <c r="BU1441">
        <v>10</v>
      </c>
      <c r="BV1441">
        <v>-1</v>
      </c>
      <c r="BW1441">
        <v>0.09</v>
      </c>
      <c r="BX1441">
        <v>10</v>
      </c>
      <c r="BY1441">
        <v>3.29</v>
      </c>
      <c r="BZ1441">
        <v>586</v>
      </c>
      <c r="CA1441">
        <v>-1</v>
      </c>
      <c r="CB1441">
        <v>0.06</v>
      </c>
      <c r="CC1441">
        <v>44</v>
      </c>
      <c r="CD1441">
        <v>2680</v>
      </c>
      <c r="CE1441">
        <v>2</v>
      </c>
      <c r="CF1441">
        <v>0.32</v>
      </c>
      <c r="CG1441">
        <v>-1</v>
      </c>
      <c r="CH1441">
        <v>9</v>
      </c>
      <c r="CI1441">
        <v>142</v>
      </c>
      <c r="CJ1441">
        <v>-1</v>
      </c>
      <c r="CK1441">
        <v>0.37</v>
      </c>
      <c r="CL1441">
        <v>-1</v>
      </c>
      <c r="CM1441">
        <v>-1</v>
      </c>
      <c r="CN1441">
        <v>346</v>
      </c>
      <c r="CO1441">
        <v>-1</v>
      </c>
      <c r="CP1441">
        <v>40</v>
      </c>
      <c r="CQ1441">
        <v>0</v>
      </c>
      <c r="CR1441">
        <v>0</v>
      </c>
      <c r="CS1441">
        <v>0</v>
      </c>
      <c r="CT1441">
        <v>0</v>
      </c>
      <c r="CU1441">
        <v>1.6E-2</v>
      </c>
    </row>
    <row r="1442" spans="1:99" ht="15" customHeight="1" x14ac:dyDescent="0.2">
      <c r="A1442">
        <v>1441</v>
      </c>
      <c r="B1442" t="s">
        <v>1949</v>
      </c>
      <c r="C1442" t="s">
        <v>94</v>
      </c>
      <c r="D1442" t="s">
        <v>2220</v>
      </c>
      <c r="E1442">
        <v>0</v>
      </c>
      <c r="F1442">
        <v>0</v>
      </c>
      <c r="G1442">
        <v>360987.17200000002</v>
      </c>
      <c r="H1442">
        <v>6326592.2549999999</v>
      </c>
      <c r="I1442">
        <v>350.9</v>
      </c>
      <c r="J1442">
        <v>82.2</v>
      </c>
      <c r="K1442">
        <v>970.3617782</v>
      </c>
      <c r="L1442">
        <v>3</v>
      </c>
      <c r="M1442">
        <v>356</v>
      </c>
      <c r="N1442">
        <v>359</v>
      </c>
      <c r="P1442" t="s">
        <v>1654</v>
      </c>
      <c r="Q1442">
        <v>5000</v>
      </c>
      <c r="R1442">
        <f t="shared" si="22"/>
        <v>90</v>
      </c>
      <c r="S1442" t="s">
        <v>2196</v>
      </c>
      <c r="T1442">
        <v>0.51</v>
      </c>
      <c r="U1442">
        <v>1.5</v>
      </c>
      <c r="V1442">
        <v>0.2</v>
      </c>
      <c r="AD1442" t="s">
        <v>229</v>
      </c>
      <c r="AE1442" t="s">
        <v>99</v>
      </c>
      <c r="AG1442">
        <v>4</v>
      </c>
      <c r="AH1442" t="s">
        <v>1227</v>
      </c>
      <c r="AI1442">
        <v>1</v>
      </c>
      <c r="AJ1442" t="s">
        <v>1234</v>
      </c>
      <c r="AK1442">
        <v>3</v>
      </c>
      <c r="AL1442" t="s">
        <v>1273</v>
      </c>
      <c r="AO1442">
        <v>1</v>
      </c>
      <c r="AP1442" t="s">
        <v>1228</v>
      </c>
      <c r="AQ1442">
        <v>4</v>
      </c>
      <c r="AR1442" t="s">
        <v>1339</v>
      </c>
      <c r="BC1442" t="s">
        <v>2221</v>
      </c>
      <c r="BD1442" t="s">
        <v>425</v>
      </c>
      <c r="BE1442">
        <v>6.1899999999999997E-2</v>
      </c>
      <c r="BF1442">
        <v>3.1E-2</v>
      </c>
      <c r="BG1442" t="s">
        <v>2220</v>
      </c>
      <c r="BH1442">
        <v>0.5</v>
      </c>
      <c r="BI1442">
        <v>2.84</v>
      </c>
      <c r="BJ1442">
        <v>11</v>
      </c>
      <c r="BK1442">
        <v>-1</v>
      </c>
      <c r="BL1442">
        <v>30</v>
      </c>
      <c r="BM1442">
        <v>1.1000000000000001</v>
      </c>
      <c r="BN1442">
        <v>-1</v>
      </c>
      <c r="BO1442">
        <v>2.88</v>
      </c>
      <c r="BP1442">
        <v>-1</v>
      </c>
      <c r="BQ1442">
        <v>20</v>
      </c>
      <c r="BR1442">
        <v>58</v>
      </c>
      <c r="BS1442">
        <v>619</v>
      </c>
      <c r="BT1442">
        <v>3.77</v>
      </c>
      <c r="BU1442">
        <v>10</v>
      </c>
      <c r="BV1442">
        <v>1</v>
      </c>
      <c r="BW1442">
        <v>0.11</v>
      </c>
      <c r="BX1442">
        <v>10</v>
      </c>
      <c r="BY1442">
        <v>2.31</v>
      </c>
      <c r="BZ1442">
        <v>537</v>
      </c>
      <c r="CA1442">
        <v>-1</v>
      </c>
      <c r="CB1442">
        <v>0.05</v>
      </c>
      <c r="CC1442">
        <v>30</v>
      </c>
      <c r="CD1442">
        <v>2310</v>
      </c>
      <c r="CE1442">
        <v>2</v>
      </c>
      <c r="CF1442">
        <v>0.7</v>
      </c>
      <c r="CG1442">
        <v>-1</v>
      </c>
      <c r="CH1442">
        <v>7</v>
      </c>
      <c r="CI1442">
        <v>93</v>
      </c>
      <c r="CJ1442">
        <v>-1</v>
      </c>
      <c r="CK1442">
        <v>0.28999999999999998</v>
      </c>
      <c r="CL1442">
        <v>-1</v>
      </c>
      <c r="CM1442">
        <v>-1</v>
      </c>
      <c r="CN1442">
        <v>179</v>
      </c>
      <c r="CO1442">
        <v>-1</v>
      </c>
      <c r="CP1442">
        <v>39</v>
      </c>
      <c r="CQ1442">
        <v>0</v>
      </c>
      <c r="CR1442">
        <v>0</v>
      </c>
      <c r="CS1442">
        <v>0</v>
      </c>
      <c r="CT1442">
        <v>0</v>
      </c>
      <c r="CU1442">
        <v>3.1E-2</v>
      </c>
    </row>
    <row r="1443" spans="1:99" ht="15" customHeight="1" x14ac:dyDescent="0.2">
      <c r="A1443">
        <v>1442</v>
      </c>
      <c r="B1443" t="s">
        <v>1949</v>
      </c>
      <c r="C1443" t="s">
        <v>94</v>
      </c>
      <c r="D1443" t="s">
        <v>2222</v>
      </c>
      <c r="E1443">
        <v>0</v>
      </c>
      <c r="F1443">
        <v>0</v>
      </c>
      <c r="G1443">
        <v>360987.10759999999</v>
      </c>
      <c r="H1443">
        <v>6326592.6569999997</v>
      </c>
      <c r="I1443">
        <v>350.9</v>
      </c>
      <c r="J1443">
        <v>82.2</v>
      </c>
      <c r="K1443">
        <v>967.38953470000001</v>
      </c>
      <c r="L1443">
        <v>3</v>
      </c>
      <c r="M1443">
        <v>359</v>
      </c>
      <c r="N1443">
        <v>362</v>
      </c>
      <c r="P1443" t="s">
        <v>1654</v>
      </c>
      <c r="Q1443">
        <v>5000</v>
      </c>
      <c r="R1443">
        <f t="shared" si="22"/>
        <v>90</v>
      </c>
      <c r="S1443" t="s">
        <v>2196</v>
      </c>
      <c r="T1443">
        <v>0.73</v>
      </c>
      <c r="U1443">
        <v>2.5</v>
      </c>
      <c r="V1443">
        <v>0.2</v>
      </c>
      <c r="AD1443" t="s">
        <v>229</v>
      </c>
      <c r="AE1443" t="s">
        <v>99</v>
      </c>
      <c r="AG1443">
        <v>4</v>
      </c>
      <c r="AH1443" t="s">
        <v>1227</v>
      </c>
      <c r="AI1443">
        <v>1</v>
      </c>
      <c r="AJ1443" t="s">
        <v>1234</v>
      </c>
      <c r="AK1443">
        <v>3</v>
      </c>
      <c r="AL1443" t="s">
        <v>1273</v>
      </c>
      <c r="AO1443">
        <v>1</v>
      </c>
      <c r="AP1443" t="s">
        <v>1228</v>
      </c>
      <c r="AQ1443">
        <v>3</v>
      </c>
      <c r="AR1443" t="s">
        <v>1339</v>
      </c>
      <c r="BC1443" t="s">
        <v>1693</v>
      </c>
      <c r="BD1443" t="s">
        <v>425</v>
      </c>
      <c r="BE1443">
        <v>3.7499999999999999E-2</v>
      </c>
      <c r="BF1443">
        <v>8.3000000000000004E-2</v>
      </c>
      <c r="BG1443" t="s">
        <v>2222</v>
      </c>
      <c r="BH1443">
        <v>0.2</v>
      </c>
      <c r="BI1443">
        <v>2.89</v>
      </c>
      <c r="BJ1443">
        <v>22</v>
      </c>
      <c r="BK1443">
        <v>-1</v>
      </c>
      <c r="BL1443">
        <v>20</v>
      </c>
      <c r="BM1443">
        <v>0.9</v>
      </c>
      <c r="BN1443">
        <v>-1</v>
      </c>
      <c r="BO1443">
        <v>1.89</v>
      </c>
      <c r="BP1443">
        <v>-1</v>
      </c>
      <c r="BQ1443">
        <v>11</v>
      </c>
      <c r="BR1443">
        <v>26</v>
      </c>
      <c r="BS1443">
        <v>375</v>
      </c>
      <c r="BT1443">
        <v>4.34</v>
      </c>
      <c r="BU1443">
        <v>10</v>
      </c>
      <c r="BV1443">
        <v>1</v>
      </c>
      <c r="BW1443">
        <v>0.08</v>
      </c>
      <c r="BX1443">
        <v>10</v>
      </c>
      <c r="BY1443">
        <v>2.72</v>
      </c>
      <c r="BZ1443">
        <v>665</v>
      </c>
      <c r="CA1443">
        <v>-1</v>
      </c>
      <c r="CB1443">
        <v>0.05</v>
      </c>
      <c r="CC1443">
        <v>17</v>
      </c>
      <c r="CD1443">
        <v>1810</v>
      </c>
      <c r="CE1443">
        <v>3</v>
      </c>
      <c r="CF1443">
        <v>0.73</v>
      </c>
      <c r="CG1443">
        <v>-1</v>
      </c>
      <c r="CH1443">
        <v>6</v>
      </c>
      <c r="CI1443">
        <v>48</v>
      </c>
      <c r="CJ1443">
        <v>-1</v>
      </c>
      <c r="CK1443">
        <v>0.34</v>
      </c>
      <c r="CL1443">
        <v>-1</v>
      </c>
      <c r="CM1443">
        <v>-1</v>
      </c>
      <c r="CN1443">
        <v>238</v>
      </c>
      <c r="CO1443">
        <v>-1</v>
      </c>
      <c r="CP1443">
        <v>44</v>
      </c>
      <c r="CQ1443">
        <v>0</v>
      </c>
      <c r="CR1443">
        <v>0</v>
      </c>
      <c r="CS1443">
        <v>0</v>
      </c>
      <c r="CT1443">
        <v>0</v>
      </c>
      <c r="CU1443">
        <v>8.3000000000000004E-2</v>
      </c>
    </row>
    <row r="1444" spans="1:99" ht="15" customHeight="1" x14ac:dyDescent="0.2">
      <c r="A1444">
        <v>1443</v>
      </c>
      <c r="B1444" t="s">
        <v>1949</v>
      </c>
      <c r="C1444" t="s">
        <v>94</v>
      </c>
      <c r="D1444" t="s">
        <v>2223</v>
      </c>
      <c r="E1444" t="s">
        <v>2224</v>
      </c>
      <c r="F1444" t="s">
        <v>249</v>
      </c>
      <c r="G1444">
        <v>360987.06469999999</v>
      </c>
      <c r="H1444">
        <v>6326592.9249999998</v>
      </c>
      <c r="I1444">
        <v>350.9</v>
      </c>
      <c r="J1444">
        <v>82.2</v>
      </c>
      <c r="K1444">
        <v>965.40803900000003</v>
      </c>
      <c r="L1444">
        <v>2</v>
      </c>
      <c r="M1444">
        <v>362</v>
      </c>
      <c r="N1444">
        <v>364</v>
      </c>
      <c r="P1444" t="s">
        <v>1654</v>
      </c>
      <c r="Q1444">
        <v>5000</v>
      </c>
      <c r="R1444">
        <f t="shared" si="22"/>
        <v>90</v>
      </c>
      <c r="S1444" t="s">
        <v>2196</v>
      </c>
      <c r="T1444">
        <v>0.23</v>
      </c>
      <c r="U1444">
        <v>0.8</v>
      </c>
      <c r="V1444">
        <v>0.4</v>
      </c>
      <c r="AD1444" t="s">
        <v>229</v>
      </c>
      <c r="AE1444" t="s">
        <v>99</v>
      </c>
      <c r="AG1444">
        <v>4</v>
      </c>
      <c r="AH1444" t="s">
        <v>1227</v>
      </c>
      <c r="AK1444">
        <v>2</v>
      </c>
      <c r="AL1444" t="s">
        <v>1228</v>
      </c>
      <c r="AO1444">
        <v>1</v>
      </c>
      <c r="AP1444" t="s">
        <v>1228</v>
      </c>
      <c r="AQ1444">
        <v>3</v>
      </c>
      <c r="AR1444" t="s">
        <v>1339</v>
      </c>
      <c r="BC1444" t="s">
        <v>2225</v>
      </c>
      <c r="BD1444" t="s">
        <v>425</v>
      </c>
      <c r="BE1444">
        <v>0.12</v>
      </c>
      <c r="BF1444">
        <v>9.7000000000000003E-2</v>
      </c>
      <c r="BG1444" t="s">
        <v>2223</v>
      </c>
      <c r="BH1444">
        <v>0.9</v>
      </c>
      <c r="BI1444">
        <v>2.2000000000000002</v>
      </c>
      <c r="BJ1444">
        <v>10</v>
      </c>
      <c r="BK1444">
        <v>-1</v>
      </c>
      <c r="BL1444">
        <v>10</v>
      </c>
      <c r="BM1444">
        <v>1</v>
      </c>
      <c r="BN1444">
        <v>-1</v>
      </c>
      <c r="BO1444">
        <v>3.3</v>
      </c>
      <c r="BP1444">
        <v>-1</v>
      </c>
      <c r="BQ1444">
        <v>15</v>
      </c>
      <c r="BR1444">
        <v>16</v>
      </c>
      <c r="BS1444">
        <v>1200</v>
      </c>
      <c r="BT1444">
        <v>2.08</v>
      </c>
      <c r="BU1444">
        <v>10</v>
      </c>
      <c r="BV1444">
        <v>-1</v>
      </c>
      <c r="BW1444">
        <v>0.04</v>
      </c>
      <c r="BX1444">
        <v>10</v>
      </c>
      <c r="BY1444">
        <v>1.52</v>
      </c>
      <c r="BZ1444">
        <v>345</v>
      </c>
      <c r="CA1444">
        <v>17</v>
      </c>
      <c r="CB1444">
        <v>7.0000000000000007E-2</v>
      </c>
      <c r="CC1444">
        <v>28</v>
      </c>
      <c r="CD1444">
        <v>1910</v>
      </c>
      <c r="CE1444">
        <v>4</v>
      </c>
      <c r="CF1444">
        <v>0.93</v>
      </c>
      <c r="CG1444">
        <v>-1</v>
      </c>
      <c r="CH1444">
        <v>3</v>
      </c>
      <c r="CI1444">
        <v>43</v>
      </c>
      <c r="CJ1444">
        <v>-1</v>
      </c>
      <c r="CK1444">
        <v>0.2</v>
      </c>
      <c r="CL1444">
        <v>-1</v>
      </c>
      <c r="CM1444">
        <v>-1</v>
      </c>
      <c r="CN1444">
        <v>145</v>
      </c>
      <c r="CO1444">
        <v>-1</v>
      </c>
      <c r="CP1444">
        <v>33</v>
      </c>
      <c r="CQ1444">
        <v>0</v>
      </c>
      <c r="CR1444">
        <v>0</v>
      </c>
      <c r="CS1444">
        <v>0</v>
      </c>
      <c r="CT1444">
        <v>0</v>
      </c>
      <c r="CU1444">
        <v>9.7000000000000003E-2</v>
      </c>
    </row>
    <row r="1445" spans="1:99" ht="15" customHeight="1" x14ac:dyDescent="0.2">
      <c r="A1445">
        <v>1444</v>
      </c>
      <c r="B1445" t="s">
        <v>1949</v>
      </c>
      <c r="C1445" t="s">
        <v>94</v>
      </c>
      <c r="D1445" t="s">
        <v>2226</v>
      </c>
      <c r="E1445">
        <v>0</v>
      </c>
      <c r="F1445">
        <v>0</v>
      </c>
      <c r="G1445">
        <v>360987.02179999999</v>
      </c>
      <c r="H1445">
        <v>6326593.193</v>
      </c>
      <c r="I1445">
        <v>350.9</v>
      </c>
      <c r="J1445">
        <v>82.2</v>
      </c>
      <c r="K1445">
        <v>963.42654340000001</v>
      </c>
      <c r="L1445">
        <v>2</v>
      </c>
      <c r="M1445">
        <v>364</v>
      </c>
      <c r="N1445">
        <v>366</v>
      </c>
      <c r="P1445" t="s">
        <v>1654</v>
      </c>
      <c r="Q1445">
        <v>5000</v>
      </c>
      <c r="R1445">
        <f t="shared" si="22"/>
        <v>90</v>
      </c>
      <c r="S1445" t="s">
        <v>2196</v>
      </c>
      <c r="T1445">
        <v>0.62</v>
      </c>
      <c r="U1445">
        <v>0.8</v>
      </c>
      <c r="V1445">
        <v>0.2</v>
      </c>
      <c r="AD1445" t="s">
        <v>229</v>
      </c>
      <c r="AE1445" t="s">
        <v>99</v>
      </c>
      <c r="AG1445">
        <v>4</v>
      </c>
      <c r="AH1445" t="s">
        <v>1227</v>
      </c>
      <c r="AK1445">
        <v>2</v>
      </c>
      <c r="AL1445" t="s">
        <v>1228</v>
      </c>
      <c r="AQ1445">
        <v>3</v>
      </c>
      <c r="AR1445" t="s">
        <v>1339</v>
      </c>
      <c r="BC1445" t="s">
        <v>2203</v>
      </c>
      <c r="BD1445" t="s">
        <v>425</v>
      </c>
      <c r="BE1445">
        <v>0.13900000000000001</v>
      </c>
      <c r="BF1445">
        <v>8.2000000000000003E-2</v>
      </c>
      <c r="BG1445" t="s">
        <v>2226</v>
      </c>
      <c r="BH1445">
        <v>1.3</v>
      </c>
      <c r="BI1445">
        <v>1.95</v>
      </c>
      <c r="BJ1445">
        <v>10</v>
      </c>
      <c r="BK1445">
        <v>-1</v>
      </c>
      <c r="BL1445">
        <v>10</v>
      </c>
      <c r="BM1445">
        <v>0.9</v>
      </c>
      <c r="BN1445">
        <v>-1</v>
      </c>
      <c r="BO1445">
        <v>3.28</v>
      </c>
      <c r="BP1445">
        <v>1</v>
      </c>
      <c r="BQ1445">
        <v>15</v>
      </c>
      <c r="BR1445">
        <v>23</v>
      </c>
      <c r="BS1445">
        <v>1390</v>
      </c>
      <c r="BT1445">
        <v>1.67</v>
      </c>
      <c r="BU1445">
        <v>10</v>
      </c>
      <c r="BV1445">
        <v>1</v>
      </c>
      <c r="BW1445">
        <v>0.04</v>
      </c>
      <c r="BX1445">
        <v>10</v>
      </c>
      <c r="BY1445">
        <v>1.2</v>
      </c>
      <c r="BZ1445">
        <v>322</v>
      </c>
      <c r="CA1445">
        <v>53</v>
      </c>
      <c r="CB1445">
        <v>7.0000000000000007E-2</v>
      </c>
      <c r="CC1445">
        <v>18</v>
      </c>
      <c r="CD1445">
        <v>1540</v>
      </c>
      <c r="CE1445">
        <v>12</v>
      </c>
      <c r="CF1445">
        <v>0.57999999999999996</v>
      </c>
      <c r="CG1445">
        <v>-1</v>
      </c>
      <c r="CH1445">
        <v>4</v>
      </c>
      <c r="CI1445">
        <v>38</v>
      </c>
      <c r="CJ1445">
        <v>-1</v>
      </c>
      <c r="CK1445">
        <v>0.19</v>
      </c>
      <c r="CL1445">
        <v>-1</v>
      </c>
      <c r="CM1445">
        <v>-1</v>
      </c>
      <c r="CN1445">
        <v>134</v>
      </c>
      <c r="CO1445">
        <v>-1</v>
      </c>
      <c r="CP1445">
        <v>120</v>
      </c>
      <c r="CQ1445">
        <v>0</v>
      </c>
      <c r="CR1445">
        <v>0</v>
      </c>
      <c r="CS1445">
        <v>0</v>
      </c>
      <c r="CT1445">
        <v>0</v>
      </c>
      <c r="CU1445">
        <v>8.2000000000000003E-2</v>
      </c>
    </row>
    <row r="1446" spans="1:99" ht="15" customHeight="1" x14ac:dyDescent="0.2">
      <c r="A1446">
        <v>1445</v>
      </c>
      <c r="B1446" t="s">
        <v>1949</v>
      </c>
      <c r="C1446" t="s">
        <v>94</v>
      </c>
      <c r="D1446" t="s">
        <v>2227</v>
      </c>
      <c r="E1446">
        <v>0</v>
      </c>
      <c r="F1446">
        <v>0</v>
      </c>
      <c r="G1446">
        <v>360986.95740000001</v>
      </c>
      <c r="H1446">
        <v>6326593.5949999997</v>
      </c>
      <c r="I1446">
        <v>350.9</v>
      </c>
      <c r="J1446">
        <v>82.2</v>
      </c>
      <c r="K1446">
        <v>960.45429979999994</v>
      </c>
      <c r="L1446">
        <v>3</v>
      </c>
      <c r="M1446">
        <v>366</v>
      </c>
      <c r="N1446">
        <v>369</v>
      </c>
      <c r="P1446" t="s">
        <v>1120</v>
      </c>
      <c r="Q1446">
        <v>200</v>
      </c>
      <c r="R1446">
        <f t="shared" si="22"/>
        <v>90</v>
      </c>
      <c r="S1446" t="s">
        <v>2228</v>
      </c>
      <c r="T1446">
        <v>0.27</v>
      </c>
      <c r="U1446">
        <v>0.8</v>
      </c>
      <c r="V1446">
        <v>0.1</v>
      </c>
      <c r="AD1446" t="s">
        <v>229</v>
      </c>
      <c r="AE1446" t="s">
        <v>557</v>
      </c>
      <c r="AG1446">
        <v>4</v>
      </c>
      <c r="AH1446" t="s">
        <v>1227</v>
      </c>
      <c r="AK1446">
        <v>1</v>
      </c>
      <c r="AL1446" t="s">
        <v>1228</v>
      </c>
      <c r="AQ1446">
        <v>3</v>
      </c>
      <c r="AR1446" t="s">
        <v>1339</v>
      </c>
      <c r="BC1446" t="s">
        <v>2229</v>
      </c>
      <c r="BD1446" t="s">
        <v>425</v>
      </c>
      <c r="BE1446">
        <v>0.109</v>
      </c>
      <c r="BF1446">
        <v>8.7999999999999995E-2</v>
      </c>
      <c r="BG1446" t="s">
        <v>2227</v>
      </c>
      <c r="BH1446">
        <v>1.1000000000000001</v>
      </c>
      <c r="BI1446">
        <v>2.39</v>
      </c>
      <c r="BJ1446">
        <v>71</v>
      </c>
      <c r="BK1446">
        <v>-1</v>
      </c>
      <c r="BL1446">
        <v>30</v>
      </c>
      <c r="BM1446">
        <v>0.9</v>
      </c>
      <c r="BN1446">
        <v>-1</v>
      </c>
      <c r="BO1446">
        <v>1.98</v>
      </c>
      <c r="BP1446">
        <v>0.5</v>
      </c>
      <c r="BQ1446">
        <v>44</v>
      </c>
      <c r="BR1446">
        <v>24</v>
      </c>
      <c r="BS1446">
        <v>1090</v>
      </c>
      <c r="BT1446">
        <v>3.98</v>
      </c>
      <c r="BU1446">
        <v>10</v>
      </c>
      <c r="BV1446">
        <v>-1</v>
      </c>
      <c r="BW1446">
        <v>0.1</v>
      </c>
      <c r="BX1446">
        <v>10</v>
      </c>
      <c r="BY1446">
        <v>1.88</v>
      </c>
      <c r="BZ1446">
        <v>527</v>
      </c>
      <c r="CA1446">
        <v>1</v>
      </c>
      <c r="CB1446">
        <v>7.0000000000000007E-2</v>
      </c>
      <c r="CC1446">
        <v>21</v>
      </c>
      <c r="CD1446">
        <v>1880</v>
      </c>
      <c r="CE1446">
        <v>10</v>
      </c>
      <c r="CF1446">
        <v>1.35</v>
      </c>
      <c r="CG1446">
        <v>3</v>
      </c>
      <c r="CH1446">
        <v>5</v>
      </c>
      <c r="CI1446">
        <v>41</v>
      </c>
      <c r="CJ1446">
        <v>-1</v>
      </c>
      <c r="CK1446">
        <v>0.28000000000000003</v>
      </c>
      <c r="CL1446">
        <v>-1</v>
      </c>
      <c r="CM1446">
        <v>-1</v>
      </c>
      <c r="CN1446">
        <v>162</v>
      </c>
      <c r="CO1446">
        <v>-1</v>
      </c>
      <c r="CP1446">
        <v>112</v>
      </c>
      <c r="CQ1446">
        <v>0</v>
      </c>
      <c r="CR1446">
        <v>0</v>
      </c>
      <c r="CS1446">
        <v>0</v>
      </c>
      <c r="CT1446">
        <v>0</v>
      </c>
      <c r="CU1446">
        <v>8.7999999999999995E-2</v>
      </c>
    </row>
    <row r="1447" spans="1:99" ht="15" customHeight="1" x14ac:dyDescent="0.2">
      <c r="A1447">
        <v>1446</v>
      </c>
      <c r="B1447" t="s">
        <v>1949</v>
      </c>
      <c r="C1447" t="s">
        <v>94</v>
      </c>
      <c r="D1447" t="s">
        <v>2230</v>
      </c>
      <c r="E1447" t="s">
        <v>2231</v>
      </c>
      <c r="F1447">
        <v>0</v>
      </c>
      <c r="G1447">
        <v>360986.89299999998</v>
      </c>
      <c r="H1447">
        <v>6326593.9970000004</v>
      </c>
      <c r="I1447">
        <v>350.9</v>
      </c>
      <c r="J1447">
        <v>82.2</v>
      </c>
      <c r="K1447">
        <v>957.48205629999995</v>
      </c>
      <c r="L1447">
        <v>3</v>
      </c>
      <c r="M1447">
        <v>369</v>
      </c>
      <c r="N1447">
        <v>372</v>
      </c>
      <c r="P1447" t="s">
        <v>1120</v>
      </c>
      <c r="Q1447">
        <v>200</v>
      </c>
      <c r="R1447">
        <f t="shared" si="22"/>
        <v>90</v>
      </c>
      <c r="S1447" t="s">
        <v>2228</v>
      </c>
      <c r="T1447">
        <v>0.51</v>
      </c>
      <c r="U1447">
        <v>1.8</v>
      </c>
      <c r="V1447">
        <v>0.4</v>
      </c>
      <c r="AD1447" t="s">
        <v>229</v>
      </c>
      <c r="AE1447" t="s">
        <v>557</v>
      </c>
      <c r="AG1447">
        <v>4</v>
      </c>
      <c r="AH1447" t="s">
        <v>1227</v>
      </c>
      <c r="AK1447">
        <v>1</v>
      </c>
      <c r="AL1447" t="s">
        <v>1228</v>
      </c>
      <c r="AQ1447">
        <v>3</v>
      </c>
      <c r="AR1447" t="s">
        <v>1339</v>
      </c>
      <c r="BC1447" t="s">
        <v>2229</v>
      </c>
      <c r="BD1447" t="s">
        <v>425</v>
      </c>
      <c r="BE1447">
        <v>0.17799999999999999</v>
      </c>
      <c r="BF1447">
        <v>8.2000000000000003E-2</v>
      </c>
      <c r="BG1447" t="s">
        <v>2230</v>
      </c>
      <c r="BH1447">
        <v>1.1000000000000001</v>
      </c>
      <c r="BI1447">
        <v>1.88</v>
      </c>
      <c r="BJ1447">
        <v>15</v>
      </c>
      <c r="BK1447">
        <v>-1</v>
      </c>
      <c r="BL1447">
        <v>20</v>
      </c>
      <c r="BM1447">
        <v>0.9</v>
      </c>
      <c r="BN1447">
        <v>-1</v>
      </c>
      <c r="BO1447">
        <v>2.0299999999999998</v>
      </c>
      <c r="BP1447">
        <v>0.6</v>
      </c>
      <c r="BQ1447">
        <v>27</v>
      </c>
      <c r="BR1447">
        <v>33</v>
      </c>
      <c r="BS1447">
        <v>1780</v>
      </c>
      <c r="BT1447">
        <v>2.4500000000000002</v>
      </c>
      <c r="BU1447">
        <v>-1</v>
      </c>
      <c r="BV1447">
        <v>1</v>
      </c>
      <c r="BW1447">
        <v>7.0000000000000007E-2</v>
      </c>
      <c r="BX1447">
        <v>10</v>
      </c>
      <c r="BY1447">
        <v>1.6</v>
      </c>
      <c r="BZ1447">
        <v>449</v>
      </c>
      <c r="CA1447">
        <v>5</v>
      </c>
      <c r="CB1447">
        <v>0.03</v>
      </c>
      <c r="CC1447">
        <v>27</v>
      </c>
      <c r="CD1447">
        <v>1300</v>
      </c>
      <c r="CE1447">
        <v>6</v>
      </c>
      <c r="CF1447">
        <v>0.73</v>
      </c>
      <c r="CG1447">
        <v>-1</v>
      </c>
      <c r="CH1447">
        <v>4</v>
      </c>
      <c r="CI1447">
        <v>41</v>
      </c>
      <c r="CJ1447">
        <v>-1</v>
      </c>
      <c r="CK1447">
        <v>0.28000000000000003</v>
      </c>
      <c r="CL1447">
        <v>-1</v>
      </c>
      <c r="CM1447">
        <v>-1</v>
      </c>
      <c r="CN1447">
        <v>173</v>
      </c>
      <c r="CO1447">
        <v>-1</v>
      </c>
      <c r="CP1447">
        <v>120</v>
      </c>
      <c r="CQ1447">
        <v>0</v>
      </c>
      <c r="CR1447">
        <v>0</v>
      </c>
      <c r="CS1447">
        <v>0</v>
      </c>
      <c r="CT1447">
        <v>0</v>
      </c>
      <c r="CU1447">
        <v>8.2000000000000003E-2</v>
      </c>
    </row>
    <row r="1448" spans="1:99" ht="15" customHeight="1" x14ac:dyDescent="0.2">
      <c r="A1448">
        <v>1447</v>
      </c>
      <c r="B1448" t="s">
        <v>1949</v>
      </c>
      <c r="C1448" t="s">
        <v>94</v>
      </c>
      <c r="D1448" t="s">
        <v>2232</v>
      </c>
      <c r="E1448">
        <v>0</v>
      </c>
      <c r="F1448">
        <v>0</v>
      </c>
      <c r="G1448">
        <v>360986.85009999998</v>
      </c>
      <c r="H1448">
        <v>6326594.2649999997</v>
      </c>
      <c r="I1448">
        <v>350.9</v>
      </c>
      <c r="J1448">
        <v>82.2</v>
      </c>
      <c r="K1448">
        <v>955.50056059999997</v>
      </c>
      <c r="L1448">
        <v>2</v>
      </c>
      <c r="M1448">
        <v>372</v>
      </c>
      <c r="N1448">
        <v>374</v>
      </c>
      <c r="P1448" t="s">
        <v>1120</v>
      </c>
      <c r="Q1448">
        <v>200</v>
      </c>
      <c r="R1448">
        <f t="shared" si="22"/>
        <v>90</v>
      </c>
      <c r="S1448" t="s">
        <v>2228</v>
      </c>
      <c r="T1448">
        <v>0.21</v>
      </c>
      <c r="U1448">
        <v>1.5</v>
      </c>
      <c r="V1448">
        <v>0.4</v>
      </c>
      <c r="AD1448" t="s">
        <v>229</v>
      </c>
      <c r="AE1448" t="s">
        <v>557</v>
      </c>
      <c r="AG1448">
        <v>4</v>
      </c>
      <c r="AH1448" t="s">
        <v>1227</v>
      </c>
      <c r="AK1448">
        <v>2</v>
      </c>
      <c r="AL1448" t="s">
        <v>1228</v>
      </c>
      <c r="AQ1448">
        <v>3</v>
      </c>
      <c r="AR1448" t="s">
        <v>1339</v>
      </c>
      <c r="BC1448" t="s">
        <v>2203</v>
      </c>
      <c r="BD1448" t="s">
        <v>425</v>
      </c>
      <c r="BE1448">
        <v>0.19800000000000001</v>
      </c>
      <c r="BF1448">
        <v>9.7000000000000003E-2</v>
      </c>
      <c r="BG1448" t="s">
        <v>2232</v>
      </c>
      <c r="BH1448">
        <v>0.7</v>
      </c>
      <c r="BI1448">
        <v>2.62</v>
      </c>
      <c r="BJ1448">
        <v>7</v>
      </c>
      <c r="BK1448">
        <v>-1</v>
      </c>
      <c r="BL1448">
        <v>20</v>
      </c>
      <c r="BM1448">
        <v>1.1000000000000001</v>
      </c>
      <c r="BN1448">
        <v>-1</v>
      </c>
      <c r="BO1448">
        <v>3.66</v>
      </c>
      <c r="BP1448">
        <v>-1</v>
      </c>
      <c r="BQ1448">
        <v>15</v>
      </c>
      <c r="BR1448">
        <v>31</v>
      </c>
      <c r="BS1448">
        <v>1980</v>
      </c>
      <c r="BT1448">
        <v>2.48</v>
      </c>
      <c r="BU1448">
        <v>10</v>
      </c>
      <c r="BV1448">
        <v>-1</v>
      </c>
      <c r="BW1448">
        <v>7.0000000000000007E-2</v>
      </c>
      <c r="BX1448">
        <v>10</v>
      </c>
      <c r="BY1448">
        <v>1.8</v>
      </c>
      <c r="BZ1448">
        <v>488</v>
      </c>
      <c r="CA1448">
        <v>7</v>
      </c>
      <c r="CB1448">
        <v>0.06</v>
      </c>
      <c r="CC1448">
        <v>26</v>
      </c>
      <c r="CD1448">
        <v>1580</v>
      </c>
      <c r="CE1448">
        <v>4</v>
      </c>
      <c r="CF1448">
        <v>0.65</v>
      </c>
      <c r="CG1448">
        <v>-1</v>
      </c>
      <c r="CH1448">
        <v>7</v>
      </c>
      <c r="CI1448">
        <v>79</v>
      </c>
      <c r="CJ1448">
        <v>-1</v>
      </c>
      <c r="CK1448">
        <v>0.25</v>
      </c>
      <c r="CL1448">
        <v>-1</v>
      </c>
      <c r="CM1448">
        <v>-1</v>
      </c>
      <c r="CN1448">
        <v>168</v>
      </c>
      <c r="CO1448">
        <v>-1</v>
      </c>
      <c r="CP1448">
        <v>46</v>
      </c>
      <c r="CQ1448">
        <v>0</v>
      </c>
      <c r="CR1448">
        <v>0</v>
      </c>
      <c r="CS1448">
        <v>0</v>
      </c>
      <c r="CT1448">
        <v>0</v>
      </c>
      <c r="CU1448">
        <v>9.7000000000000003E-2</v>
      </c>
    </row>
    <row r="1449" spans="1:99" ht="15" customHeight="1" x14ac:dyDescent="0.2">
      <c r="A1449">
        <v>1448</v>
      </c>
      <c r="B1449" t="s">
        <v>1949</v>
      </c>
      <c r="C1449" t="s">
        <v>94</v>
      </c>
      <c r="D1449" t="s">
        <v>2233</v>
      </c>
      <c r="E1449">
        <v>0</v>
      </c>
      <c r="F1449">
        <v>0</v>
      </c>
      <c r="G1449">
        <v>360986.78570000001</v>
      </c>
      <c r="H1449">
        <v>6326594.6670000004</v>
      </c>
      <c r="I1449">
        <v>350.9</v>
      </c>
      <c r="J1449">
        <v>82.2</v>
      </c>
      <c r="K1449">
        <v>952.52831709999998</v>
      </c>
      <c r="L1449">
        <v>3</v>
      </c>
      <c r="M1449">
        <v>374</v>
      </c>
      <c r="N1449">
        <v>377</v>
      </c>
      <c r="P1449" t="s">
        <v>1120</v>
      </c>
      <c r="Q1449">
        <v>200</v>
      </c>
      <c r="R1449">
        <f t="shared" si="22"/>
        <v>90</v>
      </c>
      <c r="S1449" t="s">
        <v>2228</v>
      </c>
      <c r="T1449">
        <v>0.31</v>
      </c>
      <c r="U1449">
        <v>1.5</v>
      </c>
      <c r="V1449">
        <v>0.4</v>
      </c>
      <c r="AD1449" t="s">
        <v>229</v>
      </c>
      <c r="AE1449" t="s">
        <v>557</v>
      </c>
      <c r="AG1449">
        <v>4</v>
      </c>
      <c r="AH1449" t="s">
        <v>1227</v>
      </c>
      <c r="AK1449">
        <v>3</v>
      </c>
      <c r="AL1449" t="s">
        <v>1228</v>
      </c>
      <c r="AO1449">
        <v>1</v>
      </c>
      <c r="AP1449" t="s">
        <v>1228</v>
      </c>
      <c r="AQ1449">
        <v>3</v>
      </c>
      <c r="AR1449" t="s">
        <v>1339</v>
      </c>
      <c r="BC1449" t="s">
        <v>2234</v>
      </c>
      <c r="BD1449" t="s">
        <v>425</v>
      </c>
      <c r="BE1449">
        <v>3.9E-2</v>
      </c>
      <c r="BF1449">
        <v>7.9000000000000001E-2</v>
      </c>
      <c r="BG1449" t="s">
        <v>2233</v>
      </c>
      <c r="BH1449">
        <v>0.3</v>
      </c>
      <c r="BI1449">
        <v>2.4900000000000002</v>
      </c>
      <c r="BJ1449">
        <v>5</v>
      </c>
      <c r="BK1449">
        <v>-1</v>
      </c>
      <c r="BL1449">
        <v>20</v>
      </c>
      <c r="BM1449">
        <v>1.1000000000000001</v>
      </c>
      <c r="BN1449">
        <v>-1</v>
      </c>
      <c r="BO1449">
        <v>2.82</v>
      </c>
      <c r="BP1449">
        <v>-1</v>
      </c>
      <c r="BQ1449">
        <v>13</v>
      </c>
      <c r="BR1449">
        <v>23</v>
      </c>
      <c r="BS1449">
        <v>390</v>
      </c>
      <c r="BT1449">
        <v>2.34</v>
      </c>
      <c r="BU1449">
        <v>10</v>
      </c>
      <c r="BV1449">
        <v>-1</v>
      </c>
      <c r="BW1449">
        <v>7.0000000000000007E-2</v>
      </c>
      <c r="BX1449">
        <v>10</v>
      </c>
      <c r="BY1449">
        <v>1.69</v>
      </c>
      <c r="BZ1449">
        <v>441</v>
      </c>
      <c r="CA1449">
        <v>-1</v>
      </c>
      <c r="CB1449">
        <v>0.05</v>
      </c>
      <c r="CC1449">
        <v>15</v>
      </c>
      <c r="CD1449">
        <v>1500</v>
      </c>
      <c r="CE1449">
        <v>3</v>
      </c>
      <c r="CF1449">
        <v>0.41</v>
      </c>
      <c r="CG1449">
        <v>-1</v>
      </c>
      <c r="CH1449">
        <v>5</v>
      </c>
      <c r="CI1449">
        <v>84</v>
      </c>
      <c r="CJ1449">
        <v>-1</v>
      </c>
      <c r="CK1449">
        <v>0.25</v>
      </c>
      <c r="CL1449">
        <v>-1</v>
      </c>
      <c r="CM1449">
        <v>-1</v>
      </c>
      <c r="CN1449">
        <v>156</v>
      </c>
      <c r="CO1449">
        <v>-1</v>
      </c>
      <c r="CP1449">
        <v>39</v>
      </c>
      <c r="CQ1449">
        <v>0</v>
      </c>
      <c r="CR1449">
        <v>0</v>
      </c>
      <c r="CS1449">
        <v>0</v>
      </c>
      <c r="CT1449">
        <v>0</v>
      </c>
      <c r="CU1449">
        <v>7.9000000000000001E-2</v>
      </c>
    </row>
    <row r="1450" spans="1:99" ht="15" customHeight="1" x14ac:dyDescent="0.2">
      <c r="A1450">
        <v>1449</v>
      </c>
      <c r="B1450" t="s">
        <v>1949</v>
      </c>
      <c r="C1450" t="s">
        <v>94</v>
      </c>
      <c r="D1450" t="s">
        <v>2235</v>
      </c>
      <c r="E1450">
        <v>0</v>
      </c>
      <c r="F1450">
        <v>0</v>
      </c>
      <c r="G1450">
        <v>360986.72129999998</v>
      </c>
      <c r="H1450">
        <v>6326595.0690000001</v>
      </c>
      <c r="I1450">
        <v>350.9</v>
      </c>
      <c r="J1450">
        <v>82.2</v>
      </c>
      <c r="K1450">
        <v>949.55607359999999</v>
      </c>
      <c r="L1450">
        <v>3</v>
      </c>
      <c r="M1450">
        <v>377</v>
      </c>
      <c r="N1450">
        <v>380</v>
      </c>
      <c r="P1450" t="s">
        <v>1120</v>
      </c>
      <c r="Q1450">
        <v>200</v>
      </c>
      <c r="R1450">
        <f t="shared" si="22"/>
        <v>90</v>
      </c>
      <c r="S1450" t="s">
        <v>2228</v>
      </c>
      <c r="T1450">
        <v>0.32</v>
      </c>
      <c r="U1450">
        <v>1.5</v>
      </c>
      <c r="V1450">
        <v>0.4</v>
      </c>
      <c r="AD1450" t="s">
        <v>229</v>
      </c>
      <c r="AE1450" t="s">
        <v>557</v>
      </c>
      <c r="AG1450">
        <v>4</v>
      </c>
      <c r="AH1450" t="s">
        <v>1227</v>
      </c>
      <c r="AK1450">
        <v>3</v>
      </c>
      <c r="AL1450" t="s">
        <v>1273</v>
      </c>
      <c r="AO1450">
        <v>1</v>
      </c>
      <c r="AP1450" t="s">
        <v>1228</v>
      </c>
      <c r="AQ1450">
        <v>3</v>
      </c>
      <c r="AR1450" t="s">
        <v>1339</v>
      </c>
      <c r="BC1450" t="s">
        <v>2234</v>
      </c>
      <c r="BD1450" t="s">
        <v>425</v>
      </c>
      <c r="BE1450">
        <v>0.111</v>
      </c>
      <c r="BF1450">
        <v>0.10100000000000001</v>
      </c>
      <c r="BG1450" t="s">
        <v>2235</v>
      </c>
      <c r="BH1450">
        <v>0.8</v>
      </c>
      <c r="BI1450">
        <v>2.39</v>
      </c>
      <c r="BJ1450">
        <v>12</v>
      </c>
      <c r="BK1450">
        <v>-1</v>
      </c>
      <c r="BL1450">
        <v>10</v>
      </c>
      <c r="BM1450">
        <v>0.9</v>
      </c>
      <c r="BN1450">
        <v>-1</v>
      </c>
      <c r="BO1450">
        <v>3.15</v>
      </c>
      <c r="BP1450">
        <v>-1</v>
      </c>
      <c r="BQ1450">
        <v>16</v>
      </c>
      <c r="BR1450">
        <v>27</v>
      </c>
      <c r="BS1450">
        <v>1110</v>
      </c>
      <c r="BT1450">
        <v>2.39</v>
      </c>
      <c r="BU1450">
        <v>10</v>
      </c>
      <c r="BV1450">
        <v>-1</v>
      </c>
      <c r="BW1450">
        <v>0.06</v>
      </c>
      <c r="BX1450">
        <v>10</v>
      </c>
      <c r="BY1450">
        <v>1.7</v>
      </c>
      <c r="BZ1450">
        <v>434</v>
      </c>
      <c r="CA1450">
        <v>8</v>
      </c>
      <c r="CB1450">
        <v>7.0000000000000007E-2</v>
      </c>
      <c r="CC1450">
        <v>21</v>
      </c>
      <c r="CD1450">
        <v>1550</v>
      </c>
      <c r="CE1450">
        <v>3</v>
      </c>
      <c r="CF1450">
        <v>0.61</v>
      </c>
      <c r="CG1450">
        <v>-1</v>
      </c>
      <c r="CH1450">
        <v>6</v>
      </c>
      <c r="CI1450">
        <v>65</v>
      </c>
      <c r="CJ1450">
        <v>-1</v>
      </c>
      <c r="CK1450">
        <v>0.27</v>
      </c>
      <c r="CL1450">
        <v>-1</v>
      </c>
      <c r="CM1450">
        <v>-1</v>
      </c>
      <c r="CN1450">
        <v>171</v>
      </c>
      <c r="CO1450">
        <v>-1</v>
      </c>
      <c r="CP1450">
        <v>50</v>
      </c>
      <c r="CQ1450">
        <v>0</v>
      </c>
      <c r="CR1450">
        <v>0</v>
      </c>
      <c r="CS1450">
        <v>0</v>
      </c>
      <c r="CT1450">
        <v>0</v>
      </c>
      <c r="CU1450">
        <v>0.10100000000000001</v>
      </c>
    </row>
    <row r="1451" spans="1:99" ht="15" customHeight="1" x14ac:dyDescent="0.2">
      <c r="A1451">
        <v>1450</v>
      </c>
      <c r="B1451" t="s">
        <v>1949</v>
      </c>
      <c r="C1451" t="s">
        <v>94</v>
      </c>
      <c r="D1451" t="s">
        <v>2236</v>
      </c>
      <c r="E1451">
        <v>0</v>
      </c>
      <c r="F1451">
        <v>0</v>
      </c>
      <c r="G1451">
        <v>360986.67839999998</v>
      </c>
      <c r="H1451">
        <v>6326595.3370000003</v>
      </c>
      <c r="I1451">
        <v>350.9</v>
      </c>
      <c r="J1451">
        <v>82.2</v>
      </c>
      <c r="K1451">
        <v>947.57457790000001</v>
      </c>
      <c r="L1451">
        <v>2</v>
      </c>
      <c r="M1451">
        <v>380</v>
      </c>
      <c r="N1451">
        <v>382</v>
      </c>
      <c r="P1451" t="s">
        <v>1120</v>
      </c>
      <c r="Q1451">
        <v>200</v>
      </c>
      <c r="R1451">
        <f t="shared" si="22"/>
        <v>90</v>
      </c>
      <c r="S1451" t="s">
        <v>2228</v>
      </c>
      <c r="T1451">
        <v>0.18</v>
      </c>
      <c r="U1451">
        <v>1</v>
      </c>
      <c r="V1451">
        <v>0.2</v>
      </c>
      <c r="AD1451" t="s">
        <v>229</v>
      </c>
      <c r="AE1451" t="s">
        <v>557</v>
      </c>
      <c r="AG1451">
        <v>4</v>
      </c>
      <c r="AH1451" t="s">
        <v>1227</v>
      </c>
      <c r="AK1451">
        <v>3</v>
      </c>
      <c r="AL1451" t="s">
        <v>1273</v>
      </c>
      <c r="AO1451">
        <v>1</v>
      </c>
      <c r="AP1451" t="s">
        <v>1228</v>
      </c>
      <c r="AQ1451">
        <v>3</v>
      </c>
      <c r="AR1451" t="s">
        <v>1339</v>
      </c>
      <c r="BC1451" t="s">
        <v>2234</v>
      </c>
      <c r="BD1451" t="s">
        <v>425</v>
      </c>
      <c r="BE1451">
        <v>8.5500000000000007E-2</v>
      </c>
      <c r="BF1451">
        <v>4.3999999999999997E-2</v>
      </c>
      <c r="BG1451" t="s">
        <v>2236</v>
      </c>
      <c r="BH1451">
        <v>0.6</v>
      </c>
      <c r="BI1451">
        <v>2.11</v>
      </c>
      <c r="BJ1451">
        <v>9</v>
      </c>
      <c r="BK1451">
        <v>-1</v>
      </c>
      <c r="BL1451">
        <v>20</v>
      </c>
      <c r="BM1451">
        <v>0.7</v>
      </c>
      <c r="BN1451">
        <v>-1</v>
      </c>
      <c r="BO1451">
        <v>2.41</v>
      </c>
      <c r="BP1451">
        <v>-1</v>
      </c>
      <c r="BQ1451">
        <v>16</v>
      </c>
      <c r="BR1451">
        <v>24</v>
      </c>
      <c r="BS1451">
        <v>855</v>
      </c>
      <c r="BT1451">
        <v>2.2599999999999998</v>
      </c>
      <c r="BU1451">
        <v>10</v>
      </c>
      <c r="BV1451">
        <v>-1</v>
      </c>
      <c r="BW1451">
        <v>0.06</v>
      </c>
      <c r="BX1451">
        <v>10</v>
      </c>
      <c r="BY1451">
        <v>1.75</v>
      </c>
      <c r="BZ1451">
        <v>424</v>
      </c>
      <c r="CA1451">
        <v>24</v>
      </c>
      <c r="CB1451">
        <v>7.0000000000000007E-2</v>
      </c>
      <c r="CC1451">
        <v>19</v>
      </c>
      <c r="CD1451">
        <v>1450</v>
      </c>
      <c r="CE1451">
        <v>4</v>
      </c>
      <c r="CF1451">
        <v>0.52</v>
      </c>
      <c r="CG1451">
        <v>-1</v>
      </c>
      <c r="CH1451">
        <v>4</v>
      </c>
      <c r="CI1451">
        <v>42</v>
      </c>
      <c r="CJ1451">
        <v>-1</v>
      </c>
      <c r="CK1451">
        <v>0.26</v>
      </c>
      <c r="CL1451">
        <v>-1</v>
      </c>
      <c r="CM1451">
        <v>-1</v>
      </c>
      <c r="CN1451">
        <v>180</v>
      </c>
      <c r="CO1451">
        <v>-1</v>
      </c>
      <c r="CP1451">
        <v>63</v>
      </c>
      <c r="CQ1451">
        <v>0</v>
      </c>
      <c r="CR1451">
        <v>0</v>
      </c>
      <c r="CS1451">
        <v>0</v>
      </c>
      <c r="CT1451">
        <v>0</v>
      </c>
      <c r="CU1451">
        <v>4.3999999999999997E-2</v>
      </c>
    </row>
    <row r="1452" spans="1:99" ht="15" customHeight="1" x14ac:dyDescent="0.2">
      <c r="A1452">
        <v>1451</v>
      </c>
      <c r="B1452" t="s">
        <v>1949</v>
      </c>
      <c r="C1452" t="s">
        <v>94</v>
      </c>
      <c r="D1452" t="s">
        <v>2237</v>
      </c>
      <c r="E1452">
        <v>0</v>
      </c>
      <c r="F1452" t="s">
        <v>249</v>
      </c>
      <c r="G1452">
        <v>360986.63540000003</v>
      </c>
      <c r="H1452">
        <v>6326595.6050000004</v>
      </c>
      <c r="I1452">
        <v>350.9</v>
      </c>
      <c r="J1452">
        <v>82.2</v>
      </c>
      <c r="K1452">
        <v>945.59308220000003</v>
      </c>
      <c r="L1452">
        <v>2</v>
      </c>
      <c r="M1452">
        <v>382</v>
      </c>
      <c r="N1452">
        <v>384</v>
      </c>
      <c r="P1452" t="s">
        <v>1120</v>
      </c>
      <c r="Q1452">
        <v>200</v>
      </c>
      <c r="R1452">
        <f t="shared" si="22"/>
        <v>90</v>
      </c>
      <c r="S1452" t="s">
        <v>2228</v>
      </c>
      <c r="T1452">
        <v>0.23</v>
      </c>
      <c r="U1452">
        <v>1</v>
      </c>
      <c r="V1452">
        <v>0.1</v>
      </c>
      <c r="AD1452" t="s">
        <v>229</v>
      </c>
      <c r="AE1452" t="s">
        <v>557</v>
      </c>
      <c r="AG1452">
        <v>4</v>
      </c>
      <c r="AH1452" t="s">
        <v>1227</v>
      </c>
      <c r="AI1452">
        <v>2</v>
      </c>
      <c r="AJ1452" t="s">
        <v>1234</v>
      </c>
      <c r="AK1452">
        <v>3</v>
      </c>
      <c r="AL1452" t="s">
        <v>1273</v>
      </c>
      <c r="AO1452">
        <v>1</v>
      </c>
      <c r="AP1452" t="s">
        <v>1228</v>
      </c>
      <c r="AQ1452">
        <v>3</v>
      </c>
      <c r="AR1452" t="s">
        <v>1339</v>
      </c>
      <c r="BC1452" t="s">
        <v>2164</v>
      </c>
      <c r="BD1452" t="s">
        <v>425</v>
      </c>
      <c r="BE1452">
        <v>0.224</v>
      </c>
      <c r="BF1452">
        <v>0.19400000000000001</v>
      </c>
      <c r="BG1452" t="s">
        <v>2237</v>
      </c>
      <c r="BH1452">
        <v>1.4</v>
      </c>
      <c r="BI1452">
        <v>1.8</v>
      </c>
      <c r="BJ1452">
        <v>11</v>
      </c>
      <c r="BK1452">
        <v>-1</v>
      </c>
      <c r="BL1452">
        <v>20</v>
      </c>
      <c r="BM1452">
        <v>0.6</v>
      </c>
      <c r="BN1452">
        <v>-1</v>
      </c>
      <c r="BO1452">
        <v>1.83</v>
      </c>
      <c r="BP1452">
        <v>0.9</v>
      </c>
      <c r="BQ1452">
        <v>19</v>
      </c>
      <c r="BR1452">
        <v>24</v>
      </c>
      <c r="BS1452">
        <v>2240</v>
      </c>
      <c r="BT1452">
        <v>2.42</v>
      </c>
      <c r="BU1452">
        <v>10</v>
      </c>
      <c r="BV1452">
        <v>1</v>
      </c>
      <c r="BW1452">
        <v>7.0000000000000007E-2</v>
      </c>
      <c r="BX1452">
        <v>10</v>
      </c>
      <c r="BY1452">
        <v>1.76</v>
      </c>
      <c r="BZ1452">
        <v>406</v>
      </c>
      <c r="CA1452">
        <v>49</v>
      </c>
      <c r="CB1452">
        <v>7.0000000000000007E-2</v>
      </c>
      <c r="CC1452">
        <v>25</v>
      </c>
      <c r="CD1452">
        <v>1890</v>
      </c>
      <c r="CE1452">
        <v>12</v>
      </c>
      <c r="CF1452">
        <v>0.75</v>
      </c>
      <c r="CG1452">
        <v>-1</v>
      </c>
      <c r="CH1452">
        <v>3</v>
      </c>
      <c r="CI1452">
        <v>38</v>
      </c>
      <c r="CJ1452">
        <v>-1</v>
      </c>
      <c r="CK1452">
        <v>0.26</v>
      </c>
      <c r="CL1452">
        <v>-1</v>
      </c>
      <c r="CM1452">
        <v>-1</v>
      </c>
      <c r="CN1452">
        <v>189</v>
      </c>
      <c r="CO1452">
        <v>-1</v>
      </c>
      <c r="CP1452">
        <v>168</v>
      </c>
      <c r="CQ1452">
        <v>0</v>
      </c>
      <c r="CR1452">
        <v>0</v>
      </c>
      <c r="CS1452">
        <v>0</v>
      </c>
      <c r="CT1452">
        <v>0</v>
      </c>
      <c r="CU1452">
        <v>0.19400000000000001</v>
      </c>
    </row>
    <row r="1453" spans="1:99" ht="15" customHeight="1" x14ac:dyDescent="0.2">
      <c r="A1453">
        <v>1452</v>
      </c>
      <c r="B1453" t="s">
        <v>1949</v>
      </c>
      <c r="C1453" t="s">
        <v>94</v>
      </c>
      <c r="D1453" t="s">
        <v>2238</v>
      </c>
      <c r="E1453" t="s">
        <v>2239</v>
      </c>
      <c r="F1453">
        <v>0</v>
      </c>
      <c r="G1453">
        <v>360986.59250000003</v>
      </c>
      <c r="H1453">
        <v>6326595.8729999997</v>
      </c>
      <c r="I1453">
        <v>350.9</v>
      </c>
      <c r="J1453">
        <v>82.2</v>
      </c>
      <c r="K1453">
        <v>943.61158650000004</v>
      </c>
      <c r="L1453">
        <v>2</v>
      </c>
      <c r="M1453">
        <v>384</v>
      </c>
      <c r="N1453">
        <v>386</v>
      </c>
      <c r="P1453" t="s">
        <v>1120</v>
      </c>
      <c r="Q1453">
        <v>200</v>
      </c>
      <c r="R1453">
        <f t="shared" si="22"/>
        <v>90</v>
      </c>
      <c r="S1453" t="s">
        <v>2228</v>
      </c>
      <c r="T1453">
        <v>0.25</v>
      </c>
      <c r="U1453">
        <v>2</v>
      </c>
      <c r="V1453">
        <v>0.2</v>
      </c>
      <c r="AD1453" t="s">
        <v>229</v>
      </c>
      <c r="AE1453" t="s">
        <v>557</v>
      </c>
      <c r="AG1453">
        <v>4</v>
      </c>
      <c r="AH1453" t="s">
        <v>1227</v>
      </c>
      <c r="AI1453">
        <v>2</v>
      </c>
      <c r="AJ1453" t="s">
        <v>1234</v>
      </c>
      <c r="AK1453">
        <v>3</v>
      </c>
      <c r="AL1453" t="s">
        <v>1273</v>
      </c>
      <c r="AO1453">
        <v>1</v>
      </c>
      <c r="AP1453" t="s">
        <v>1228</v>
      </c>
      <c r="AQ1453">
        <v>3</v>
      </c>
      <c r="AR1453" t="s">
        <v>1339</v>
      </c>
      <c r="BC1453" t="s">
        <v>2164</v>
      </c>
      <c r="BD1453" t="s">
        <v>425</v>
      </c>
      <c r="BE1453">
        <v>0.222</v>
      </c>
      <c r="BF1453">
        <v>0.13700000000000001</v>
      </c>
      <c r="BG1453" t="s">
        <v>2238</v>
      </c>
      <c r="BH1453">
        <v>1</v>
      </c>
      <c r="BI1453">
        <v>1.77</v>
      </c>
      <c r="BJ1453">
        <v>8</v>
      </c>
      <c r="BK1453">
        <v>10</v>
      </c>
      <c r="BL1453">
        <v>20</v>
      </c>
      <c r="BM1453">
        <v>0.7</v>
      </c>
      <c r="BN1453">
        <v>-1</v>
      </c>
      <c r="BO1453">
        <v>2.35</v>
      </c>
      <c r="BP1453">
        <v>0.5</v>
      </c>
      <c r="BQ1453">
        <v>18</v>
      </c>
      <c r="BR1453">
        <v>17</v>
      </c>
      <c r="BS1453">
        <v>2220</v>
      </c>
      <c r="BT1453">
        <v>2.0499999999999998</v>
      </c>
      <c r="BU1453">
        <v>10</v>
      </c>
      <c r="BV1453">
        <v>1</v>
      </c>
      <c r="BW1453">
        <v>7.0000000000000007E-2</v>
      </c>
      <c r="BX1453">
        <v>-1</v>
      </c>
      <c r="BY1453">
        <v>1.31</v>
      </c>
      <c r="BZ1453">
        <v>303</v>
      </c>
      <c r="CA1453">
        <v>68</v>
      </c>
      <c r="CB1453">
        <v>0.06</v>
      </c>
      <c r="CC1453">
        <v>21</v>
      </c>
      <c r="CD1453">
        <v>1340</v>
      </c>
      <c r="CE1453">
        <v>7</v>
      </c>
      <c r="CF1453">
        <v>0.8</v>
      </c>
      <c r="CG1453">
        <v>-1</v>
      </c>
      <c r="CH1453">
        <v>3</v>
      </c>
      <c r="CI1453">
        <v>44</v>
      </c>
      <c r="CJ1453">
        <v>-1</v>
      </c>
      <c r="CK1453">
        <v>0.22</v>
      </c>
      <c r="CL1453">
        <v>-1</v>
      </c>
      <c r="CM1453">
        <v>-1</v>
      </c>
      <c r="CN1453">
        <v>136</v>
      </c>
      <c r="CO1453">
        <v>-1</v>
      </c>
      <c r="CP1453">
        <v>75</v>
      </c>
      <c r="CQ1453">
        <v>0</v>
      </c>
      <c r="CR1453">
        <v>0</v>
      </c>
      <c r="CS1453">
        <v>0</v>
      </c>
      <c r="CT1453">
        <v>0</v>
      </c>
      <c r="CU1453">
        <v>0.13700000000000001</v>
      </c>
    </row>
    <row r="1454" spans="1:99" ht="15" customHeight="1" x14ac:dyDescent="0.2">
      <c r="A1454">
        <v>1453</v>
      </c>
      <c r="B1454" t="s">
        <v>1949</v>
      </c>
      <c r="C1454" t="s">
        <v>94</v>
      </c>
      <c r="D1454" t="s">
        <v>2240</v>
      </c>
      <c r="E1454">
        <v>0</v>
      </c>
      <c r="F1454">
        <v>0</v>
      </c>
      <c r="G1454">
        <v>360986.5281</v>
      </c>
      <c r="H1454">
        <v>6326596.2750000004</v>
      </c>
      <c r="I1454">
        <v>350.9</v>
      </c>
      <c r="J1454">
        <v>82.2</v>
      </c>
      <c r="K1454">
        <v>940.63934300000005</v>
      </c>
      <c r="L1454">
        <v>3</v>
      </c>
      <c r="M1454">
        <v>386</v>
      </c>
      <c r="N1454">
        <v>389</v>
      </c>
      <c r="P1454" t="s">
        <v>1120</v>
      </c>
      <c r="Q1454">
        <v>200</v>
      </c>
      <c r="R1454">
        <f t="shared" si="22"/>
        <v>90</v>
      </c>
      <c r="S1454" t="s">
        <v>2228</v>
      </c>
      <c r="T1454">
        <v>0.51</v>
      </c>
      <c r="U1454">
        <v>2</v>
      </c>
      <c r="V1454">
        <v>0.1</v>
      </c>
      <c r="AD1454" t="s">
        <v>229</v>
      </c>
      <c r="AE1454" t="s">
        <v>557</v>
      </c>
      <c r="AG1454">
        <v>4</v>
      </c>
      <c r="AH1454" t="s">
        <v>1227</v>
      </c>
      <c r="AI1454">
        <v>1</v>
      </c>
      <c r="AJ1454" t="s">
        <v>1234</v>
      </c>
      <c r="AK1454">
        <v>3</v>
      </c>
      <c r="AL1454" t="s">
        <v>1227</v>
      </c>
      <c r="AO1454">
        <v>2</v>
      </c>
      <c r="AP1454" t="s">
        <v>1339</v>
      </c>
      <c r="AQ1454">
        <v>2</v>
      </c>
      <c r="AR1454" t="s">
        <v>1339</v>
      </c>
      <c r="BC1454" t="s">
        <v>1937</v>
      </c>
      <c r="BD1454" t="s">
        <v>387</v>
      </c>
      <c r="BE1454">
        <v>0.14699999999999999</v>
      </c>
      <c r="BF1454">
        <v>9.5000000000000001E-2</v>
      </c>
      <c r="BG1454" t="s">
        <v>2240</v>
      </c>
      <c r="BH1454">
        <v>0.4</v>
      </c>
      <c r="BI1454">
        <v>2</v>
      </c>
      <c r="BJ1454">
        <v>12</v>
      </c>
      <c r="BK1454">
        <v>10</v>
      </c>
      <c r="BL1454">
        <v>50</v>
      </c>
      <c r="BM1454">
        <v>0.6</v>
      </c>
      <c r="BN1454">
        <v>-1</v>
      </c>
      <c r="BO1454">
        <v>2.1800000000000002</v>
      </c>
      <c r="BP1454">
        <v>-1</v>
      </c>
      <c r="BQ1454">
        <v>16</v>
      </c>
      <c r="BR1454">
        <v>22</v>
      </c>
      <c r="BS1454">
        <v>1470</v>
      </c>
      <c r="BT1454">
        <v>2.42</v>
      </c>
      <c r="BU1454">
        <v>10</v>
      </c>
      <c r="BV1454">
        <v>-1</v>
      </c>
      <c r="BW1454">
        <v>7.0000000000000007E-2</v>
      </c>
      <c r="BX1454">
        <v>-1</v>
      </c>
      <c r="BY1454">
        <v>1.56</v>
      </c>
      <c r="BZ1454">
        <v>355</v>
      </c>
      <c r="CA1454">
        <v>9</v>
      </c>
      <c r="CB1454">
        <v>0.06</v>
      </c>
      <c r="CC1454">
        <v>17</v>
      </c>
      <c r="CD1454">
        <v>1450</v>
      </c>
      <c r="CE1454">
        <v>2</v>
      </c>
      <c r="CF1454">
        <v>0.6</v>
      </c>
      <c r="CG1454">
        <v>-1</v>
      </c>
      <c r="CH1454">
        <v>3</v>
      </c>
      <c r="CI1454">
        <v>76</v>
      </c>
      <c r="CJ1454">
        <v>-1</v>
      </c>
      <c r="CK1454">
        <v>0.26</v>
      </c>
      <c r="CL1454">
        <v>-1</v>
      </c>
      <c r="CM1454">
        <v>-1</v>
      </c>
      <c r="CN1454">
        <v>157</v>
      </c>
      <c r="CO1454">
        <v>-1</v>
      </c>
      <c r="CP1454">
        <v>40</v>
      </c>
      <c r="CQ1454">
        <v>0</v>
      </c>
      <c r="CR1454">
        <v>0</v>
      </c>
      <c r="CS1454">
        <v>0</v>
      </c>
      <c r="CT1454">
        <v>0</v>
      </c>
      <c r="CU1454">
        <v>9.5000000000000001E-2</v>
      </c>
    </row>
    <row r="1455" spans="1:99" ht="15" customHeight="1" x14ac:dyDescent="0.2">
      <c r="A1455">
        <v>1454</v>
      </c>
      <c r="B1455" t="s">
        <v>1949</v>
      </c>
      <c r="C1455" t="s">
        <v>94</v>
      </c>
      <c r="D1455" t="s">
        <v>2241</v>
      </c>
      <c r="E1455">
        <v>0</v>
      </c>
      <c r="F1455">
        <v>0</v>
      </c>
      <c r="G1455">
        <v>360986.46370000002</v>
      </c>
      <c r="H1455">
        <v>6326596.6770000001</v>
      </c>
      <c r="I1455">
        <v>350.9</v>
      </c>
      <c r="J1455">
        <v>82.2</v>
      </c>
      <c r="K1455">
        <v>937.66709949999995</v>
      </c>
      <c r="L1455">
        <v>3</v>
      </c>
      <c r="M1455">
        <v>389</v>
      </c>
      <c r="N1455">
        <v>392</v>
      </c>
      <c r="O1455" t="s">
        <v>2242</v>
      </c>
      <c r="P1455" t="s">
        <v>1929</v>
      </c>
      <c r="Q1455">
        <v>10000</v>
      </c>
      <c r="R1455">
        <f t="shared" si="22"/>
        <v>95</v>
      </c>
      <c r="S1455" t="s">
        <v>2243</v>
      </c>
      <c r="T1455">
        <v>1.0900000000000001</v>
      </c>
      <c r="U1455">
        <v>1.8</v>
      </c>
      <c r="V1455">
        <v>0.1</v>
      </c>
      <c r="AD1455" t="s">
        <v>229</v>
      </c>
      <c r="AE1455" t="s">
        <v>2003</v>
      </c>
      <c r="AG1455">
        <v>4</v>
      </c>
      <c r="AH1455" t="s">
        <v>1227</v>
      </c>
      <c r="AI1455">
        <v>1</v>
      </c>
      <c r="AJ1455" t="s">
        <v>1234</v>
      </c>
      <c r="AK1455">
        <v>2</v>
      </c>
      <c r="AL1455" t="s">
        <v>1273</v>
      </c>
      <c r="AO1455">
        <v>1</v>
      </c>
      <c r="AP1455" t="s">
        <v>1339</v>
      </c>
      <c r="AQ1455">
        <v>3</v>
      </c>
      <c r="AR1455" t="s">
        <v>1339</v>
      </c>
      <c r="BC1455" t="s">
        <v>2244</v>
      </c>
      <c r="BD1455" t="s">
        <v>425</v>
      </c>
      <c r="BE1455">
        <v>8.8499999999999995E-2</v>
      </c>
      <c r="BF1455">
        <v>8.8999999999999996E-2</v>
      </c>
      <c r="BG1455" t="s">
        <v>2241</v>
      </c>
      <c r="BH1455">
        <v>-1</v>
      </c>
      <c r="BI1455">
        <v>2.7</v>
      </c>
      <c r="BJ1455">
        <v>8</v>
      </c>
      <c r="BK1455">
        <v>10</v>
      </c>
      <c r="BL1455">
        <v>10</v>
      </c>
      <c r="BM1455">
        <v>0.7</v>
      </c>
      <c r="BN1455">
        <v>-1</v>
      </c>
      <c r="BO1455">
        <v>2.62</v>
      </c>
      <c r="BP1455">
        <v>-1</v>
      </c>
      <c r="BQ1455">
        <v>10</v>
      </c>
      <c r="BR1455">
        <v>29</v>
      </c>
      <c r="BS1455">
        <v>885</v>
      </c>
      <c r="BT1455">
        <v>3.15</v>
      </c>
      <c r="BU1455">
        <v>10</v>
      </c>
      <c r="BV1455">
        <v>-1</v>
      </c>
      <c r="BW1455">
        <v>7.0000000000000007E-2</v>
      </c>
      <c r="BX1455">
        <v>-1</v>
      </c>
      <c r="BY1455">
        <v>2.4900000000000002</v>
      </c>
      <c r="BZ1455">
        <v>506</v>
      </c>
      <c r="CA1455">
        <v>16</v>
      </c>
      <c r="CB1455">
        <v>0.05</v>
      </c>
      <c r="CC1455">
        <v>29</v>
      </c>
      <c r="CD1455">
        <v>1230</v>
      </c>
      <c r="CE1455">
        <v>3</v>
      </c>
      <c r="CF1455">
        <v>0.66</v>
      </c>
      <c r="CG1455">
        <v>2</v>
      </c>
      <c r="CH1455">
        <v>7</v>
      </c>
      <c r="CI1455">
        <v>44</v>
      </c>
      <c r="CJ1455">
        <v>-1</v>
      </c>
      <c r="CK1455">
        <v>0.3</v>
      </c>
      <c r="CL1455">
        <v>-1</v>
      </c>
      <c r="CM1455">
        <v>-1</v>
      </c>
      <c r="CN1455">
        <v>180</v>
      </c>
      <c r="CO1455">
        <v>-1</v>
      </c>
      <c r="CP1455">
        <v>35</v>
      </c>
      <c r="CQ1455">
        <v>0</v>
      </c>
      <c r="CR1455">
        <v>0</v>
      </c>
      <c r="CS1455">
        <v>0</v>
      </c>
      <c r="CT1455">
        <v>0</v>
      </c>
      <c r="CU1455">
        <v>8.8999999999999996E-2</v>
      </c>
    </row>
    <row r="1456" spans="1:99" ht="15" customHeight="1" x14ac:dyDescent="0.2">
      <c r="A1456">
        <v>1455</v>
      </c>
      <c r="B1456" t="s">
        <v>1949</v>
      </c>
      <c r="C1456" t="s">
        <v>94</v>
      </c>
      <c r="D1456" t="s">
        <v>2245</v>
      </c>
      <c r="E1456">
        <v>0</v>
      </c>
      <c r="F1456">
        <v>0</v>
      </c>
      <c r="G1456">
        <v>360986.42080000002</v>
      </c>
      <c r="H1456">
        <v>6326596.9450000003</v>
      </c>
      <c r="I1456">
        <v>350.9</v>
      </c>
      <c r="J1456">
        <v>82.2</v>
      </c>
      <c r="K1456">
        <v>935.68560379999997</v>
      </c>
      <c r="L1456">
        <v>2</v>
      </c>
      <c r="M1456">
        <v>392</v>
      </c>
      <c r="N1456">
        <v>394</v>
      </c>
      <c r="O1456" t="s">
        <v>2242</v>
      </c>
      <c r="P1456" t="s">
        <v>1929</v>
      </c>
      <c r="Q1456">
        <v>10000</v>
      </c>
      <c r="R1456">
        <f t="shared" si="22"/>
        <v>95</v>
      </c>
      <c r="S1456" t="s">
        <v>2243</v>
      </c>
      <c r="T1456">
        <v>8.23</v>
      </c>
      <c r="U1456">
        <v>1.8</v>
      </c>
      <c r="V1456">
        <v>0.1</v>
      </c>
      <c r="AD1456" t="s">
        <v>229</v>
      </c>
      <c r="AE1456" t="s">
        <v>2003</v>
      </c>
      <c r="AG1456">
        <v>4</v>
      </c>
      <c r="AH1456" t="s">
        <v>1227</v>
      </c>
      <c r="AI1456">
        <v>1</v>
      </c>
      <c r="AJ1456" t="s">
        <v>1234</v>
      </c>
      <c r="AK1456">
        <v>2</v>
      </c>
      <c r="AL1456" t="s">
        <v>1273</v>
      </c>
      <c r="AO1456">
        <v>2</v>
      </c>
      <c r="AP1456" t="s">
        <v>1339</v>
      </c>
      <c r="AQ1456">
        <v>3</v>
      </c>
      <c r="AR1456" t="s">
        <v>1339</v>
      </c>
      <c r="BC1456" t="s">
        <v>2246</v>
      </c>
      <c r="BD1456" t="s">
        <v>425</v>
      </c>
      <c r="BE1456">
        <v>6.6000000000000003E-2</v>
      </c>
      <c r="BF1456">
        <v>0.13100000000000001</v>
      </c>
      <c r="BG1456" t="s">
        <v>2245</v>
      </c>
      <c r="BH1456">
        <v>0.2</v>
      </c>
      <c r="BI1456">
        <v>3.58</v>
      </c>
      <c r="BJ1456">
        <v>9</v>
      </c>
      <c r="BK1456">
        <v>10</v>
      </c>
      <c r="BL1456">
        <v>20</v>
      </c>
      <c r="BM1456">
        <v>1</v>
      </c>
      <c r="BN1456">
        <v>-1</v>
      </c>
      <c r="BO1456">
        <v>3.52</v>
      </c>
      <c r="BP1456">
        <v>-1</v>
      </c>
      <c r="BQ1456">
        <v>18</v>
      </c>
      <c r="BR1456">
        <v>46</v>
      </c>
      <c r="BS1456">
        <v>660</v>
      </c>
      <c r="BT1456">
        <v>5.58</v>
      </c>
      <c r="BU1456">
        <v>10</v>
      </c>
      <c r="BV1456">
        <v>1</v>
      </c>
      <c r="BW1456">
        <v>0.15</v>
      </c>
      <c r="BX1456">
        <v>-1</v>
      </c>
      <c r="BY1456">
        <v>3.32</v>
      </c>
      <c r="BZ1456">
        <v>666</v>
      </c>
      <c r="CA1456">
        <v>6</v>
      </c>
      <c r="CB1456">
        <v>0.04</v>
      </c>
      <c r="CC1456">
        <v>30</v>
      </c>
      <c r="CD1456">
        <v>1480</v>
      </c>
      <c r="CE1456">
        <v>2</v>
      </c>
      <c r="CF1456">
        <v>0.34</v>
      </c>
      <c r="CG1456">
        <v>4</v>
      </c>
      <c r="CH1456">
        <v>9</v>
      </c>
      <c r="CI1456">
        <v>64</v>
      </c>
      <c r="CJ1456">
        <v>-1</v>
      </c>
      <c r="CK1456">
        <v>0.43</v>
      </c>
      <c r="CL1456">
        <v>-1</v>
      </c>
      <c r="CM1456">
        <v>-1</v>
      </c>
      <c r="CN1456">
        <v>230</v>
      </c>
      <c r="CO1456">
        <v>-1</v>
      </c>
      <c r="CP1456">
        <v>43</v>
      </c>
      <c r="CQ1456">
        <v>0</v>
      </c>
      <c r="CR1456">
        <v>0</v>
      </c>
      <c r="CS1456">
        <v>0</v>
      </c>
      <c r="CT1456">
        <v>0</v>
      </c>
      <c r="CU1456">
        <v>0.13100000000000001</v>
      </c>
    </row>
    <row r="1457" spans="1:99" ht="15" customHeight="1" x14ac:dyDescent="0.2">
      <c r="A1457">
        <v>1456</v>
      </c>
      <c r="B1457" t="s">
        <v>1949</v>
      </c>
      <c r="C1457" t="s">
        <v>94</v>
      </c>
      <c r="D1457" t="s">
        <v>2247</v>
      </c>
      <c r="E1457">
        <v>0</v>
      </c>
      <c r="F1457">
        <v>0</v>
      </c>
      <c r="G1457">
        <v>360986.39720000001</v>
      </c>
      <c r="H1457">
        <v>6326597.0920000002</v>
      </c>
      <c r="I1457">
        <v>350.9</v>
      </c>
      <c r="J1457">
        <v>82.2</v>
      </c>
      <c r="K1457">
        <v>934.59578120000003</v>
      </c>
      <c r="L1457">
        <v>1.1000000000000001</v>
      </c>
      <c r="M1457">
        <v>394</v>
      </c>
      <c r="N1457">
        <v>395.1</v>
      </c>
      <c r="O1457" t="s">
        <v>2242</v>
      </c>
      <c r="P1457" t="s">
        <v>1929</v>
      </c>
      <c r="Q1457">
        <v>10000</v>
      </c>
      <c r="R1457">
        <f t="shared" si="22"/>
        <v>95</v>
      </c>
      <c r="S1457" t="s">
        <v>2243</v>
      </c>
      <c r="T1457">
        <v>1.37</v>
      </c>
      <c r="U1457">
        <v>0.3</v>
      </c>
      <c r="AD1457" t="s">
        <v>98</v>
      </c>
      <c r="AE1457" t="s">
        <v>2003</v>
      </c>
      <c r="AG1457">
        <v>4</v>
      </c>
      <c r="AH1457" t="s">
        <v>1227</v>
      </c>
      <c r="AI1457">
        <v>1</v>
      </c>
      <c r="AJ1457" t="s">
        <v>1234</v>
      </c>
      <c r="AK1457">
        <v>3</v>
      </c>
      <c r="AL1457" t="s">
        <v>1273</v>
      </c>
      <c r="AO1457">
        <v>2</v>
      </c>
      <c r="AP1457" t="s">
        <v>1339</v>
      </c>
      <c r="AQ1457">
        <v>2</v>
      </c>
      <c r="AR1457" t="s">
        <v>1339</v>
      </c>
      <c r="BC1457" t="s">
        <v>1937</v>
      </c>
      <c r="BD1457" t="s">
        <v>387</v>
      </c>
      <c r="BE1457">
        <v>1.78E-2</v>
      </c>
      <c r="BF1457" t="s">
        <v>1900</v>
      </c>
      <c r="BG1457" t="s">
        <v>2247</v>
      </c>
      <c r="BH1457">
        <v>-1</v>
      </c>
      <c r="BI1457">
        <v>3.31</v>
      </c>
      <c r="BJ1457">
        <v>8</v>
      </c>
      <c r="BK1457">
        <v>10</v>
      </c>
      <c r="BL1457">
        <v>30</v>
      </c>
      <c r="BM1457">
        <v>0.9</v>
      </c>
      <c r="BN1457">
        <v>-1</v>
      </c>
      <c r="BO1457">
        <v>3.67</v>
      </c>
      <c r="BP1457">
        <v>-1</v>
      </c>
      <c r="BQ1457">
        <v>14</v>
      </c>
      <c r="BR1457">
        <v>56</v>
      </c>
      <c r="BS1457">
        <v>178</v>
      </c>
      <c r="BT1457">
        <v>5.52</v>
      </c>
      <c r="BU1457">
        <v>10</v>
      </c>
      <c r="BV1457">
        <v>-1</v>
      </c>
      <c r="BW1457">
        <v>0.17</v>
      </c>
      <c r="BX1457">
        <v>-1</v>
      </c>
      <c r="BY1457">
        <v>3.9</v>
      </c>
      <c r="BZ1457">
        <v>984</v>
      </c>
      <c r="CA1457">
        <v>-1</v>
      </c>
      <c r="CB1457">
        <v>0.04</v>
      </c>
      <c r="CC1457">
        <v>32</v>
      </c>
      <c r="CD1457">
        <v>1600</v>
      </c>
      <c r="CE1457">
        <v>2</v>
      </c>
      <c r="CF1457">
        <v>0.08</v>
      </c>
      <c r="CG1457">
        <v>3</v>
      </c>
      <c r="CH1457">
        <v>17</v>
      </c>
      <c r="CI1457">
        <v>108</v>
      </c>
      <c r="CJ1457">
        <v>-1</v>
      </c>
      <c r="CK1457">
        <v>0.27</v>
      </c>
      <c r="CL1457">
        <v>-1</v>
      </c>
      <c r="CM1457">
        <v>-1</v>
      </c>
      <c r="CN1457">
        <v>201</v>
      </c>
      <c r="CO1457">
        <v>-1</v>
      </c>
      <c r="CP1457">
        <v>81</v>
      </c>
      <c r="CQ1457">
        <v>0</v>
      </c>
      <c r="CR1457">
        <v>0</v>
      </c>
      <c r="CS1457">
        <v>0</v>
      </c>
      <c r="CT1457">
        <v>0</v>
      </c>
      <c r="CU1457">
        <v>-1</v>
      </c>
    </row>
    <row r="1458" spans="1:99" ht="15" customHeight="1" x14ac:dyDescent="0.2">
      <c r="A1458">
        <v>1457</v>
      </c>
      <c r="B1458" t="s">
        <v>1949</v>
      </c>
      <c r="C1458" t="s">
        <v>94</v>
      </c>
      <c r="D1458" t="s">
        <v>2248</v>
      </c>
      <c r="E1458">
        <v>0</v>
      </c>
      <c r="F1458">
        <v>0</v>
      </c>
      <c r="G1458">
        <v>360986.37790000002</v>
      </c>
      <c r="H1458">
        <v>6326597.2130000005</v>
      </c>
      <c r="I1458">
        <v>350.9</v>
      </c>
      <c r="J1458">
        <v>82.2</v>
      </c>
      <c r="K1458">
        <v>933.70410809999998</v>
      </c>
      <c r="L1458">
        <v>0.9</v>
      </c>
      <c r="M1458">
        <v>395.1</v>
      </c>
      <c r="N1458">
        <v>396</v>
      </c>
      <c r="P1458" t="s">
        <v>523</v>
      </c>
      <c r="Q1458">
        <v>11000</v>
      </c>
      <c r="R1458">
        <f t="shared" si="22"/>
        <v>35</v>
      </c>
      <c r="S1458" t="s">
        <v>2249</v>
      </c>
      <c r="T1458">
        <v>0.43</v>
      </c>
      <c r="AG1458">
        <v>2</v>
      </c>
      <c r="AH1458" t="s">
        <v>1227</v>
      </c>
      <c r="AI1458">
        <v>3</v>
      </c>
      <c r="AJ1458" t="s">
        <v>1227</v>
      </c>
      <c r="AK1458">
        <v>1</v>
      </c>
      <c r="AL1458" t="s">
        <v>1228</v>
      </c>
      <c r="AQ1458">
        <v>1</v>
      </c>
      <c r="AR1458" t="s">
        <v>1339</v>
      </c>
      <c r="BC1458" t="s">
        <v>2250</v>
      </c>
      <c r="BD1458" t="s">
        <v>387</v>
      </c>
      <c r="BE1458">
        <v>0.13850000000000001</v>
      </c>
      <c r="BF1458">
        <v>0.08</v>
      </c>
      <c r="BG1458" t="s">
        <v>2248</v>
      </c>
      <c r="BH1458">
        <v>1.5</v>
      </c>
      <c r="BI1458">
        <v>2.09</v>
      </c>
      <c r="BJ1458">
        <v>21</v>
      </c>
      <c r="BK1458">
        <v>10</v>
      </c>
      <c r="BL1458">
        <v>50</v>
      </c>
      <c r="BM1458">
        <v>0.8</v>
      </c>
      <c r="BN1458">
        <v>-1</v>
      </c>
      <c r="BO1458">
        <v>4.5199999999999996</v>
      </c>
      <c r="BP1458">
        <v>0.7</v>
      </c>
      <c r="BQ1458">
        <v>26</v>
      </c>
      <c r="BR1458">
        <v>30</v>
      </c>
      <c r="BS1458">
        <v>1385</v>
      </c>
      <c r="BT1458">
        <v>4.8</v>
      </c>
      <c r="BU1458">
        <v>-1</v>
      </c>
      <c r="BV1458">
        <v>1</v>
      </c>
      <c r="BW1458">
        <v>0.23</v>
      </c>
      <c r="BX1458">
        <v>-1</v>
      </c>
      <c r="BY1458">
        <v>2.73</v>
      </c>
      <c r="BZ1458">
        <v>1140</v>
      </c>
      <c r="CA1458">
        <v>2</v>
      </c>
      <c r="CB1458">
        <v>0.03</v>
      </c>
      <c r="CC1458">
        <v>33</v>
      </c>
      <c r="CD1458">
        <v>1490</v>
      </c>
      <c r="CE1458">
        <v>32</v>
      </c>
      <c r="CF1458">
        <v>1.08</v>
      </c>
      <c r="CG1458">
        <v>4</v>
      </c>
      <c r="CH1458">
        <v>12</v>
      </c>
      <c r="CI1458">
        <v>219</v>
      </c>
      <c r="CJ1458">
        <v>-1</v>
      </c>
      <c r="CK1458">
        <v>0.01</v>
      </c>
      <c r="CL1458">
        <v>-1</v>
      </c>
      <c r="CM1458">
        <v>-1</v>
      </c>
      <c r="CN1458">
        <v>104</v>
      </c>
      <c r="CO1458">
        <v>-1</v>
      </c>
      <c r="CP1458">
        <v>141</v>
      </c>
      <c r="CQ1458">
        <v>0</v>
      </c>
      <c r="CR1458">
        <v>0</v>
      </c>
      <c r="CS1458">
        <v>0</v>
      </c>
      <c r="CT1458">
        <v>0</v>
      </c>
      <c r="CU1458">
        <v>0.08</v>
      </c>
    </row>
    <row r="1459" spans="1:99" ht="15" customHeight="1" x14ac:dyDescent="0.2">
      <c r="A1459">
        <v>1458</v>
      </c>
      <c r="B1459" s="14" t="s">
        <v>1949</v>
      </c>
      <c r="C1459" t="s">
        <v>268</v>
      </c>
      <c r="D1459" t="s">
        <v>2251</v>
      </c>
      <c r="E1459">
        <v>0</v>
      </c>
      <c r="F1459" t="s">
        <v>249</v>
      </c>
      <c r="G1459">
        <v>360986.31349999999</v>
      </c>
      <c r="H1459">
        <v>6326597.6150000002</v>
      </c>
      <c r="I1459">
        <v>350.9</v>
      </c>
      <c r="J1459">
        <v>82.2</v>
      </c>
      <c r="K1459">
        <v>930.73186459999999</v>
      </c>
      <c r="L1459">
        <v>3</v>
      </c>
      <c r="M1459">
        <v>396</v>
      </c>
      <c r="N1459">
        <v>399</v>
      </c>
      <c r="O1459" t="s">
        <v>2242</v>
      </c>
      <c r="P1459" t="s">
        <v>1929</v>
      </c>
      <c r="Q1459">
        <v>10000</v>
      </c>
      <c r="R1459">
        <f t="shared" si="22"/>
        <v>95</v>
      </c>
      <c r="S1459" t="s">
        <v>2252</v>
      </c>
      <c r="T1459">
        <v>0.14000000000000001</v>
      </c>
      <c r="U1459">
        <v>0.5</v>
      </c>
      <c r="AD1459" t="s">
        <v>98</v>
      </c>
      <c r="AE1459" t="s">
        <v>2003</v>
      </c>
      <c r="AG1459">
        <v>4</v>
      </c>
      <c r="AH1459" t="s">
        <v>1227</v>
      </c>
      <c r="AI1459">
        <v>2</v>
      </c>
      <c r="AJ1459" t="s">
        <v>1234</v>
      </c>
      <c r="AK1459">
        <v>2</v>
      </c>
      <c r="AL1459" t="s">
        <v>1228</v>
      </c>
      <c r="AQ1459">
        <v>3</v>
      </c>
      <c r="AR1459" t="s">
        <v>1339</v>
      </c>
      <c r="BC1459" t="s">
        <v>2013</v>
      </c>
      <c r="BD1459" t="s">
        <v>425</v>
      </c>
      <c r="BE1459">
        <v>4.3999999999999997E-2</v>
      </c>
      <c r="BF1459">
        <v>7.5999999999999998E-2</v>
      </c>
      <c r="BG1459" t="s">
        <v>2251</v>
      </c>
      <c r="BH1459">
        <v>0.5</v>
      </c>
      <c r="BI1459">
        <v>2.6</v>
      </c>
      <c r="BJ1459">
        <v>25</v>
      </c>
      <c r="BK1459">
        <v>10</v>
      </c>
      <c r="BL1459">
        <v>50</v>
      </c>
      <c r="BM1459">
        <v>1</v>
      </c>
      <c r="BN1459">
        <v>-1</v>
      </c>
      <c r="BO1459">
        <v>2.73</v>
      </c>
      <c r="BP1459">
        <v>0.7</v>
      </c>
      <c r="BQ1459">
        <v>16</v>
      </c>
      <c r="BR1459">
        <v>38</v>
      </c>
      <c r="BS1459">
        <v>440</v>
      </c>
      <c r="BT1459">
        <v>4.8600000000000003</v>
      </c>
      <c r="BU1459">
        <v>10</v>
      </c>
      <c r="BV1459">
        <v>-1</v>
      </c>
      <c r="BW1459">
        <v>0.23</v>
      </c>
      <c r="BX1459">
        <v>10</v>
      </c>
      <c r="BY1459">
        <v>3.03</v>
      </c>
      <c r="BZ1459">
        <v>853</v>
      </c>
      <c r="CA1459">
        <v>1</v>
      </c>
      <c r="CB1459">
        <v>0.04</v>
      </c>
      <c r="CC1459">
        <v>28</v>
      </c>
      <c r="CD1459">
        <v>2010</v>
      </c>
      <c r="CE1459">
        <v>19</v>
      </c>
      <c r="CF1459">
        <v>0.78</v>
      </c>
      <c r="CG1459">
        <v>4</v>
      </c>
      <c r="CH1459">
        <v>12</v>
      </c>
      <c r="CI1459">
        <v>99</v>
      </c>
      <c r="CJ1459">
        <v>-1</v>
      </c>
      <c r="CK1459">
        <v>0.11</v>
      </c>
      <c r="CL1459">
        <v>-1</v>
      </c>
      <c r="CM1459">
        <v>-1</v>
      </c>
      <c r="CN1459">
        <v>175</v>
      </c>
      <c r="CO1459">
        <v>-1</v>
      </c>
      <c r="CP1459">
        <v>108</v>
      </c>
      <c r="CQ1459">
        <v>0</v>
      </c>
      <c r="CR1459">
        <v>0</v>
      </c>
      <c r="CS1459">
        <v>0</v>
      </c>
      <c r="CT1459">
        <v>0</v>
      </c>
      <c r="CU1459">
        <v>7.5999999999999998E-2</v>
      </c>
    </row>
    <row r="1460" spans="1:99" ht="15" customHeight="1" x14ac:dyDescent="0.2">
      <c r="A1460">
        <v>1459</v>
      </c>
      <c r="B1460" s="11" t="s">
        <v>2253</v>
      </c>
      <c r="C1460" t="s">
        <v>90</v>
      </c>
      <c r="D1460" t="s">
        <v>91</v>
      </c>
      <c r="E1460">
        <v>0</v>
      </c>
      <c r="F1460">
        <v>0</v>
      </c>
      <c r="G1460">
        <v>360878</v>
      </c>
      <c r="H1460">
        <v>6326481</v>
      </c>
      <c r="I1460">
        <v>321.8</v>
      </c>
      <c r="J1460">
        <v>64.599999999999994</v>
      </c>
      <c r="K1460">
        <v>1246</v>
      </c>
      <c r="L1460">
        <v>6</v>
      </c>
      <c r="M1460">
        <v>0</v>
      </c>
      <c r="N1460">
        <v>6</v>
      </c>
      <c r="P1460" t="s">
        <v>92</v>
      </c>
      <c r="Q1460">
        <v>0</v>
      </c>
      <c r="R1460">
        <f t="shared" si="22"/>
        <v>30</v>
      </c>
      <c r="S1460" t="s">
        <v>2254</v>
      </c>
      <c r="T1460">
        <v>0</v>
      </c>
      <c r="AD1460" t="s">
        <v>91</v>
      </c>
      <c r="AE1460" t="s">
        <v>91</v>
      </c>
      <c r="BC1460" t="s">
        <v>91</v>
      </c>
      <c r="BD1460" t="s">
        <v>91</v>
      </c>
    </row>
    <row r="1461" spans="1:99" ht="15" customHeight="1" x14ac:dyDescent="0.2">
      <c r="A1461">
        <v>1460</v>
      </c>
      <c r="B1461" t="s">
        <v>2253</v>
      </c>
      <c r="C1461" t="s">
        <v>94</v>
      </c>
      <c r="D1461" t="s">
        <v>2255</v>
      </c>
      <c r="E1461" t="s">
        <v>2256</v>
      </c>
      <c r="F1461">
        <v>0</v>
      </c>
      <c r="G1461">
        <v>360877.20419999998</v>
      </c>
      <c r="H1461">
        <v>6326482.0109999999</v>
      </c>
      <c r="I1461">
        <v>321.8</v>
      </c>
      <c r="J1461">
        <v>64.599999999999994</v>
      </c>
      <c r="K1461">
        <v>1243.289994</v>
      </c>
      <c r="L1461">
        <v>3</v>
      </c>
      <c r="M1461">
        <v>6</v>
      </c>
      <c r="N1461">
        <v>9</v>
      </c>
      <c r="P1461" t="s">
        <v>1120</v>
      </c>
      <c r="Q1461">
        <v>200</v>
      </c>
      <c r="R1461">
        <f t="shared" si="22"/>
        <v>90</v>
      </c>
      <c r="S1461" t="s">
        <v>2257</v>
      </c>
      <c r="T1461">
        <v>0.15</v>
      </c>
      <c r="U1461">
        <v>0.1</v>
      </c>
      <c r="V1461">
        <v>0.1</v>
      </c>
      <c r="AD1461" t="s">
        <v>229</v>
      </c>
      <c r="AE1461" t="s">
        <v>99</v>
      </c>
      <c r="AG1461">
        <v>3</v>
      </c>
      <c r="AH1461" t="s">
        <v>1227</v>
      </c>
      <c r="AI1461">
        <v>2</v>
      </c>
      <c r="AJ1461" t="s">
        <v>1234</v>
      </c>
      <c r="AK1461">
        <v>1</v>
      </c>
      <c r="AL1461" t="s">
        <v>1228</v>
      </c>
      <c r="AM1461">
        <v>3</v>
      </c>
      <c r="AN1461" t="s">
        <v>1227</v>
      </c>
      <c r="AO1461">
        <v>2</v>
      </c>
      <c r="AP1461" t="s">
        <v>1234</v>
      </c>
      <c r="AQ1461">
        <v>2</v>
      </c>
      <c r="AR1461" t="s">
        <v>1339</v>
      </c>
      <c r="BA1461">
        <v>1</v>
      </c>
      <c r="BB1461" t="s">
        <v>1656</v>
      </c>
      <c r="BC1461" t="s">
        <v>2258</v>
      </c>
      <c r="BD1461" t="s">
        <v>1292</v>
      </c>
      <c r="BE1461">
        <f>IF(CQ1461&gt;1,CQ1461,BS1461/10000)</f>
        <v>1.0800000000000001E-2</v>
      </c>
      <c r="BF1461">
        <f>CU1461</f>
        <v>8.8999999999999996E-2</v>
      </c>
      <c r="BG1461" t="s">
        <v>2255</v>
      </c>
      <c r="BH1461">
        <v>0.4</v>
      </c>
      <c r="BI1461">
        <v>0.51</v>
      </c>
      <c r="BJ1461">
        <v>37</v>
      </c>
      <c r="BK1461">
        <v>-1</v>
      </c>
      <c r="BL1461">
        <v>300</v>
      </c>
      <c r="BM1461">
        <v>0.5</v>
      </c>
      <c r="BN1461">
        <v>-1</v>
      </c>
      <c r="BO1461">
        <v>6.03</v>
      </c>
      <c r="BP1461">
        <v>-1</v>
      </c>
      <c r="BQ1461">
        <v>5</v>
      </c>
      <c r="BR1461">
        <v>4</v>
      </c>
      <c r="BS1461">
        <v>108</v>
      </c>
      <c r="BT1461">
        <v>2.16</v>
      </c>
      <c r="BU1461">
        <v>-1</v>
      </c>
      <c r="BV1461">
        <v>-1</v>
      </c>
      <c r="BW1461">
        <v>0.24</v>
      </c>
      <c r="BX1461">
        <v>-1</v>
      </c>
      <c r="BY1461">
        <v>1.05</v>
      </c>
      <c r="BZ1461">
        <v>685</v>
      </c>
      <c r="CA1461">
        <v>5</v>
      </c>
      <c r="CB1461">
        <v>-1</v>
      </c>
      <c r="CC1461">
        <v>8</v>
      </c>
      <c r="CD1461">
        <v>1060</v>
      </c>
      <c r="CE1461">
        <v>2</v>
      </c>
      <c r="CF1461">
        <v>0.03</v>
      </c>
      <c r="CG1461">
        <v>27</v>
      </c>
      <c r="CH1461">
        <v>11</v>
      </c>
      <c r="CI1461">
        <v>75</v>
      </c>
      <c r="CJ1461">
        <v>-1</v>
      </c>
      <c r="CK1461">
        <v>-1</v>
      </c>
      <c r="CL1461">
        <v>-1</v>
      </c>
      <c r="CM1461">
        <v>-1</v>
      </c>
      <c r="CN1461">
        <v>44</v>
      </c>
      <c r="CO1461">
        <v>-1</v>
      </c>
      <c r="CP1461">
        <v>49</v>
      </c>
      <c r="CQ1461">
        <v>0</v>
      </c>
      <c r="CR1461">
        <v>0</v>
      </c>
      <c r="CS1461">
        <v>0</v>
      </c>
      <c r="CT1461">
        <v>0</v>
      </c>
      <c r="CU1461">
        <v>8.8999999999999996E-2</v>
      </c>
    </row>
    <row r="1462" spans="1:99" ht="15" customHeight="1" x14ac:dyDescent="0.2">
      <c r="A1462">
        <v>1461</v>
      </c>
      <c r="B1462" t="s">
        <v>2253</v>
      </c>
      <c r="C1462" t="s">
        <v>94</v>
      </c>
      <c r="D1462" t="s">
        <v>2259</v>
      </c>
      <c r="E1462">
        <v>0</v>
      </c>
      <c r="F1462">
        <v>0</v>
      </c>
      <c r="G1462">
        <v>360876.67369999998</v>
      </c>
      <c r="H1462">
        <v>6326482.6849999996</v>
      </c>
      <c r="I1462">
        <v>321.8</v>
      </c>
      <c r="J1462">
        <v>64.599999999999994</v>
      </c>
      <c r="K1462">
        <v>1241.483324</v>
      </c>
      <c r="L1462">
        <v>2</v>
      </c>
      <c r="M1462">
        <v>9</v>
      </c>
      <c r="N1462">
        <v>11</v>
      </c>
      <c r="P1462" t="s">
        <v>1120</v>
      </c>
      <c r="Q1462">
        <v>200</v>
      </c>
      <c r="R1462">
        <f t="shared" si="22"/>
        <v>90</v>
      </c>
      <c r="S1462" t="s">
        <v>2257</v>
      </c>
      <c r="T1462">
        <v>0.1</v>
      </c>
      <c r="U1462">
        <v>0.3</v>
      </c>
      <c r="AD1462" t="s">
        <v>98</v>
      </c>
      <c r="AE1462" t="s">
        <v>99</v>
      </c>
      <c r="AG1462">
        <v>3</v>
      </c>
      <c r="AH1462" t="s">
        <v>1227</v>
      </c>
      <c r="AI1462">
        <v>2</v>
      </c>
      <c r="AJ1462" t="s">
        <v>1234</v>
      </c>
      <c r="AK1462">
        <v>2</v>
      </c>
      <c r="AL1462" t="s">
        <v>1273</v>
      </c>
      <c r="AM1462">
        <v>2</v>
      </c>
      <c r="AN1462" t="s">
        <v>1339</v>
      </c>
      <c r="AO1462">
        <v>2</v>
      </c>
      <c r="AP1462" t="s">
        <v>1234</v>
      </c>
      <c r="AQ1462">
        <v>2</v>
      </c>
      <c r="AR1462" t="s">
        <v>1339</v>
      </c>
      <c r="BA1462">
        <v>1</v>
      </c>
      <c r="BB1462" t="s">
        <v>1656</v>
      </c>
      <c r="BC1462" t="s">
        <v>1587</v>
      </c>
      <c r="BD1462" t="s">
        <v>387</v>
      </c>
      <c r="BE1462">
        <f t="shared" ref="BE1462:BE1525" si="23">IF(CQ1462&gt;1,CQ1462,BS1462/10000)</f>
        <v>1.1999999999999999E-3</v>
      </c>
      <c r="BF1462">
        <f t="shared" ref="BF1462:BF1525" si="24">CU1462</f>
        <v>8.0000000000000002E-3</v>
      </c>
      <c r="BG1462" t="s">
        <v>2259</v>
      </c>
      <c r="BH1462">
        <v>-1</v>
      </c>
      <c r="BI1462">
        <v>0.99</v>
      </c>
      <c r="BJ1462">
        <v>5</v>
      </c>
      <c r="BK1462">
        <v>-1</v>
      </c>
      <c r="BL1462">
        <v>230</v>
      </c>
      <c r="BM1462">
        <v>0.7</v>
      </c>
      <c r="BN1462">
        <v>-1</v>
      </c>
      <c r="BO1462">
        <v>4.2699999999999996</v>
      </c>
      <c r="BP1462">
        <v>-1</v>
      </c>
      <c r="BQ1462">
        <v>6</v>
      </c>
      <c r="BR1462">
        <v>12</v>
      </c>
      <c r="BS1462">
        <v>12</v>
      </c>
      <c r="BT1462">
        <v>1.97</v>
      </c>
      <c r="BU1462">
        <v>-1</v>
      </c>
      <c r="BV1462">
        <v>-1</v>
      </c>
      <c r="BW1462">
        <v>0.18</v>
      </c>
      <c r="BX1462">
        <v>-1</v>
      </c>
      <c r="BY1462">
        <v>1.66</v>
      </c>
      <c r="BZ1462">
        <v>508</v>
      </c>
      <c r="CA1462">
        <v>1</v>
      </c>
      <c r="CB1462">
        <v>0.04</v>
      </c>
      <c r="CC1462">
        <v>12</v>
      </c>
      <c r="CD1462">
        <v>1230</v>
      </c>
      <c r="CE1462">
        <v>-1</v>
      </c>
      <c r="CF1462">
        <v>7.0000000000000007E-2</v>
      </c>
      <c r="CG1462">
        <v>-1</v>
      </c>
      <c r="CH1462">
        <v>10</v>
      </c>
      <c r="CI1462">
        <v>121</v>
      </c>
      <c r="CJ1462">
        <v>-1</v>
      </c>
      <c r="CK1462">
        <v>0.05</v>
      </c>
      <c r="CL1462">
        <v>-1</v>
      </c>
      <c r="CM1462">
        <v>-1</v>
      </c>
      <c r="CN1462">
        <v>106</v>
      </c>
      <c r="CO1462">
        <v>-1</v>
      </c>
      <c r="CP1462">
        <v>23</v>
      </c>
      <c r="CQ1462">
        <v>0</v>
      </c>
      <c r="CR1462">
        <v>0</v>
      </c>
      <c r="CS1462">
        <v>0</v>
      </c>
      <c r="CT1462">
        <v>0</v>
      </c>
      <c r="CU1462">
        <v>8.0000000000000002E-3</v>
      </c>
    </row>
    <row r="1463" spans="1:99" ht="15" customHeight="1" x14ac:dyDescent="0.2">
      <c r="A1463">
        <v>1462</v>
      </c>
      <c r="B1463" t="s">
        <v>2253</v>
      </c>
      <c r="C1463" t="s">
        <v>94</v>
      </c>
      <c r="D1463" t="s">
        <v>2260</v>
      </c>
      <c r="E1463">
        <v>0</v>
      </c>
      <c r="F1463">
        <v>0</v>
      </c>
      <c r="G1463">
        <v>360876.14319999999</v>
      </c>
      <c r="H1463">
        <v>6326483.3600000003</v>
      </c>
      <c r="I1463">
        <v>321.8</v>
      </c>
      <c r="J1463">
        <v>64.599999999999994</v>
      </c>
      <c r="K1463">
        <v>1239.676653</v>
      </c>
      <c r="L1463">
        <v>2</v>
      </c>
      <c r="M1463">
        <v>11</v>
      </c>
      <c r="N1463">
        <v>13</v>
      </c>
      <c r="P1463" t="s">
        <v>1120</v>
      </c>
      <c r="Q1463">
        <v>200</v>
      </c>
      <c r="R1463">
        <f t="shared" si="22"/>
        <v>90</v>
      </c>
      <c r="S1463" t="s">
        <v>2257</v>
      </c>
      <c r="T1463">
        <v>0.08</v>
      </c>
      <c r="U1463">
        <v>0.5</v>
      </c>
      <c r="V1463">
        <v>0.1</v>
      </c>
      <c r="AD1463" t="s">
        <v>229</v>
      </c>
      <c r="AE1463" t="s">
        <v>99</v>
      </c>
      <c r="AG1463">
        <v>3</v>
      </c>
      <c r="AH1463" t="s">
        <v>1227</v>
      </c>
      <c r="AI1463">
        <v>2</v>
      </c>
      <c r="AJ1463" t="s">
        <v>1234</v>
      </c>
      <c r="AK1463">
        <v>2</v>
      </c>
      <c r="AL1463" t="s">
        <v>1273</v>
      </c>
      <c r="AM1463">
        <v>1</v>
      </c>
      <c r="AN1463" t="s">
        <v>1339</v>
      </c>
      <c r="AO1463">
        <v>3</v>
      </c>
      <c r="AP1463" t="s">
        <v>1273</v>
      </c>
      <c r="BA1463">
        <v>1</v>
      </c>
      <c r="BB1463" t="s">
        <v>1656</v>
      </c>
      <c r="BC1463" t="s">
        <v>1885</v>
      </c>
      <c r="BD1463" t="s">
        <v>817</v>
      </c>
      <c r="BE1463">
        <f t="shared" si="23"/>
        <v>8.3000000000000001E-3</v>
      </c>
      <c r="BF1463">
        <f t="shared" si="24"/>
        <v>1.6E-2</v>
      </c>
      <c r="BG1463" t="s">
        <v>2260</v>
      </c>
      <c r="BH1463">
        <v>0.2</v>
      </c>
      <c r="BI1463">
        <v>1.59</v>
      </c>
      <c r="BJ1463">
        <v>6</v>
      </c>
      <c r="BK1463">
        <v>-1</v>
      </c>
      <c r="BL1463">
        <v>100</v>
      </c>
      <c r="BM1463">
        <v>0.7</v>
      </c>
      <c r="BN1463">
        <v>-1</v>
      </c>
      <c r="BO1463">
        <v>3.73</v>
      </c>
      <c r="BP1463">
        <v>-1</v>
      </c>
      <c r="BQ1463">
        <v>6</v>
      </c>
      <c r="BR1463">
        <v>30</v>
      </c>
      <c r="BS1463">
        <v>83</v>
      </c>
      <c r="BT1463">
        <v>2.4700000000000002</v>
      </c>
      <c r="BU1463">
        <v>10</v>
      </c>
      <c r="BV1463">
        <v>-1</v>
      </c>
      <c r="BW1463">
        <v>0.12</v>
      </c>
      <c r="BX1463">
        <v>-1</v>
      </c>
      <c r="BY1463">
        <v>1.45</v>
      </c>
      <c r="BZ1463">
        <v>472</v>
      </c>
      <c r="CA1463">
        <v>1</v>
      </c>
      <c r="CB1463">
        <v>0.04</v>
      </c>
      <c r="CC1463">
        <v>14</v>
      </c>
      <c r="CD1463">
        <v>1240</v>
      </c>
      <c r="CE1463">
        <v>2</v>
      </c>
      <c r="CF1463">
        <v>7.0000000000000007E-2</v>
      </c>
      <c r="CG1463">
        <v>-1</v>
      </c>
      <c r="CH1463">
        <v>8</v>
      </c>
      <c r="CI1463">
        <v>91</v>
      </c>
      <c r="CJ1463">
        <v>-1</v>
      </c>
      <c r="CK1463">
        <v>0.16</v>
      </c>
      <c r="CL1463">
        <v>-1</v>
      </c>
      <c r="CM1463">
        <v>-1</v>
      </c>
      <c r="CN1463">
        <v>120</v>
      </c>
      <c r="CO1463">
        <v>-1</v>
      </c>
      <c r="CP1463">
        <v>27</v>
      </c>
      <c r="CQ1463">
        <v>0</v>
      </c>
      <c r="CR1463">
        <v>0</v>
      </c>
      <c r="CS1463">
        <v>0</v>
      </c>
      <c r="CT1463">
        <v>0</v>
      </c>
      <c r="CU1463">
        <v>1.6E-2</v>
      </c>
    </row>
    <row r="1464" spans="1:99" ht="15" customHeight="1" x14ac:dyDescent="0.2">
      <c r="A1464">
        <v>1463</v>
      </c>
      <c r="B1464" t="s">
        <v>2253</v>
      </c>
      <c r="C1464" t="s">
        <v>94</v>
      </c>
      <c r="D1464" t="s">
        <v>2261</v>
      </c>
      <c r="E1464">
        <v>0</v>
      </c>
      <c r="F1464">
        <v>0</v>
      </c>
      <c r="G1464">
        <v>360875.6127</v>
      </c>
      <c r="H1464">
        <v>6326484.034</v>
      </c>
      <c r="I1464">
        <v>321.8</v>
      </c>
      <c r="J1464">
        <v>64.599999999999994</v>
      </c>
      <c r="K1464">
        <v>1237.8699819999999</v>
      </c>
      <c r="L1464">
        <v>2</v>
      </c>
      <c r="M1464">
        <v>13</v>
      </c>
      <c r="N1464">
        <v>15</v>
      </c>
      <c r="P1464" t="s">
        <v>1120</v>
      </c>
      <c r="Q1464">
        <v>200</v>
      </c>
      <c r="R1464">
        <f t="shared" si="22"/>
        <v>90</v>
      </c>
      <c r="S1464" t="s">
        <v>2257</v>
      </c>
      <c r="T1464">
        <v>0.2</v>
      </c>
      <c r="U1464">
        <v>0.5</v>
      </c>
      <c r="V1464">
        <v>0.1</v>
      </c>
      <c r="Z1464">
        <v>0.3</v>
      </c>
      <c r="AD1464" t="s">
        <v>217</v>
      </c>
      <c r="AE1464" t="s">
        <v>99</v>
      </c>
      <c r="AG1464">
        <v>4</v>
      </c>
      <c r="AH1464" t="s">
        <v>1227</v>
      </c>
      <c r="AI1464">
        <v>2</v>
      </c>
      <c r="AJ1464" t="s">
        <v>1234</v>
      </c>
      <c r="AK1464">
        <v>2</v>
      </c>
      <c r="AL1464" t="s">
        <v>1273</v>
      </c>
      <c r="AM1464">
        <v>2</v>
      </c>
      <c r="AN1464" t="s">
        <v>1339</v>
      </c>
      <c r="AO1464">
        <v>1</v>
      </c>
      <c r="AP1464" t="s">
        <v>1234</v>
      </c>
      <c r="AQ1464">
        <v>2</v>
      </c>
      <c r="AR1464" t="s">
        <v>1339</v>
      </c>
      <c r="BA1464">
        <v>1</v>
      </c>
      <c r="BB1464" t="s">
        <v>1656</v>
      </c>
      <c r="BC1464" t="s">
        <v>1584</v>
      </c>
      <c r="BD1464" t="s">
        <v>387</v>
      </c>
      <c r="BE1464">
        <f t="shared" si="23"/>
        <v>0.17299999999999999</v>
      </c>
      <c r="BF1464">
        <f t="shared" si="24"/>
        <v>0.377</v>
      </c>
      <c r="BG1464" t="s">
        <v>2261</v>
      </c>
      <c r="BH1464">
        <v>1.6</v>
      </c>
      <c r="BI1464">
        <v>1.35</v>
      </c>
      <c r="BJ1464">
        <v>6</v>
      </c>
      <c r="BK1464">
        <v>-1</v>
      </c>
      <c r="BL1464">
        <v>110</v>
      </c>
      <c r="BM1464">
        <v>0.6</v>
      </c>
      <c r="BN1464">
        <v>2</v>
      </c>
      <c r="BO1464">
        <v>6.94</v>
      </c>
      <c r="BP1464">
        <v>-1</v>
      </c>
      <c r="BQ1464">
        <v>9</v>
      </c>
      <c r="BR1464">
        <v>31</v>
      </c>
      <c r="BS1464">
        <v>1730</v>
      </c>
      <c r="BT1464">
        <v>2.46</v>
      </c>
      <c r="BU1464">
        <v>-1</v>
      </c>
      <c r="BV1464">
        <v>1</v>
      </c>
      <c r="BW1464">
        <v>0.11</v>
      </c>
      <c r="BX1464">
        <v>-1</v>
      </c>
      <c r="BY1464">
        <v>2.7</v>
      </c>
      <c r="BZ1464">
        <v>801</v>
      </c>
      <c r="CA1464">
        <v>3</v>
      </c>
      <c r="CB1464">
        <v>0.02</v>
      </c>
      <c r="CC1464">
        <v>20</v>
      </c>
      <c r="CD1464">
        <v>960</v>
      </c>
      <c r="CE1464">
        <v>4</v>
      </c>
      <c r="CF1464">
        <v>0.15</v>
      </c>
      <c r="CG1464">
        <v>5</v>
      </c>
      <c r="CH1464">
        <v>9</v>
      </c>
      <c r="CI1464">
        <v>108</v>
      </c>
      <c r="CJ1464">
        <v>-1</v>
      </c>
      <c r="CK1464">
        <v>0.09</v>
      </c>
      <c r="CL1464">
        <v>-1</v>
      </c>
      <c r="CM1464">
        <v>-1</v>
      </c>
      <c r="CN1464">
        <v>127</v>
      </c>
      <c r="CO1464">
        <v>-1</v>
      </c>
      <c r="CP1464">
        <v>52</v>
      </c>
      <c r="CQ1464">
        <v>0</v>
      </c>
      <c r="CR1464">
        <v>0</v>
      </c>
      <c r="CS1464">
        <v>0</v>
      </c>
      <c r="CT1464">
        <v>0</v>
      </c>
      <c r="CU1464">
        <v>0.377</v>
      </c>
    </row>
    <row r="1465" spans="1:99" ht="15" customHeight="1" x14ac:dyDescent="0.2">
      <c r="A1465">
        <v>1464</v>
      </c>
      <c r="B1465" t="s">
        <v>2253</v>
      </c>
      <c r="C1465" t="s">
        <v>94</v>
      </c>
      <c r="D1465" t="s">
        <v>2262</v>
      </c>
      <c r="E1465">
        <v>0</v>
      </c>
      <c r="F1465">
        <v>0</v>
      </c>
      <c r="G1465">
        <v>360874.81689999998</v>
      </c>
      <c r="H1465">
        <v>6326485.0449999999</v>
      </c>
      <c r="I1465">
        <v>321.8</v>
      </c>
      <c r="J1465">
        <v>64.599999999999994</v>
      </c>
      <c r="K1465">
        <v>1235.1599759999999</v>
      </c>
      <c r="L1465">
        <v>3</v>
      </c>
      <c r="M1465">
        <v>15</v>
      </c>
      <c r="N1465">
        <v>18</v>
      </c>
      <c r="O1465" t="s">
        <v>1656</v>
      </c>
      <c r="P1465" t="s">
        <v>523</v>
      </c>
      <c r="Q1465">
        <v>11000</v>
      </c>
      <c r="R1465">
        <f t="shared" si="22"/>
        <v>35</v>
      </c>
      <c r="S1465" t="s">
        <v>2263</v>
      </c>
      <c r="T1465">
        <v>0.05</v>
      </c>
      <c r="AA1465">
        <v>1</v>
      </c>
      <c r="AG1465">
        <v>1</v>
      </c>
      <c r="AH1465" t="s">
        <v>1227</v>
      </c>
      <c r="AI1465">
        <v>3</v>
      </c>
      <c r="AJ1465" t="s">
        <v>1227</v>
      </c>
      <c r="AM1465">
        <v>3</v>
      </c>
      <c r="AN1465" t="s">
        <v>1227</v>
      </c>
      <c r="BA1465">
        <v>1</v>
      </c>
      <c r="BB1465" t="s">
        <v>1656</v>
      </c>
      <c r="BC1465" t="s">
        <v>2264</v>
      </c>
      <c r="BD1465" t="s">
        <v>817</v>
      </c>
      <c r="BE1465">
        <f t="shared" si="23"/>
        <v>0.21</v>
      </c>
      <c r="BF1465">
        <f t="shared" si="24"/>
        <v>0.20699999999999999</v>
      </c>
      <c r="BG1465" t="s">
        <v>2262</v>
      </c>
      <c r="BH1465">
        <v>1.4</v>
      </c>
      <c r="BI1465">
        <v>0.76</v>
      </c>
      <c r="BJ1465">
        <v>374</v>
      </c>
      <c r="BK1465">
        <v>-1</v>
      </c>
      <c r="BL1465">
        <v>330</v>
      </c>
      <c r="BM1465">
        <v>-1</v>
      </c>
      <c r="BN1465">
        <v>-1</v>
      </c>
      <c r="BO1465">
        <v>1.49</v>
      </c>
      <c r="BP1465">
        <v>-1</v>
      </c>
      <c r="BQ1465">
        <v>21</v>
      </c>
      <c r="BR1465">
        <v>24</v>
      </c>
      <c r="BS1465">
        <v>2100</v>
      </c>
      <c r="BT1465">
        <v>3.55</v>
      </c>
      <c r="BU1465">
        <v>-1</v>
      </c>
      <c r="BV1465">
        <v>1</v>
      </c>
      <c r="BW1465">
        <v>0.09</v>
      </c>
      <c r="BX1465">
        <v>-1</v>
      </c>
      <c r="BY1465">
        <v>0.16</v>
      </c>
      <c r="BZ1465">
        <v>383</v>
      </c>
      <c r="CA1465">
        <v>5</v>
      </c>
      <c r="CB1465">
        <v>-1</v>
      </c>
      <c r="CC1465">
        <v>32</v>
      </c>
      <c r="CD1465">
        <v>1100</v>
      </c>
      <c r="CE1465">
        <v>4</v>
      </c>
      <c r="CF1465">
        <v>0.16</v>
      </c>
      <c r="CG1465">
        <v>38</v>
      </c>
      <c r="CH1465">
        <v>14</v>
      </c>
      <c r="CI1465">
        <v>27</v>
      </c>
      <c r="CJ1465">
        <v>-1</v>
      </c>
      <c r="CK1465">
        <v>0.01</v>
      </c>
      <c r="CL1465">
        <v>-1</v>
      </c>
      <c r="CM1465">
        <v>-1</v>
      </c>
      <c r="CN1465">
        <v>114</v>
      </c>
      <c r="CO1465">
        <v>-1</v>
      </c>
      <c r="CP1465">
        <v>60</v>
      </c>
      <c r="CQ1465">
        <v>0</v>
      </c>
      <c r="CR1465">
        <v>0</v>
      </c>
      <c r="CS1465">
        <v>0</v>
      </c>
      <c r="CT1465">
        <v>0</v>
      </c>
      <c r="CU1465">
        <v>0.20699999999999999</v>
      </c>
    </row>
    <row r="1466" spans="1:99" ht="15" customHeight="1" x14ac:dyDescent="0.2">
      <c r="A1466">
        <v>1465</v>
      </c>
      <c r="B1466" t="s">
        <v>2253</v>
      </c>
      <c r="C1466" t="s">
        <v>94</v>
      </c>
      <c r="D1466" t="s">
        <v>2265</v>
      </c>
      <c r="E1466">
        <v>0</v>
      </c>
      <c r="F1466">
        <v>0</v>
      </c>
      <c r="G1466">
        <v>360874.02110000001</v>
      </c>
      <c r="H1466">
        <v>6326486.0559999999</v>
      </c>
      <c r="I1466">
        <v>321.8</v>
      </c>
      <c r="J1466">
        <v>64.599999999999994</v>
      </c>
      <c r="K1466">
        <v>1232.449971</v>
      </c>
      <c r="L1466">
        <v>3</v>
      </c>
      <c r="M1466">
        <v>18</v>
      </c>
      <c r="N1466">
        <v>21</v>
      </c>
      <c r="O1466" t="s">
        <v>1656</v>
      </c>
      <c r="P1466" t="s">
        <v>523</v>
      </c>
      <c r="Q1466">
        <v>11000</v>
      </c>
      <c r="R1466">
        <f t="shared" si="22"/>
        <v>35</v>
      </c>
      <c r="S1466" t="s">
        <v>2263</v>
      </c>
      <c r="T1466">
        <v>0.03</v>
      </c>
      <c r="U1466">
        <v>0.5</v>
      </c>
      <c r="AA1466">
        <v>1</v>
      </c>
      <c r="AD1466" t="s">
        <v>98</v>
      </c>
      <c r="AE1466" t="s">
        <v>99</v>
      </c>
      <c r="AG1466">
        <v>1</v>
      </c>
      <c r="AH1466" t="s">
        <v>1227</v>
      </c>
      <c r="AI1466">
        <v>3</v>
      </c>
      <c r="AJ1466" t="s">
        <v>1227</v>
      </c>
      <c r="AM1466">
        <v>3</v>
      </c>
      <c r="AN1466" t="s">
        <v>1227</v>
      </c>
      <c r="BA1466">
        <v>1</v>
      </c>
      <c r="BB1466" t="s">
        <v>1656</v>
      </c>
      <c r="BC1466" t="s">
        <v>2264</v>
      </c>
      <c r="BD1466" t="s">
        <v>817</v>
      </c>
      <c r="BE1466">
        <f t="shared" si="23"/>
        <v>8.7999999999999995E-2</v>
      </c>
      <c r="BF1466">
        <f t="shared" si="24"/>
        <v>7.1999999999999995E-2</v>
      </c>
      <c r="BG1466" t="s">
        <v>2265</v>
      </c>
      <c r="BH1466">
        <v>0.6</v>
      </c>
      <c r="BI1466">
        <v>1.1200000000000001</v>
      </c>
      <c r="BJ1466">
        <v>66</v>
      </c>
      <c r="BK1466">
        <v>-1</v>
      </c>
      <c r="BL1466">
        <v>130</v>
      </c>
      <c r="BM1466">
        <v>0.6</v>
      </c>
      <c r="BN1466">
        <v>-1</v>
      </c>
      <c r="BO1466">
        <v>5.08</v>
      </c>
      <c r="BP1466">
        <v>-1</v>
      </c>
      <c r="BQ1466">
        <v>14</v>
      </c>
      <c r="BR1466">
        <v>24</v>
      </c>
      <c r="BS1466">
        <v>880</v>
      </c>
      <c r="BT1466">
        <v>2.2000000000000002</v>
      </c>
      <c r="BU1466">
        <v>-1</v>
      </c>
      <c r="BV1466">
        <v>1</v>
      </c>
      <c r="BW1466">
        <v>0.12</v>
      </c>
      <c r="BX1466">
        <v>-1</v>
      </c>
      <c r="BY1466">
        <v>0.34</v>
      </c>
      <c r="BZ1466">
        <v>633</v>
      </c>
      <c r="CA1466">
        <v>3</v>
      </c>
      <c r="CB1466">
        <v>-1</v>
      </c>
      <c r="CC1466">
        <v>30</v>
      </c>
      <c r="CD1466">
        <v>1520</v>
      </c>
      <c r="CE1466">
        <v>4</v>
      </c>
      <c r="CF1466">
        <v>0.19</v>
      </c>
      <c r="CG1466">
        <v>9</v>
      </c>
      <c r="CH1466">
        <v>16</v>
      </c>
      <c r="CI1466">
        <v>35</v>
      </c>
      <c r="CJ1466">
        <v>-1</v>
      </c>
      <c r="CK1466">
        <v>0.01</v>
      </c>
      <c r="CL1466">
        <v>-1</v>
      </c>
      <c r="CM1466">
        <v>-1</v>
      </c>
      <c r="CN1466">
        <v>83</v>
      </c>
      <c r="CO1466">
        <v>-1</v>
      </c>
      <c r="CP1466">
        <v>43</v>
      </c>
      <c r="CQ1466">
        <v>0</v>
      </c>
      <c r="CR1466">
        <v>0</v>
      </c>
      <c r="CS1466">
        <v>0</v>
      </c>
      <c r="CT1466">
        <v>0</v>
      </c>
      <c r="CU1466">
        <v>7.1999999999999995E-2</v>
      </c>
    </row>
    <row r="1467" spans="1:99" ht="15" customHeight="1" x14ac:dyDescent="0.2">
      <c r="A1467">
        <v>1466</v>
      </c>
      <c r="B1467" t="s">
        <v>2253</v>
      </c>
      <c r="C1467" t="s">
        <v>94</v>
      </c>
      <c r="D1467" t="s">
        <v>2266</v>
      </c>
      <c r="E1467">
        <v>0</v>
      </c>
      <c r="F1467">
        <v>0</v>
      </c>
      <c r="G1467">
        <v>360873.65509999997</v>
      </c>
      <c r="H1467">
        <v>6326486.5209999997</v>
      </c>
      <c r="I1467">
        <v>321.8</v>
      </c>
      <c r="J1467">
        <v>64.599999999999994</v>
      </c>
      <c r="K1467">
        <v>1231.203368</v>
      </c>
      <c r="L1467">
        <v>1.38</v>
      </c>
      <c r="M1467">
        <v>21</v>
      </c>
      <c r="N1467">
        <v>22.38</v>
      </c>
      <c r="P1467" t="s">
        <v>1120</v>
      </c>
      <c r="Q1467">
        <v>5000</v>
      </c>
      <c r="R1467">
        <f t="shared" si="22"/>
        <v>90</v>
      </c>
      <c r="S1467" t="s">
        <v>2267</v>
      </c>
      <c r="T1467">
        <v>0.08</v>
      </c>
      <c r="U1467">
        <v>0.3</v>
      </c>
      <c r="X1467">
        <v>0.5</v>
      </c>
      <c r="AA1467">
        <v>1</v>
      </c>
      <c r="AD1467" t="s">
        <v>980</v>
      </c>
      <c r="AE1467" t="s">
        <v>1846</v>
      </c>
      <c r="AG1467">
        <v>3</v>
      </c>
      <c r="AH1467" t="s">
        <v>1227</v>
      </c>
      <c r="AI1467">
        <v>2</v>
      </c>
      <c r="AJ1467" t="s">
        <v>1234</v>
      </c>
      <c r="AK1467">
        <v>2</v>
      </c>
      <c r="AL1467" t="s">
        <v>1228</v>
      </c>
      <c r="AO1467">
        <v>2</v>
      </c>
      <c r="AP1467" t="s">
        <v>1273</v>
      </c>
      <c r="AQ1467">
        <v>1</v>
      </c>
      <c r="AR1467" t="s">
        <v>1339</v>
      </c>
      <c r="BC1467" t="s">
        <v>1932</v>
      </c>
      <c r="BD1467" t="s">
        <v>387</v>
      </c>
      <c r="BE1467">
        <f t="shared" si="23"/>
        <v>2.4199999999999999E-2</v>
      </c>
      <c r="BF1467">
        <f t="shared" si="24"/>
        <v>7.8E-2</v>
      </c>
      <c r="BG1467" t="s">
        <v>2266</v>
      </c>
      <c r="BH1467">
        <v>0.3</v>
      </c>
      <c r="BI1467">
        <v>2.16</v>
      </c>
      <c r="BJ1467">
        <v>24</v>
      </c>
      <c r="BK1467">
        <v>-1</v>
      </c>
      <c r="BL1467">
        <v>80</v>
      </c>
      <c r="BM1467">
        <v>0.6</v>
      </c>
      <c r="BN1467">
        <v>-1</v>
      </c>
      <c r="BO1467">
        <v>3.4</v>
      </c>
      <c r="BP1467">
        <v>-1</v>
      </c>
      <c r="BQ1467">
        <v>6</v>
      </c>
      <c r="BR1467">
        <v>36</v>
      </c>
      <c r="BS1467">
        <v>242</v>
      </c>
      <c r="BT1467">
        <v>1.97</v>
      </c>
      <c r="BU1467">
        <v>10</v>
      </c>
      <c r="BV1467">
        <v>-1</v>
      </c>
      <c r="BW1467">
        <v>7.0000000000000007E-2</v>
      </c>
      <c r="BX1467">
        <v>-1</v>
      </c>
      <c r="BY1467">
        <v>1.28</v>
      </c>
      <c r="BZ1467">
        <v>439</v>
      </c>
      <c r="CA1467">
        <v>3</v>
      </c>
      <c r="CB1467">
        <v>0.03</v>
      </c>
      <c r="CC1467">
        <v>19</v>
      </c>
      <c r="CD1467">
        <v>1550</v>
      </c>
      <c r="CE1467">
        <v>-1</v>
      </c>
      <c r="CF1467">
        <v>0.08</v>
      </c>
      <c r="CG1467">
        <v>12</v>
      </c>
      <c r="CH1467">
        <v>7</v>
      </c>
      <c r="CI1467">
        <v>42</v>
      </c>
      <c r="CJ1467">
        <v>-1</v>
      </c>
      <c r="CK1467">
        <v>0.16</v>
      </c>
      <c r="CL1467">
        <v>-1</v>
      </c>
      <c r="CM1467">
        <v>-1</v>
      </c>
      <c r="CN1467">
        <v>97</v>
      </c>
      <c r="CO1467">
        <v>-1</v>
      </c>
      <c r="CP1467">
        <v>31</v>
      </c>
      <c r="CQ1467">
        <v>0</v>
      </c>
      <c r="CR1467">
        <v>0</v>
      </c>
      <c r="CS1467">
        <v>0</v>
      </c>
      <c r="CT1467">
        <v>0</v>
      </c>
      <c r="CU1467">
        <v>7.8E-2</v>
      </c>
    </row>
    <row r="1468" spans="1:99" ht="15" customHeight="1" x14ac:dyDescent="0.2">
      <c r="A1468">
        <v>1467</v>
      </c>
      <c r="B1468" t="s">
        <v>2253</v>
      </c>
      <c r="C1468" t="s">
        <v>94</v>
      </c>
      <c r="D1468" t="s">
        <v>2268</v>
      </c>
      <c r="E1468" s="19" t="s">
        <v>2269</v>
      </c>
      <c r="F1468">
        <v>0</v>
      </c>
      <c r="G1468">
        <v>360873.09269999998</v>
      </c>
      <c r="H1468">
        <v>6326487.2359999996</v>
      </c>
      <c r="I1468">
        <v>321.8</v>
      </c>
      <c r="J1468">
        <v>64.599999999999994</v>
      </c>
      <c r="K1468">
        <v>1229.2882970000001</v>
      </c>
      <c r="L1468">
        <v>2.12</v>
      </c>
      <c r="M1468">
        <v>22.38</v>
      </c>
      <c r="N1468">
        <v>24.5</v>
      </c>
      <c r="P1468" t="s">
        <v>1120</v>
      </c>
      <c r="Q1468">
        <v>5000</v>
      </c>
      <c r="R1468">
        <f t="shared" si="22"/>
        <v>90</v>
      </c>
      <c r="S1468" t="s">
        <v>2267</v>
      </c>
      <c r="T1468">
        <v>0.1</v>
      </c>
      <c r="U1468">
        <v>1</v>
      </c>
      <c r="V1468">
        <v>0.3</v>
      </c>
      <c r="X1468">
        <v>0.5</v>
      </c>
      <c r="AA1468">
        <v>1</v>
      </c>
      <c r="AD1468" t="s">
        <v>964</v>
      </c>
      <c r="AE1468" t="s">
        <v>1846</v>
      </c>
      <c r="AG1468">
        <v>3</v>
      </c>
      <c r="AH1468" t="s">
        <v>1227</v>
      </c>
      <c r="AI1468">
        <v>2</v>
      </c>
      <c r="AJ1468" t="s">
        <v>1234</v>
      </c>
      <c r="AK1468">
        <v>2</v>
      </c>
      <c r="AL1468" t="s">
        <v>1228</v>
      </c>
      <c r="AO1468">
        <v>2</v>
      </c>
      <c r="AP1468" t="s">
        <v>1273</v>
      </c>
      <c r="BC1468" t="s">
        <v>2270</v>
      </c>
      <c r="BD1468" t="s">
        <v>101</v>
      </c>
      <c r="BE1468">
        <f t="shared" si="23"/>
        <v>1.0699999999999999E-2</v>
      </c>
      <c r="BF1468">
        <f t="shared" si="24"/>
        <v>5.8000000000000003E-2</v>
      </c>
      <c r="BG1468" t="s">
        <v>2268</v>
      </c>
      <c r="BH1468">
        <v>-1</v>
      </c>
      <c r="BI1468">
        <v>2.29</v>
      </c>
      <c r="BJ1468">
        <v>-1</v>
      </c>
      <c r="BK1468">
        <v>-1</v>
      </c>
      <c r="BL1468">
        <v>20</v>
      </c>
      <c r="BM1468">
        <v>0.5</v>
      </c>
      <c r="BN1468">
        <v>-1</v>
      </c>
      <c r="BO1468">
        <v>2.3199999999999998</v>
      </c>
      <c r="BP1468">
        <v>-1</v>
      </c>
      <c r="BQ1468">
        <v>5</v>
      </c>
      <c r="BR1468">
        <v>40</v>
      </c>
      <c r="BS1468">
        <v>107</v>
      </c>
      <c r="BT1468">
        <v>2.09</v>
      </c>
      <c r="BU1468">
        <v>10</v>
      </c>
      <c r="BV1468">
        <v>1</v>
      </c>
      <c r="BW1468">
        <v>0.06</v>
      </c>
      <c r="BX1468">
        <v>-1</v>
      </c>
      <c r="BY1468">
        <v>1.83</v>
      </c>
      <c r="BZ1468">
        <v>470</v>
      </c>
      <c r="CA1468">
        <v>7</v>
      </c>
      <c r="CB1468">
        <v>0.05</v>
      </c>
      <c r="CC1468">
        <v>24</v>
      </c>
      <c r="CD1468">
        <v>1530</v>
      </c>
      <c r="CE1468">
        <v>-1</v>
      </c>
      <c r="CF1468">
        <v>0.11</v>
      </c>
      <c r="CG1468">
        <v>-1</v>
      </c>
      <c r="CH1468">
        <v>5</v>
      </c>
      <c r="CI1468">
        <v>34</v>
      </c>
      <c r="CJ1468">
        <v>-1</v>
      </c>
      <c r="CK1468">
        <v>0.22</v>
      </c>
      <c r="CL1468">
        <v>-1</v>
      </c>
      <c r="CM1468">
        <v>-1</v>
      </c>
      <c r="CN1468">
        <v>114</v>
      </c>
      <c r="CO1468">
        <v>-1</v>
      </c>
      <c r="CP1468">
        <v>33</v>
      </c>
      <c r="CQ1468">
        <v>0</v>
      </c>
      <c r="CR1468">
        <v>0</v>
      </c>
      <c r="CS1468">
        <v>0</v>
      </c>
      <c r="CT1468">
        <v>0</v>
      </c>
      <c r="CU1468">
        <v>5.8000000000000003E-2</v>
      </c>
    </row>
    <row r="1469" spans="1:99" ht="15" customHeight="1" x14ac:dyDescent="0.2">
      <c r="A1469">
        <v>1468</v>
      </c>
      <c r="B1469" t="s">
        <v>2253</v>
      </c>
      <c r="C1469" t="s">
        <v>94</v>
      </c>
      <c r="D1469" t="s">
        <v>2271</v>
      </c>
      <c r="E1469">
        <v>0</v>
      </c>
      <c r="F1469">
        <v>0</v>
      </c>
      <c r="G1469">
        <v>360872.41629999998</v>
      </c>
      <c r="H1469">
        <v>6326488.0959999999</v>
      </c>
      <c r="I1469">
        <v>321.8</v>
      </c>
      <c r="J1469">
        <v>64.599999999999994</v>
      </c>
      <c r="K1469">
        <v>1226.984792</v>
      </c>
      <c r="L1469">
        <v>2.5499999999999998</v>
      </c>
      <c r="M1469">
        <v>24.5</v>
      </c>
      <c r="N1469">
        <v>27.05</v>
      </c>
      <c r="P1469" t="s">
        <v>1120</v>
      </c>
      <c r="Q1469">
        <v>5000</v>
      </c>
      <c r="R1469">
        <f t="shared" si="22"/>
        <v>90</v>
      </c>
      <c r="S1469" t="s">
        <v>2267</v>
      </c>
      <c r="T1469">
        <v>0.21</v>
      </c>
      <c r="U1469">
        <v>0.3</v>
      </c>
      <c r="X1469">
        <v>0.3</v>
      </c>
      <c r="AA1469">
        <v>1</v>
      </c>
      <c r="AD1469" t="s">
        <v>980</v>
      </c>
      <c r="AE1469" t="s">
        <v>1846</v>
      </c>
      <c r="AG1469">
        <v>2</v>
      </c>
      <c r="AH1469" t="s">
        <v>1227</v>
      </c>
      <c r="AI1469">
        <v>1</v>
      </c>
      <c r="AJ1469" t="s">
        <v>1234</v>
      </c>
      <c r="AK1469">
        <v>1</v>
      </c>
      <c r="AL1469" t="s">
        <v>1228</v>
      </c>
      <c r="AO1469">
        <v>2</v>
      </c>
      <c r="AP1469" t="s">
        <v>1273</v>
      </c>
      <c r="BC1469" t="s">
        <v>2272</v>
      </c>
      <c r="BD1469" t="s">
        <v>101</v>
      </c>
      <c r="BE1469">
        <f t="shared" si="23"/>
        <v>1.67E-2</v>
      </c>
      <c r="BF1469">
        <f t="shared" si="24"/>
        <v>8.5000000000000006E-2</v>
      </c>
      <c r="BG1469" t="s">
        <v>2271</v>
      </c>
      <c r="BH1469">
        <v>-1</v>
      </c>
      <c r="BI1469">
        <v>2.67</v>
      </c>
      <c r="BJ1469">
        <v>7</v>
      </c>
      <c r="BK1469">
        <v>-1</v>
      </c>
      <c r="BL1469">
        <v>20</v>
      </c>
      <c r="BM1469">
        <v>0.6</v>
      </c>
      <c r="BN1469">
        <v>-1</v>
      </c>
      <c r="BO1469">
        <v>2.98</v>
      </c>
      <c r="BP1469">
        <v>-1</v>
      </c>
      <c r="BQ1469">
        <v>6</v>
      </c>
      <c r="BR1469">
        <v>39</v>
      </c>
      <c r="BS1469">
        <v>167</v>
      </c>
      <c r="BT1469">
        <v>2.21</v>
      </c>
      <c r="BU1469">
        <v>10</v>
      </c>
      <c r="BV1469">
        <v>-1</v>
      </c>
      <c r="BW1469">
        <v>0.05</v>
      </c>
      <c r="BX1469">
        <v>-1</v>
      </c>
      <c r="BY1469">
        <v>1.72</v>
      </c>
      <c r="BZ1469">
        <v>469</v>
      </c>
      <c r="CA1469">
        <v>1</v>
      </c>
      <c r="CB1469">
        <v>0.04</v>
      </c>
      <c r="CC1469">
        <v>17</v>
      </c>
      <c r="CD1469">
        <v>1380</v>
      </c>
      <c r="CE1469">
        <v>11</v>
      </c>
      <c r="CF1469">
        <v>0.15</v>
      </c>
      <c r="CG1469">
        <v>-1</v>
      </c>
      <c r="CH1469">
        <v>5</v>
      </c>
      <c r="CI1469">
        <v>49</v>
      </c>
      <c r="CJ1469">
        <v>-1</v>
      </c>
      <c r="CK1469">
        <v>0.19</v>
      </c>
      <c r="CL1469">
        <v>-1</v>
      </c>
      <c r="CM1469">
        <v>-1</v>
      </c>
      <c r="CN1469">
        <v>124</v>
      </c>
      <c r="CO1469">
        <v>-1</v>
      </c>
      <c r="CP1469">
        <v>180</v>
      </c>
      <c r="CQ1469">
        <v>0</v>
      </c>
      <c r="CR1469">
        <v>0</v>
      </c>
      <c r="CS1469">
        <v>0</v>
      </c>
      <c r="CT1469">
        <v>0</v>
      </c>
      <c r="CU1469">
        <v>8.5000000000000006E-2</v>
      </c>
    </row>
    <row r="1470" spans="1:99" ht="15" customHeight="1" x14ac:dyDescent="0.2">
      <c r="A1470">
        <v>1469</v>
      </c>
      <c r="B1470" t="s">
        <v>2253</v>
      </c>
      <c r="C1470" t="s">
        <v>94</v>
      </c>
      <c r="D1470" t="s">
        <v>2273</v>
      </c>
      <c r="E1470">
        <v>0</v>
      </c>
      <c r="F1470">
        <v>0</v>
      </c>
      <c r="G1470">
        <v>360871.73989999999</v>
      </c>
      <c r="H1470">
        <v>6326488.9550000001</v>
      </c>
      <c r="I1470">
        <v>321.8</v>
      </c>
      <c r="J1470">
        <v>64.599999999999994</v>
      </c>
      <c r="K1470">
        <v>1224.6812870000001</v>
      </c>
      <c r="L1470">
        <v>2.5499999999999998</v>
      </c>
      <c r="M1470">
        <v>27.05</v>
      </c>
      <c r="N1470">
        <v>29.6</v>
      </c>
      <c r="P1470" t="s">
        <v>1120</v>
      </c>
      <c r="Q1470">
        <v>5000</v>
      </c>
      <c r="R1470">
        <f t="shared" si="22"/>
        <v>90</v>
      </c>
      <c r="S1470" t="s">
        <v>2267</v>
      </c>
      <c r="T1470">
        <v>0.08</v>
      </c>
      <c r="AA1470">
        <v>1</v>
      </c>
      <c r="AE1470" t="s">
        <v>1846</v>
      </c>
      <c r="AG1470">
        <v>3</v>
      </c>
      <c r="AH1470" t="s">
        <v>1227</v>
      </c>
      <c r="AI1470">
        <v>1</v>
      </c>
      <c r="AJ1470" t="s">
        <v>1234</v>
      </c>
      <c r="AK1470">
        <v>1</v>
      </c>
      <c r="AL1470" t="s">
        <v>1228</v>
      </c>
      <c r="AO1470">
        <v>2</v>
      </c>
      <c r="AP1470" t="s">
        <v>1273</v>
      </c>
      <c r="BA1470">
        <v>1</v>
      </c>
      <c r="BB1470" t="s">
        <v>1656</v>
      </c>
      <c r="BC1470" t="s">
        <v>2274</v>
      </c>
      <c r="BD1470" t="s">
        <v>101</v>
      </c>
      <c r="BE1470">
        <f t="shared" si="23"/>
        <v>4.3E-3</v>
      </c>
      <c r="BF1470">
        <f t="shared" si="24"/>
        <v>1.7999999999999999E-2</v>
      </c>
      <c r="BG1470" t="s">
        <v>2273</v>
      </c>
      <c r="BH1470">
        <v>-1</v>
      </c>
      <c r="BI1470">
        <v>2.2000000000000002</v>
      </c>
      <c r="BJ1470">
        <v>4</v>
      </c>
      <c r="BK1470">
        <v>20</v>
      </c>
      <c r="BL1470">
        <v>40</v>
      </c>
      <c r="BM1470">
        <v>0.7</v>
      </c>
      <c r="BN1470">
        <v>-1</v>
      </c>
      <c r="BO1470">
        <v>4.1900000000000004</v>
      </c>
      <c r="BP1470">
        <v>-1</v>
      </c>
      <c r="BQ1470">
        <v>3</v>
      </c>
      <c r="BR1470">
        <v>35</v>
      </c>
      <c r="BS1470">
        <v>43</v>
      </c>
      <c r="BT1470">
        <v>1.0900000000000001</v>
      </c>
      <c r="BU1470">
        <v>10</v>
      </c>
      <c r="BV1470">
        <v>1</v>
      </c>
      <c r="BW1470">
        <v>7.0000000000000007E-2</v>
      </c>
      <c r="BX1470">
        <v>-1</v>
      </c>
      <c r="BY1470">
        <v>1.25</v>
      </c>
      <c r="BZ1470">
        <v>457</v>
      </c>
      <c r="CA1470">
        <v>1</v>
      </c>
      <c r="CB1470">
        <v>0.06</v>
      </c>
      <c r="CC1470">
        <v>10</v>
      </c>
      <c r="CD1470">
        <v>1510</v>
      </c>
      <c r="CE1470">
        <v>5</v>
      </c>
      <c r="CF1470">
        <v>0.02</v>
      </c>
      <c r="CG1470">
        <v>-1</v>
      </c>
      <c r="CH1470">
        <v>7</v>
      </c>
      <c r="CI1470">
        <v>65</v>
      </c>
      <c r="CJ1470">
        <v>-1</v>
      </c>
      <c r="CK1470">
        <v>0.19</v>
      </c>
      <c r="CL1470">
        <v>-1</v>
      </c>
      <c r="CM1470">
        <v>-1</v>
      </c>
      <c r="CN1470">
        <v>87</v>
      </c>
      <c r="CO1470">
        <v>-1</v>
      </c>
      <c r="CP1470">
        <v>40</v>
      </c>
      <c r="CQ1470">
        <v>0</v>
      </c>
      <c r="CR1470">
        <v>0</v>
      </c>
      <c r="CS1470">
        <v>0</v>
      </c>
      <c r="CT1470">
        <v>0</v>
      </c>
      <c r="CU1470">
        <v>1.7999999999999999E-2</v>
      </c>
    </row>
    <row r="1471" spans="1:99" ht="15" customHeight="1" x14ac:dyDescent="0.2">
      <c r="A1471">
        <v>1470</v>
      </c>
      <c r="B1471" t="s">
        <v>2253</v>
      </c>
      <c r="C1471" t="s">
        <v>94</v>
      </c>
      <c r="D1471" t="s">
        <v>2275</v>
      </c>
      <c r="E1471">
        <v>0</v>
      </c>
      <c r="F1471">
        <v>0</v>
      </c>
      <c r="G1471">
        <v>360871.36859999999</v>
      </c>
      <c r="H1471">
        <v>6326489.4270000001</v>
      </c>
      <c r="I1471">
        <v>321.8</v>
      </c>
      <c r="J1471">
        <v>64.599999999999994</v>
      </c>
      <c r="K1471">
        <v>1223.416618</v>
      </c>
      <c r="L1471">
        <v>1.4</v>
      </c>
      <c r="M1471">
        <v>29.6</v>
      </c>
      <c r="N1471">
        <v>31</v>
      </c>
      <c r="O1471" t="s">
        <v>1656</v>
      </c>
      <c r="P1471" t="s">
        <v>523</v>
      </c>
      <c r="Q1471">
        <v>11000</v>
      </c>
      <c r="R1471">
        <f t="shared" si="22"/>
        <v>35</v>
      </c>
      <c r="S1471" t="s">
        <v>2276</v>
      </c>
      <c r="T1471">
        <v>0.05</v>
      </c>
      <c r="U1471">
        <v>0.5</v>
      </c>
      <c r="AA1471">
        <v>1</v>
      </c>
      <c r="AD1471" t="s">
        <v>98</v>
      </c>
      <c r="AE1471" t="s">
        <v>99</v>
      </c>
      <c r="AG1471">
        <v>1</v>
      </c>
      <c r="AH1471" t="s">
        <v>1227</v>
      </c>
      <c r="AI1471">
        <v>3</v>
      </c>
      <c r="AJ1471" t="s">
        <v>1229</v>
      </c>
      <c r="AM1471">
        <v>3</v>
      </c>
      <c r="AN1471" t="s">
        <v>1227</v>
      </c>
      <c r="BA1471">
        <v>1</v>
      </c>
      <c r="BB1471" t="s">
        <v>1656</v>
      </c>
      <c r="BC1471" t="s">
        <v>2264</v>
      </c>
      <c r="BD1471" t="s">
        <v>817</v>
      </c>
      <c r="BE1471">
        <f t="shared" si="23"/>
        <v>6.1000000000000004E-3</v>
      </c>
      <c r="BF1471">
        <f t="shared" si="24"/>
        <v>0.374</v>
      </c>
      <c r="BG1471" t="s">
        <v>2275</v>
      </c>
      <c r="BH1471">
        <v>0.5</v>
      </c>
      <c r="BI1471">
        <v>0.67</v>
      </c>
      <c r="BJ1471">
        <v>28</v>
      </c>
      <c r="BK1471">
        <v>-1</v>
      </c>
      <c r="BL1471">
        <v>90</v>
      </c>
      <c r="BM1471">
        <v>0.6</v>
      </c>
      <c r="BN1471">
        <v>2</v>
      </c>
      <c r="BO1471">
        <v>6.75</v>
      </c>
      <c r="BP1471">
        <v>-1</v>
      </c>
      <c r="BQ1471">
        <v>6</v>
      </c>
      <c r="BR1471">
        <v>16</v>
      </c>
      <c r="BS1471">
        <v>61</v>
      </c>
      <c r="BT1471">
        <v>2.4700000000000002</v>
      </c>
      <c r="BU1471">
        <v>-1</v>
      </c>
      <c r="BV1471">
        <v>1</v>
      </c>
      <c r="BW1471">
        <v>0.13</v>
      </c>
      <c r="BX1471">
        <v>-1</v>
      </c>
      <c r="BY1471">
        <v>0.16</v>
      </c>
      <c r="BZ1471">
        <v>858</v>
      </c>
      <c r="CA1471">
        <v>10</v>
      </c>
      <c r="CB1471">
        <v>-1</v>
      </c>
      <c r="CC1471">
        <v>15</v>
      </c>
      <c r="CD1471">
        <v>1030</v>
      </c>
      <c r="CE1471">
        <v>6</v>
      </c>
      <c r="CF1471">
        <v>0.08</v>
      </c>
      <c r="CG1471">
        <v>11</v>
      </c>
      <c r="CH1471">
        <v>19</v>
      </c>
      <c r="CI1471">
        <v>46</v>
      </c>
      <c r="CJ1471">
        <v>-1</v>
      </c>
      <c r="CK1471">
        <v>-1</v>
      </c>
      <c r="CL1471">
        <v>-1</v>
      </c>
      <c r="CM1471">
        <v>-1</v>
      </c>
      <c r="CN1471">
        <v>69</v>
      </c>
      <c r="CO1471">
        <v>-1</v>
      </c>
      <c r="CP1471">
        <v>46</v>
      </c>
      <c r="CQ1471">
        <v>0</v>
      </c>
      <c r="CR1471">
        <v>0</v>
      </c>
      <c r="CS1471">
        <v>0</v>
      </c>
      <c r="CT1471">
        <v>0</v>
      </c>
      <c r="CU1471">
        <v>0.374</v>
      </c>
    </row>
    <row r="1472" spans="1:99" ht="15" customHeight="1" x14ac:dyDescent="0.2">
      <c r="A1472">
        <v>1471</v>
      </c>
      <c r="B1472" t="s">
        <v>2253</v>
      </c>
      <c r="C1472" t="s">
        <v>94</v>
      </c>
      <c r="D1472" t="s">
        <v>2277</v>
      </c>
      <c r="E1472">
        <v>0</v>
      </c>
      <c r="F1472">
        <v>0</v>
      </c>
      <c r="G1472">
        <v>360870.76909999998</v>
      </c>
      <c r="H1472">
        <v>6326490.1890000002</v>
      </c>
      <c r="I1472">
        <v>321.8</v>
      </c>
      <c r="J1472">
        <v>64.599999999999994</v>
      </c>
      <c r="K1472">
        <v>1221.37508</v>
      </c>
      <c r="L1472">
        <v>2.2599999999999998</v>
      </c>
      <c r="M1472">
        <v>31</v>
      </c>
      <c r="N1472">
        <v>33.26</v>
      </c>
      <c r="O1472" t="s">
        <v>1656</v>
      </c>
      <c r="P1472" t="s">
        <v>523</v>
      </c>
      <c r="Q1472">
        <v>11000</v>
      </c>
      <c r="R1472">
        <f t="shared" si="22"/>
        <v>35</v>
      </c>
      <c r="S1472" t="s">
        <v>2276</v>
      </c>
      <c r="T1472">
        <v>0.08</v>
      </c>
      <c r="U1472">
        <v>0.5</v>
      </c>
      <c r="AA1472">
        <v>1</v>
      </c>
      <c r="AD1472" t="s">
        <v>98</v>
      </c>
      <c r="AE1472" t="s">
        <v>99</v>
      </c>
      <c r="AG1472">
        <v>1</v>
      </c>
      <c r="AH1472" t="s">
        <v>1227</v>
      </c>
      <c r="AI1472">
        <v>3</v>
      </c>
      <c r="AJ1472" t="s">
        <v>1229</v>
      </c>
      <c r="AM1472">
        <v>3</v>
      </c>
      <c r="AN1472" t="s">
        <v>1227</v>
      </c>
      <c r="BA1472">
        <v>1</v>
      </c>
      <c r="BB1472" t="s">
        <v>1656</v>
      </c>
      <c r="BC1472" t="s">
        <v>2264</v>
      </c>
      <c r="BD1472" t="s">
        <v>817</v>
      </c>
      <c r="BE1472">
        <f t="shared" si="23"/>
        <v>2.29E-2</v>
      </c>
      <c r="BF1472">
        <f t="shared" si="24"/>
        <v>8.6999999999999994E-2</v>
      </c>
      <c r="BG1472" t="s">
        <v>2277</v>
      </c>
      <c r="BH1472">
        <v>0.5</v>
      </c>
      <c r="BI1472">
        <v>0.59</v>
      </c>
      <c r="BJ1472">
        <v>20</v>
      </c>
      <c r="BK1472">
        <v>-1</v>
      </c>
      <c r="BL1472">
        <v>120</v>
      </c>
      <c r="BM1472">
        <v>0.7</v>
      </c>
      <c r="BN1472">
        <v>-1</v>
      </c>
      <c r="BO1472">
        <v>8.67</v>
      </c>
      <c r="BP1472">
        <v>0.5</v>
      </c>
      <c r="BQ1472">
        <v>4</v>
      </c>
      <c r="BR1472">
        <v>11</v>
      </c>
      <c r="BS1472">
        <v>229</v>
      </c>
      <c r="BT1472">
        <v>2.27</v>
      </c>
      <c r="BU1472">
        <v>-1</v>
      </c>
      <c r="BV1472">
        <v>1</v>
      </c>
      <c r="BW1472">
        <v>0.19</v>
      </c>
      <c r="BX1472">
        <v>-1</v>
      </c>
      <c r="BY1472">
        <v>0.43</v>
      </c>
      <c r="BZ1472">
        <v>875</v>
      </c>
      <c r="CA1472">
        <v>9</v>
      </c>
      <c r="CB1472">
        <v>-1</v>
      </c>
      <c r="CC1472">
        <v>11</v>
      </c>
      <c r="CD1472">
        <v>900</v>
      </c>
      <c r="CE1472">
        <v>5</v>
      </c>
      <c r="CF1472">
        <v>0.02</v>
      </c>
      <c r="CG1472">
        <v>33</v>
      </c>
      <c r="CH1472">
        <v>13</v>
      </c>
      <c r="CI1472">
        <v>66</v>
      </c>
      <c r="CJ1472">
        <v>-1</v>
      </c>
      <c r="CK1472">
        <v>-1</v>
      </c>
      <c r="CL1472">
        <v>-1</v>
      </c>
      <c r="CM1472">
        <v>-1</v>
      </c>
      <c r="CN1472">
        <v>53</v>
      </c>
      <c r="CO1472">
        <v>-1</v>
      </c>
      <c r="CP1472">
        <v>67</v>
      </c>
      <c r="CQ1472">
        <v>0</v>
      </c>
      <c r="CR1472">
        <v>0</v>
      </c>
      <c r="CS1472">
        <v>0</v>
      </c>
      <c r="CT1472">
        <v>0</v>
      </c>
      <c r="CU1472">
        <v>8.6999999999999994E-2</v>
      </c>
    </row>
    <row r="1473" spans="1:99" ht="15" customHeight="1" x14ac:dyDescent="0.2">
      <c r="A1473">
        <v>1472</v>
      </c>
      <c r="B1473" t="s">
        <v>2253</v>
      </c>
      <c r="C1473" t="s">
        <v>94</v>
      </c>
      <c r="D1473" t="s">
        <v>2278</v>
      </c>
      <c r="E1473" t="s">
        <v>2279</v>
      </c>
      <c r="F1473">
        <v>0</v>
      </c>
      <c r="G1473">
        <v>360870.3075</v>
      </c>
      <c r="H1473">
        <v>6326490.7750000004</v>
      </c>
      <c r="I1473">
        <v>321.8</v>
      </c>
      <c r="J1473">
        <v>64.599999999999994</v>
      </c>
      <c r="K1473">
        <v>1219.803277</v>
      </c>
      <c r="L1473">
        <v>1.74</v>
      </c>
      <c r="M1473">
        <v>33.26</v>
      </c>
      <c r="N1473">
        <v>35</v>
      </c>
      <c r="P1473" t="s">
        <v>1120</v>
      </c>
      <c r="Q1473">
        <v>5000</v>
      </c>
      <c r="R1473">
        <f t="shared" si="22"/>
        <v>90</v>
      </c>
      <c r="S1473" t="s">
        <v>2280</v>
      </c>
      <c r="T1473">
        <v>0.1</v>
      </c>
      <c r="U1473">
        <v>0.3</v>
      </c>
      <c r="AA1473">
        <v>1</v>
      </c>
      <c r="AD1473" t="s">
        <v>98</v>
      </c>
      <c r="AE1473" t="s">
        <v>557</v>
      </c>
      <c r="AG1473">
        <v>3</v>
      </c>
      <c r="AH1473" t="s">
        <v>1227</v>
      </c>
      <c r="AI1473">
        <v>1</v>
      </c>
      <c r="AJ1473" t="s">
        <v>1234</v>
      </c>
      <c r="AK1473">
        <v>1</v>
      </c>
      <c r="AL1473" t="s">
        <v>1228</v>
      </c>
      <c r="AM1473">
        <v>2</v>
      </c>
      <c r="AN1473" t="s">
        <v>1339</v>
      </c>
      <c r="BA1473">
        <v>1</v>
      </c>
      <c r="BB1473" t="s">
        <v>1656</v>
      </c>
      <c r="BC1473" t="s">
        <v>2281</v>
      </c>
      <c r="BD1473" t="s">
        <v>817</v>
      </c>
      <c r="BE1473">
        <f t="shared" si="23"/>
        <v>1.2699999999999999E-2</v>
      </c>
      <c r="BF1473">
        <f t="shared" si="24"/>
        <v>0.08</v>
      </c>
      <c r="BG1473" t="s">
        <v>2278</v>
      </c>
      <c r="BH1473">
        <v>0.2</v>
      </c>
      <c r="BI1473">
        <v>2.1</v>
      </c>
      <c r="BJ1473">
        <v>4</v>
      </c>
      <c r="BK1473">
        <v>10</v>
      </c>
      <c r="BL1473">
        <v>20</v>
      </c>
      <c r="BM1473">
        <v>0.7</v>
      </c>
      <c r="BN1473">
        <v>-1</v>
      </c>
      <c r="BO1473">
        <v>3.67</v>
      </c>
      <c r="BP1473">
        <v>0.5</v>
      </c>
      <c r="BQ1473">
        <v>2</v>
      </c>
      <c r="BR1473">
        <v>24</v>
      </c>
      <c r="BS1473">
        <v>127</v>
      </c>
      <c r="BT1473">
        <v>0.89</v>
      </c>
      <c r="BU1473">
        <v>10</v>
      </c>
      <c r="BV1473">
        <v>-1</v>
      </c>
      <c r="BW1473">
        <v>0.05</v>
      </c>
      <c r="BX1473">
        <v>-1</v>
      </c>
      <c r="BY1473">
        <v>0.93</v>
      </c>
      <c r="BZ1473">
        <v>381</v>
      </c>
      <c r="CA1473">
        <v>1</v>
      </c>
      <c r="CB1473">
        <v>0.06</v>
      </c>
      <c r="CC1473">
        <v>6</v>
      </c>
      <c r="CD1473">
        <v>1290</v>
      </c>
      <c r="CE1473">
        <v>-1</v>
      </c>
      <c r="CF1473">
        <v>0.04</v>
      </c>
      <c r="CG1473">
        <v>-1</v>
      </c>
      <c r="CH1473">
        <v>5</v>
      </c>
      <c r="CI1473">
        <v>53</v>
      </c>
      <c r="CJ1473">
        <v>-1</v>
      </c>
      <c r="CK1473">
        <v>0.16</v>
      </c>
      <c r="CL1473">
        <v>-1</v>
      </c>
      <c r="CM1473">
        <v>-1</v>
      </c>
      <c r="CN1473">
        <v>78</v>
      </c>
      <c r="CO1473">
        <v>-1</v>
      </c>
      <c r="CP1473">
        <v>58</v>
      </c>
      <c r="CQ1473">
        <v>0</v>
      </c>
      <c r="CR1473">
        <v>0</v>
      </c>
      <c r="CS1473">
        <v>0</v>
      </c>
      <c r="CT1473">
        <v>0</v>
      </c>
      <c r="CU1473">
        <v>0.08</v>
      </c>
    </row>
    <row r="1474" spans="1:99" ht="15" customHeight="1" x14ac:dyDescent="0.2">
      <c r="A1474">
        <v>1473</v>
      </c>
      <c r="B1474" t="s">
        <v>2253</v>
      </c>
      <c r="C1474" t="s">
        <v>94</v>
      </c>
      <c r="D1474" t="s">
        <v>2282</v>
      </c>
      <c r="E1474">
        <v>0</v>
      </c>
      <c r="F1474">
        <v>0</v>
      </c>
      <c r="G1474">
        <v>360869.777</v>
      </c>
      <c r="H1474">
        <v>6326491.4500000002</v>
      </c>
      <c r="I1474">
        <v>321.8</v>
      </c>
      <c r="J1474">
        <v>64.599999999999994</v>
      </c>
      <c r="K1474">
        <v>1217.9966059999999</v>
      </c>
      <c r="L1474">
        <v>2</v>
      </c>
      <c r="M1474">
        <v>35</v>
      </c>
      <c r="N1474">
        <v>37</v>
      </c>
      <c r="P1474" t="s">
        <v>1120</v>
      </c>
      <c r="Q1474">
        <v>5000</v>
      </c>
      <c r="R1474">
        <f t="shared" ref="R1474:R1537" si="25">VLOOKUP(P1474,LithcodeLUT,3)</f>
        <v>90</v>
      </c>
      <c r="S1474" t="s">
        <v>2280</v>
      </c>
      <c r="T1474">
        <v>0.18</v>
      </c>
      <c r="AA1474">
        <v>1</v>
      </c>
      <c r="AG1474">
        <v>3</v>
      </c>
      <c r="AH1474" t="s">
        <v>1229</v>
      </c>
      <c r="AI1474">
        <v>1</v>
      </c>
      <c r="AJ1474" t="s">
        <v>1234</v>
      </c>
      <c r="AK1474">
        <v>1</v>
      </c>
      <c r="AL1474" t="s">
        <v>1228</v>
      </c>
      <c r="AM1474">
        <v>2</v>
      </c>
      <c r="AN1474" t="s">
        <v>1339</v>
      </c>
      <c r="BA1474">
        <v>1</v>
      </c>
      <c r="BB1474" t="s">
        <v>1656</v>
      </c>
      <c r="BC1474" t="s">
        <v>2281</v>
      </c>
      <c r="BD1474" t="s">
        <v>817</v>
      </c>
      <c r="BE1474">
        <f t="shared" si="23"/>
        <v>8.3999999999999995E-3</v>
      </c>
      <c r="BF1474">
        <f t="shared" si="24"/>
        <v>7.2999999999999995E-2</v>
      </c>
      <c r="BG1474" t="s">
        <v>2282</v>
      </c>
      <c r="BH1474">
        <v>-1</v>
      </c>
      <c r="BI1474">
        <v>2.21</v>
      </c>
      <c r="BJ1474">
        <v>-1</v>
      </c>
      <c r="BK1474">
        <v>10</v>
      </c>
      <c r="BL1474">
        <v>30</v>
      </c>
      <c r="BM1474">
        <v>0.6</v>
      </c>
      <c r="BN1474">
        <v>-1</v>
      </c>
      <c r="BO1474">
        <v>3.08</v>
      </c>
      <c r="BP1474">
        <v>-1</v>
      </c>
      <c r="BQ1474">
        <v>2</v>
      </c>
      <c r="BR1474">
        <v>23</v>
      </c>
      <c r="BS1474">
        <v>84</v>
      </c>
      <c r="BT1474">
        <v>0.93</v>
      </c>
      <c r="BU1474">
        <v>10</v>
      </c>
      <c r="BV1474">
        <v>-1</v>
      </c>
      <c r="BW1474">
        <v>0.02</v>
      </c>
      <c r="BX1474">
        <v>-1</v>
      </c>
      <c r="BY1474">
        <v>1.02</v>
      </c>
      <c r="BZ1474">
        <v>362</v>
      </c>
      <c r="CA1474">
        <v>-1</v>
      </c>
      <c r="CB1474">
        <v>0.05</v>
      </c>
      <c r="CC1474">
        <v>8</v>
      </c>
      <c r="CD1474">
        <v>1360</v>
      </c>
      <c r="CE1474">
        <v>-1</v>
      </c>
      <c r="CF1474">
        <v>0.03</v>
      </c>
      <c r="CG1474">
        <v>-1</v>
      </c>
      <c r="CH1474">
        <v>4</v>
      </c>
      <c r="CI1474">
        <v>35</v>
      </c>
      <c r="CJ1474">
        <v>-1</v>
      </c>
      <c r="CK1474">
        <v>0.16</v>
      </c>
      <c r="CL1474">
        <v>-1</v>
      </c>
      <c r="CM1474">
        <v>-1</v>
      </c>
      <c r="CN1474">
        <v>92</v>
      </c>
      <c r="CO1474">
        <v>-1</v>
      </c>
      <c r="CP1474">
        <v>29</v>
      </c>
      <c r="CQ1474">
        <v>0</v>
      </c>
      <c r="CR1474">
        <v>0</v>
      </c>
      <c r="CS1474">
        <v>0</v>
      </c>
      <c r="CT1474">
        <v>0</v>
      </c>
      <c r="CU1474">
        <v>7.2999999999999995E-2</v>
      </c>
    </row>
    <row r="1475" spans="1:99" ht="15" customHeight="1" x14ac:dyDescent="0.2">
      <c r="A1475">
        <v>1474</v>
      </c>
      <c r="B1475" t="s">
        <v>2253</v>
      </c>
      <c r="C1475" t="s">
        <v>94</v>
      </c>
      <c r="D1475" t="s">
        <v>2283</v>
      </c>
      <c r="E1475">
        <v>0</v>
      </c>
      <c r="F1475">
        <v>0</v>
      </c>
      <c r="G1475">
        <v>360868.98129999998</v>
      </c>
      <c r="H1475">
        <v>6326492.4610000001</v>
      </c>
      <c r="I1475">
        <v>321.8</v>
      </c>
      <c r="J1475">
        <v>64.599999999999994</v>
      </c>
      <c r="K1475">
        <v>1215.2865999999999</v>
      </c>
      <c r="L1475">
        <v>3</v>
      </c>
      <c r="M1475">
        <v>37</v>
      </c>
      <c r="N1475">
        <v>40</v>
      </c>
      <c r="P1475" t="s">
        <v>1120</v>
      </c>
      <c r="Q1475">
        <v>5000</v>
      </c>
      <c r="R1475">
        <f t="shared" si="25"/>
        <v>90</v>
      </c>
      <c r="S1475" t="s">
        <v>2280</v>
      </c>
      <c r="T1475">
        <v>0.05</v>
      </c>
      <c r="U1475">
        <v>0.3</v>
      </c>
      <c r="AA1475">
        <v>1</v>
      </c>
      <c r="AD1475" t="s">
        <v>98</v>
      </c>
      <c r="AE1475" t="s">
        <v>557</v>
      </c>
      <c r="AG1475">
        <v>4</v>
      </c>
      <c r="AH1475" t="s">
        <v>1227</v>
      </c>
      <c r="AI1475">
        <v>1</v>
      </c>
      <c r="AJ1475" t="s">
        <v>1234</v>
      </c>
      <c r="AK1475">
        <v>1</v>
      </c>
      <c r="AL1475" t="s">
        <v>1228</v>
      </c>
      <c r="AM1475">
        <v>2</v>
      </c>
      <c r="AN1475" t="s">
        <v>1339</v>
      </c>
      <c r="BA1475">
        <v>1</v>
      </c>
      <c r="BB1475" t="s">
        <v>1656</v>
      </c>
      <c r="BC1475" t="s">
        <v>2281</v>
      </c>
      <c r="BD1475" t="s">
        <v>817</v>
      </c>
      <c r="BE1475">
        <f t="shared" si="23"/>
        <v>1.8599999999999998E-2</v>
      </c>
      <c r="BF1475">
        <f t="shared" si="24"/>
        <v>2.7E-2</v>
      </c>
      <c r="BG1475" t="s">
        <v>2283</v>
      </c>
      <c r="BH1475">
        <v>-1</v>
      </c>
      <c r="BI1475">
        <v>2.2400000000000002</v>
      </c>
      <c r="BJ1475">
        <v>3</v>
      </c>
      <c r="BK1475">
        <v>-1</v>
      </c>
      <c r="BL1475">
        <v>60</v>
      </c>
      <c r="BM1475">
        <v>0.6</v>
      </c>
      <c r="BN1475">
        <v>-1</v>
      </c>
      <c r="BO1475">
        <v>3.95</v>
      </c>
      <c r="BP1475">
        <v>-1</v>
      </c>
      <c r="BQ1475">
        <v>3</v>
      </c>
      <c r="BR1475">
        <v>32</v>
      </c>
      <c r="BS1475">
        <v>186</v>
      </c>
      <c r="BT1475">
        <v>1.24</v>
      </c>
      <c r="BU1475">
        <v>10</v>
      </c>
      <c r="BV1475">
        <v>1</v>
      </c>
      <c r="BW1475">
        <v>0.03</v>
      </c>
      <c r="BX1475">
        <v>-1</v>
      </c>
      <c r="BY1475">
        <v>1.53</v>
      </c>
      <c r="BZ1475">
        <v>569</v>
      </c>
      <c r="CA1475">
        <v>1</v>
      </c>
      <c r="CB1475">
        <v>0.05</v>
      </c>
      <c r="CC1475">
        <v>8</v>
      </c>
      <c r="CD1475">
        <v>1330</v>
      </c>
      <c r="CE1475">
        <v>6</v>
      </c>
      <c r="CF1475">
        <v>0.05</v>
      </c>
      <c r="CG1475">
        <v>-1</v>
      </c>
      <c r="CH1475">
        <v>6</v>
      </c>
      <c r="CI1475">
        <v>63</v>
      </c>
      <c r="CJ1475">
        <v>-1</v>
      </c>
      <c r="CK1475">
        <v>0.18</v>
      </c>
      <c r="CL1475">
        <v>-1</v>
      </c>
      <c r="CM1475">
        <v>-1</v>
      </c>
      <c r="CN1475">
        <v>95</v>
      </c>
      <c r="CO1475">
        <v>-1</v>
      </c>
      <c r="CP1475">
        <v>98</v>
      </c>
      <c r="CQ1475">
        <v>0</v>
      </c>
      <c r="CR1475">
        <v>0</v>
      </c>
      <c r="CS1475">
        <v>0</v>
      </c>
      <c r="CT1475">
        <v>0</v>
      </c>
      <c r="CU1475">
        <v>2.7E-2</v>
      </c>
    </row>
    <row r="1476" spans="1:99" ht="15" customHeight="1" x14ac:dyDescent="0.2">
      <c r="A1476">
        <v>1475</v>
      </c>
      <c r="B1476" t="s">
        <v>2253</v>
      </c>
      <c r="C1476" t="s">
        <v>94</v>
      </c>
      <c r="D1476" t="s">
        <v>2284</v>
      </c>
      <c r="E1476">
        <v>0</v>
      </c>
      <c r="F1476">
        <v>0</v>
      </c>
      <c r="G1476">
        <v>360868.45069999999</v>
      </c>
      <c r="H1476">
        <v>6326493.1349999998</v>
      </c>
      <c r="I1476">
        <v>321.8</v>
      </c>
      <c r="J1476">
        <v>64.599999999999994</v>
      </c>
      <c r="K1476">
        <v>1213.4799290000001</v>
      </c>
      <c r="L1476">
        <v>2</v>
      </c>
      <c r="M1476">
        <v>40</v>
      </c>
      <c r="N1476">
        <v>42</v>
      </c>
      <c r="P1476" t="s">
        <v>1120</v>
      </c>
      <c r="Q1476">
        <v>5000</v>
      </c>
      <c r="R1476">
        <f t="shared" si="25"/>
        <v>90</v>
      </c>
      <c r="S1476" t="s">
        <v>2280</v>
      </c>
      <c r="T1476">
        <v>0.13</v>
      </c>
      <c r="U1476">
        <v>0.5</v>
      </c>
      <c r="V1476">
        <v>0.1</v>
      </c>
      <c r="AA1476">
        <v>1</v>
      </c>
      <c r="AD1476" t="s">
        <v>229</v>
      </c>
      <c r="AE1476" t="s">
        <v>557</v>
      </c>
      <c r="AG1476">
        <v>4</v>
      </c>
      <c r="AH1476" t="s">
        <v>1227</v>
      </c>
      <c r="AI1476">
        <v>2</v>
      </c>
      <c r="AJ1476" t="s">
        <v>1234</v>
      </c>
      <c r="AK1476">
        <v>1</v>
      </c>
      <c r="AL1476" t="s">
        <v>1273</v>
      </c>
      <c r="AM1476">
        <v>2</v>
      </c>
      <c r="AN1476" t="s">
        <v>1339</v>
      </c>
      <c r="AO1476">
        <v>1</v>
      </c>
      <c r="AP1476" t="s">
        <v>1234</v>
      </c>
      <c r="AQ1476">
        <v>1</v>
      </c>
      <c r="AR1476" t="s">
        <v>1339</v>
      </c>
      <c r="BA1476">
        <v>1</v>
      </c>
      <c r="BB1476" t="s">
        <v>1656</v>
      </c>
      <c r="BC1476" t="s">
        <v>2285</v>
      </c>
      <c r="BD1476" t="s">
        <v>387</v>
      </c>
      <c r="BE1476">
        <f t="shared" si="23"/>
        <v>2.6499999999999999E-2</v>
      </c>
      <c r="BF1476">
        <f t="shared" si="24"/>
        <v>6.8000000000000005E-2</v>
      </c>
      <c r="BG1476" t="s">
        <v>2284</v>
      </c>
      <c r="BH1476">
        <v>0.4</v>
      </c>
      <c r="BI1476">
        <v>1.95</v>
      </c>
      <c r="BJ1476">
        <v>-1</v>
      </c>
      <c r="BK1476">
        <v>-1</v>
      </c>
      <c r="BL1476">
        <v>40</v>
      </c>
      <c r="BM1476">
        <v>0.6</v>
      </c>
      <c r="BN1476">
        <v>-1</v>
      </c>
      <c r="BO1476">
        <v>5.28</v>
      </c>
      <c r="BP1476">
        <v>0.6</v>
      </c>
      <c r="BQ1476">
        <v>4</v>
      </c>
      <c r="BR1476">
        <v>28</v>
      </c>
      <c r="BS1476">
        <v>265</v>
      </c>
      <c r="BT1476">
        <v>1.44</v>
      </c>
      <c r="BU1476">
        <v>10</v>
      </c>
      <c r="BV1476">
        <v>-1</v>
      </c>
      <c r="BW1476">
        <v>7.0000000000000007E-2</v>
      </c>
      <c r="BX1476">
        <v>-1</v>
      </c>
      <c r="BY1476">
        <v>1.79</v>
      </c>
      <c r="BZ1476">
        <v>741</v>
      </c>
      <c r="CA1476">
        <v>6</v>
      </c>
      <c r="CB1476">
        <v>0.05</v>
      </c>
      <c r="CC1476">
        <v>7</v>
      </c>
      <c r="CD1476">
        <v>890</v>
      </c>
      <c r="CE1476">
        <v>7</v>
      </c>
      <c r="CF1476">
        <v>0.2</v>
      </c>
      <c r="CG1476">
        <v>-1</v>
      </c>
      <c r="CH1476">
        <v>9</v>
      </c>
      <c r="CI1476">
        <v>102</v>
      </c>
      <c r="CJ1476">
        <v>-1</v>
      </c>
      <c r="CK1476">
        <v>0.14000000000000001</v>
      </c>
      <c r="CL1476">
        <v>-1</v>
      </c>
      <c r="CM1476">
        <v>-1</v>
      </c>
      <c r="CN1476">
        <v>105</v>
      </c>
      <c r="CO1476">
        <v>-1</v>
      </c>
      <c r="CP1476">
        <v>94</v>
      </c>
      <c r="CQ1476">
        <v>0</v>
      </c>
      <c r="CR1476">
        <v>0</v>
      </c>
      <c r="CS1476">
        <v>0</v>
      </c>
      <c r="CT1476">
        <v>0</v>
      </c>
      <c r="CU1476">
        <v>6.8000000000000005E-2</v>
      </c>
    </row>
    <row r="1477" spans="1:99" ht="15" customHeight="1" x14ac:dyDescent="0.2">
      <c r="A1477">
        <v>1476</v>
      </c>
      <c r="B1477" t="s">
        <v>2253</v>
      </c>
      <c r="C1477" t="s">
        <v>94</v>
      </c>
      <c r="D1477" t="s">
        <v>2286</v>
      </c>
      <c r="E1477">
        <v>0</v>
      </c>
      <c r="F1477">
        <v>0</v>
      </c>
      <c r="G1477">
        <v>360867.92019999999</v>
      </c>
      <c r="H1477">
        <v>6326493.8090000004</v>
      </c>
      <c r="I1477">
        <v>321.8</v>
      </c>
      <c r="J1477">
        <v>64.599999999999994</v>
      </c>
      <c r="K1477">
        <v>1211.6732589999999</v>
      </c>
      <c r="L1477">
        <v>2</v>
      </c>
      <c r="M1477">
        <v>42</v>
      </c>
      <c r="N1477">
        <v>44</v>
      </c>
      <c r="P1477" t="s">
        <v>1120</v>
      </c>
      <c r="Q1477">
        <v>5000</v>
      </c>
      <c r="R1477">
        <f t="shared" si="25"/>
        <v>90</v>
      </c>
      <c r="S1477" t="s">
        <v>2280</v>
      </c>
      <c r="T1477">
        <v>0.11</v>
      </c>
      <c r="U1477">
        <v>0.1</v>
      </c>
      <c r="AA1477">
        <v>1</v>
      </c>
      <c r="AD1477" t="s">
        <v>98</v>
      </c>
      <c r="AE1477" t="s">
        <v>557</v>
      </c>
      <c r="AG1477">
        <v>2</v>
      </c>
      <c r="AH1477" t="s">
        <v>1227</v>
      </c>
      <c r="AI1477">
        <v>2</v>
      </c>
      <c r="AJ1477" t="s">
        <v>2287</v>
      </c>
      <c r="AK1477">
        <v>1</v>
      </c>
      <c r="AL1477" t="s">
        <v>1273</v>
      </c>
      <c r="AM1477">
        <v>2</v>
      </c>
      <c r="AN1477" t="s">
        <v>1339</v>
      </c>
      <c r="AO1477">
        <v>1</v>
      </c>
      <c r="AP1477" t="s">
        <v>1234</v>
      </c>
      <c r="AQ1477">
        <v>1</v>
      </c>
      <c r="AR1477" t="s">
        <v>1339</v>
      </c>
      <c r="BA1477">
        <v>1</v>
      </c>
      <c r="BB1477" t="s">
        <v>1656</v>
      </c>
      <c r="BC1477" t="s">
        <v>2288</v>
      </c>
      <c r="BD1477" t="s">
        <v>387</v>
      </c>
      <c r="BE1477">
        <f t="shared" si="23"/>
        <v>1.8800000000000001E-2</v>
      </c>
      <c r="BF1477">
        <f t="shared" si="24"/>
        <v>1.4999999999999999E-2</v>
      </c>
      <c r="BG1477" t="s">
        <v>2286</v>
      </c>
      <c r="BH1477">
        <v>-1</v>
      </c>
      <c r="BI1477">
        <v>1.97</v>
      </c>
      <c r="BJ1477">
        <v>-1</v>
      </c>
      <c r="BK1477">
        <v>-1</v>
      </c>
      <c r="BL1477">
        <v>30</v>
      </c>
      <c r="BM1477">
        <v>0.5</v>
      </c>
      <c r="BN1477">
        <v>-1</v>
      </c>
      <c r="BO1477">
        <v>6</v>
      </c>
      <c r="BP1477">
        <v>-1</v>
      </c>
      <c r="BQ1477">
        <v>5</v>
      </c>
      <c r="BR1477">
        <v>46</v>
      </c>
      <c r="BS1477">
        <v>188</v>
      </c>
      <c r="BT1477">
        <v>1.51</v>
      </c>
      <c r="BU1477">
        <v>10</v>
      </c>
      <c r="BV1477">
        <v>-1</v>
      </c>
      <c r="BW1477">
        <v>0.12</v>
      </c>
      <c r="BX1477">
        <v>-1</v>
      </c>
      <c r="BY1477">
        <v>2.54</v>
      </c>
      <c r="BZ1477">
        <v>1035</v>
      </c>
      <c r="CA1477">
        <v>1</v>
      </c>
      <c r="CB1477">
        <v>0.03</v>
      </c>
      <c r="CC1477">
        <v>11</v>
      </c>
      <c r="CD1477">
        <v>1090</v>
      </c>
      <c r="CE1477">
        <v>3</v>
      </c>
      <c r="CF1477">
        <v>0.02</v>
      </c>
      <c r="CG1477">
        <v>-1</v>
      </c>
      <c r="CH1477">
        <v>10</v>
      </c>
      <c r="CI1477">
        <v>211</v>
      </c>
      <c r="CJ1477">
        <v>-1</v>
      </c>
      <c r="CK1477">
        <v>0.01</v>
      </c>
      <c r="CL1477">
        <v>-1</v>
      </c>
      <c r="CM1477">
        <v>-1</v>
      </c>
      <c r="CN1477">
        <v>102</v>
      </c>
      <c r="CO1477">
        <v>-1</v>
      </c>
      <c r="CP1477">
        <v>71</v>
      </c>
      <c r="CQ1477">
        <v>0</v>
      </c>
      <c r="CR1477">
        <v>0</v>
      </c>
      <c r="CS1477">
        <v>0</v>
      </c>
      <c r="CT1477">
        <v>0</v>
      </c>
      <c r="CU1477">
        <v>1.4999999999999999E-2</v>
      </c>
    </row>
    <row r="1478" spans="1:99" ht="15" customHeight="1" x14ac:dyDescent="0.2">
      <c r="A1478">
        <v>1477</v>
      </c>
      <c r="B1478" t="s">
        <v>2253</v>
      </c>
      <c r="C1478" t="s">
        <v>94</v>
      </c>
      <c r="D1478" t="s">
        <v>2289</v>
      </c>
      <c r="E1478">
        <v>0</v>
      </c>
      <c r="F1478">
        <v>0</v>
      </c>
      <c r="G1478">
        <v>360867.3897</v>
      </c>
      <c r="H1478">
        <v>6326494.483</v>
      </c>
      <c r="I1478">
        <v>321.8</v>
      </c>
      <c r="J1478">
        <v>64.599999999999994</v>
      </c>
      <c r="K1478">
        <v>1209.8665880000001</v>
      </c>
      <c r="L1478">
        <v>2</v>
      </c>
      <c r="M1478">
        <v>44</v>
      </c>
      <c r="N1478">
        <v>46</v>
      </c>
      <c r="P1478" t="s">
        <v>1120</v>
      </c>
      <c r="Q1478">
        <v>5000</v>
      </c>
      <c r="R1478">
        <f t="shared" si="25"/>
        <v>90</v>
      </c>
      <c r="S1478" t="s">
        <v>2280</v>
      </c>
      <c r="T1478">
        <v>0.01</v>
      </c>
      <c r="U1478">
        <v>0.1</v>
      </c>
      <c r="AA1478">
        <v>1</v>
      </c>
      <c r="AD1478" t="s">
        <v>98</v>
      </c>
      <c r="AE1478" t="s">
        <v>557</v>
      </c>
      <c r="AG1478">
        <v>2</v>
      </c>
      <c r="AH1478" t="s">
        <v>1227</v>
      </c>
      <c r="AI1478">
        <v>2</v>
      </c>
      <c r="AJ1478" t="s">
        <v>2287</v>
      </c>
      <c r="AK1478">
        <v>1</v>
      </c>
      <c r="AL1478" t="s">
        <v>1273</v>
      </c>
      <c r="AM1478">
        <v>2</v>
      </c>
      <c r="AN1478" t="s">
        <v>1339</v>
      </c>
      <c r="AO1478">
        <v>1</v>
      </c>
      <c r="AP1478" t="s">
        <v>1234</v>
      </c>
      <c r="AQ1478">
        <v>1</v>
      </c>
      <c r="AR1478" t="s">
        <v>1339</v>
      </c>
      <c r="BA1478">
        <v>1</v>
      </c>
      <c r="BB1478" t="s">
        <v>1656</v>
      </c>
      <c r="BC1478" t="s">
        <v>2288</v>
      </c>
      <c r="BD1478" t="s">
        <v>387</v>
      </c>
      <c r="BE1478">
        <f t="shared" si="23"/>
        <v>3.2800000000000003E-2</v>
      </c>
      <c r="BF1478">
        <f t="shared" si="24"/>
        <v>2.3E-2</v>
      </c>
      <c r="BG1478" t="s">
        <v>2289</v>
      </c>
      <c r="BH1478">
        <v>0.3</v>
      </c>
      <c r="BI1478">
        <v>2.13</v>
      </c>
      <c r="BJ1478">
        <v>5</v>
      </c>
      <c r="BK1478">
        <v>-1</v>
      </c>
      <c r="BL1478">
        <v>40</v>
      </c>
      <c r="BM1478">
        <v>0.6</v>
      </c>
      <c r="BN1478">
        <v>-1</v>
      </c>
      <c r="BO1478">
        <v>6.47</v>
      </c>
      <c r="BP1478">
        <v>-1</v>
      </c>
      <c r="BQ1478">
        <v>5</v>
      </c>
      <c r="BR1478">
        <v>34</v>
      </c>
      <c r="BS1478">
        <v>328</v>
      </c>
      <c r="BT1478">
        <v>1.67</v>
      </c>
      <c r="BU1478">
        <v>-1</v>
      </c>
      <c r="BV1478">
        <v>1</v>
      </c>
      <c r="BW1478">
        <v>0.16</v>
      </c>
      <c r="BX1478">
        <v>-1</v>
      </c>
      <c r="BY1478">
        <v>2.87</v>
      </c>
      <c r="BZ1478">
        <v>1145</v>
      </c>
      <c r="CA1478">
        <v>27</v>
      </c>
      <c r="CB1478">
        <v>0.03</v>
      </c>
      <c r="CC1478">
        <v>11</v>
      </c>
      <c r="CD1478">
        <v>880</v>
      </c>
      <c r="CE1478">
        <v>5</v>
      </c>
      <c r="CF1478">
        <v>0.14000000000000001</v>
      </c>
      <c r="CG1478">
        <v>2</v>
      </c>
      <c r="CH1478">
        <v>9</v>
      </c>
      <c r="CI1478">
        <v>272</v>
      </c>
      <c r="CJ1478">
        <v>-1</v>
      </c>
      <c r="CK1478">
        <v>-1</v>
      </c>
      <c r="CL1478">
        <v>-1</v>
      </c>
      <c r="CM1478">
        <v>-1</v>
      </c>
      <c r="CN1478">
        <v>92</v>
      </c>
      <c r="CO1478">
        <v>-1</v>
      </c>
      <c r="CP1478">
        <v>68</v>
      </c>
      <c r="CQ1478">
        <v>0</v>
      </c>
      <c r="CR1478">
        <v>0</v>
      </c>
      <c r="CS1478">
        <v>0</v>
      </c>
      <c r="CT1478">
        <v>0</v>
      </c>
      <c r="CU1478">
        <v>2.3E-2</v>
      </c>
    </row>
    <row r="1479" spans="1:99" ht="15" customHeight="1" x14ac:dyDescent="0.2">
      <c r="A1479">
        <v>1478</v>
      </c>
      <c r="B1479" t="s">
        <v>2253</v>
      </c>
      <c r="C1479" t="s">
        <v>94</v>
      </c>
      <c r="D1479" t="s">
        <v>2290</v>
      </c>
      <c r="E1479" t="s">
        <v>2291</v>
      </c>
      <c r="F1479">
        <v>0</v>
      </c>
      <c r="G1479">
        <v>360866.96529999998</v>
      </c>
      <c r="H1479">
        <v>6326495.023</v>
      </c>
      <c r="I1479">
        <v>321.8</v>
      </c>
      <c r="J1479">
        <v>64.599999999999994</v>
      </c>
      <c r="K1479">
        <v>1208.4212520000001</v>
      </c>
      <c r="L1479">
        <v>1.6</v>
      </c>
      <c r="M1479">
        <v>46</v>
      </c>
      <c r="N1479">
        <v>47.6</v>
      </c>
      <c r="P1479" t="s">
        <v>1120</v>
      </c>
      <c r="Q1479">
        <v>5000</v>
      </c>
      <c r="R1479">
        <f t="shared" si="25"/>
        <v>90</v>
      </c>
      <c r="S1479" t="s">
        <v>2280</v>
      </c>
      <c r="T1479">
        <v>0.06</v>
      </c>
      <c r="U1479">
        <v>1</v>
      </c>
      <c r="AA1479">
        <v>1</v>
      </c>
      <c r="AD1479" t="s">
        <v>98</v>
      </c>
      <c r="AE1479" t="s">
        <v>557</v>
      </c>
      <c r="AG1479">
        <v>2</v>
      </c>
      <c r="AH1479" t="s">
        <v>1227</v>
      </c>
      <c r="AI1479">
        <v>2</v>
      </c>
      <c r="AJ1479" t="s">
        <v>2287</v>
      </c>
      <c r="AK1479">
        <v>1</v>
      </c>
      <c r="AL1479" t="s">
        <v>1273</v>
      </c>
      <c r="AM1479">
        <v>2</v>
      </c>
      <c r="AN1479" t="s">
        <v>1339</v>
      </c>
      <c r="BA1479">
        <v>1</v>
      </c>
      <c r="BB1479" t="s">
        <v>1656</v>
      </c>
      <c r="BC1479" t="s">
        <v>2292</v>
      </c>
      <c r="BD1479" t="s">
        <v>817</v>
      </c>
      <c r="BE1479">
        <f t="shared" si="23"/>
        <v>5.2499999999999998E-2</v>
      </c>
      <c r="BF1479">
        <f t="shared" si="24"/>
        <v>6.7000000000000004E-2</v>
      </c>
      <c r="BG1479" t="s">
        <v>2290</v>
      </c>
      <c r="BH1479">
        <v>0.3</v>
      </c>
      <c r="BI1479">
        <v>1.93</v>
      </c>
      <c r="BJ1479">
        <v>9</v>
      </c>
      <c r="BK1479">
        <v>-1</v>
      </c>
      <c r="BL1479">
        <v>20</v>
      </c>
      <c r="BM1479">
        <v>0.7</v>
      </c>
      <c r="BN1479">
        <v>-1</v>
      </c>
      <c r="BO1479">
        <v>7.44</v>
      </c>
      <c r="BP1479">
        <v>-1</v>
      </c>
      <c r="BQ1479">
        <v>6</v>
      </c>
      <c r="BR1479">
        <v>24</v>
      </c>
      <c r="BS1479">
        <v>525</v>
      </c>
      <c r="BT1479">
        <v>1.73</v>
      </c>
      <c r="BU1479">
        <v>-1</v>
      </c>
      <c r="BV1479">
        <v>1</v>
      </c>
      <c r="BW1479">
        <v>0.18</v>
      </c>
      <c r="BX1479">
        <v>-1</v>
      </c>
      <c r="BY1479">
        <v>2.94</v>
      </c>
      <c r="BZ1479">
        <v>1285</v>
      </c>
      <c r="CA1479">
        <v>49</v>
      </c>
      <c r="CB1479">
        <v>0.02</v>
      </c>
      <c r="CC1479">
        <v>11</v>
      </c>
      <c r="CD1479">
        <v>350</v>
      </c>
      <c r="CE1479">
        <v>2</v>
      </c>
      <c r="CF1479">
        <v>0.2</v>
      </c>
      <c r="CG1479">
        <v>-1</v>
      </c>
      <c r="CH1479">
        <v>10</v>
      </c>
      <c r="CI1479">
        <v>426</v>
      </c>
      <c r="CJ1479">
        <v>-1</v>
      </c>
      <c r="CK1479">
        <v>-1</v>
      </c>
      <c r="CL1479">
        <v>-1</v>
      </c>
      <c r="CM1479">
        <v>-1</v>
      </c>
      <c r="CN1479">
        <v>75</v>
      </c>
      <c r="CO1479">
        <v>-1</v>
      </c>
      <c r="CP1479">
        <v>55</v>
      </c>
      <c r="CQ1479">
        <v>0</v>
      </c>
      <c r="CR1479">
        <v>0</v>
      </c>
      <c r="CS1479">
        <v>0</v>
      </c>
      <c r="CT1479">
        <v>0</v>
      </c>
      <c r="CU1479">
        <v>6.7000000000000004E-2</v>
      </c>
    </row>
    <row r="1480" spans="1:99" ht="15" customHeight="1" x14ac:dyDescent="0.2">
      <c r="A1480">
        <v>1479</v>
      </c>
      <c r="B1480" t="s">
        <v>2253</v>
      </c>
      <c r="C1480" t="s">
        <v>94</v>
      </c>
      <c r="D1480" t="s">
        <v>2293</v>
      </c>
      <c r="E1480">
        <v>0</v>
      </c>
      <c r="F1480">
        <v>0</v>
      </c>
      <c r="G1480">
        <v>360866.46130000002</v>
      </c>
      <c r="H1480">
        <v>6326495.6629999997</v>
      </c>
      <c r="I1480">
        <v>321.8</v>
      </c>
      <c r="J1480">
        <v>64.599999999999994</v>
      </c>
      <c r="K1480">
        <v>1206.704915</v>
      </c>
      <c r="L1480">
        <v>1.9</v>
      </c>
      <c r="M1480">
        <v>47.6</v>
      </c>
      <c r="N1480">
        <v>49.5</v>
      </c>
      <c r="O1480" t="s">
        <v>1656</v>
      </c>
      <c r="P1480" t="s">
        <v>523</v>
      </c>
      <c r="Q1480">
        <v>11000</v>
      </c>
      <c r="R1480">
        <f t="shared" si="25"/>
        <v>35</v>
      </c>
      <c r="S1480" t="s">
        <v>2294</v>
      </c>
      <c r="T1480">
        <v>0.11</v>
      </c>
      <c r="U1480">
        <v>0.5</v>
      </c>
      <c r="Z1480">
        <v>0.5</v>
      </c>
      <c r="AA1480">
        <v>1</v>
      </c>
      <c r="AD1480" t="s">
        <v>182</v>
      </c>
      <c r="AE1480" t="s">
        <v>557</v>
      </c>
      <c r="AG1480">
        <v>2</v>
      </c>
      <c r="AH1480" t="s">
        <v>1227</v>
      </c>
      <c r="AI1480">
        <v>2</v>
      </c>
      <c r="AJ1480" t="s">
        <v>1234</v>
      </c>
      <c r="AM1480">
        <v>3</v>
      </c>
      <c r="AN1480" t="s">
        <v>1227</v>
      </c>
      <c r="BA1480">
        <v>1</v>
      </c>
      <c r="BB1480" t="s">
        <v>1656</v>
      </c>
      <c r="BC1480" t="s">
        <v>1842</v>
      </c>
      <c r="BD1480" t="s">
        <v>817</v>
      </c>
      <c r="BE1480">
        <f t="shared" si="23"/>
        <v>0.66400000000000003</v>
      </c>
      <c r="BF1480">
        <f t="shared" si="24"/>
        <v>0.20100000000000001</v>
      </c>
      <c r="BG1480" t="s">
        <v>2293</v>
      </c>
      <c r="BH1480">
        <v>2.6</v>
      </c>
      <c r="BI1480">
        <v>0.69</v>
      </c>
      <c r="BJ1480">
        <v>96</v>
      </c>
      <c r="BK1480">
        <v>-1</v>
      </c>
      <c r="BL1480">
        <v>410</v>
      </c>
      <c r="BM1480">
        <v>0.8</v>
      </c>
      <c r="BN1480">
        <v>4</v>
      </c>
      <c r="BO1480">
        <v>6.58</v>
      </c>
      <c r="BP1480">
        <v>-1</v>
      </c>
      <c r="BQ1480">
        <v>20</v>
      </c>
      <c r="BR1480">
        <v>7</v>
      </c>
      <c r="BS1480">
        <v>6640</v>
      </c>
      <c r="BT1480">
        <v>3.71</v>
      </c>
      <c r="BU1480">
        <v>-1</v>
      </c>
      <c r="BV1480">
        <v>1</v>
      </c>
      <c r="BW1480">
        <v>0.24</v>
      </c>
      <c r="BX1480">
        <v>-1</v>
      </c>
      <c r="BY1480">
        <v>0.57999999999999996</v>
      </c>
      <c r="BZ1480">
        <v>2120</v>
      </c>
      <c r="CA1480">
        <v>65</v>
      </c>
      <c r="CB1480">
        <v>0.01</v>
      </c>
      <c r="CC1480">
        <v>50</v>
      </c>
      <c r="CD1480">
        <v>1120</v>
      </c>
      <c r="CE1480">
        <v>26</v>
      </c>
      <c r="CF1480">
        <v>0.21</v>
      </c>
      <c r="CG1480">
        <v>10</v>
      </c>
      <c r="CH1480">
        <v>9</v>
      </c>
      <c r="CI1480">
        <v>155</v>
      </c>
      <c r="CJ1480">
        <v>-1</v>
      </c>
      <c r="CK1480">
        <v>-1</v>
      </c>
      <c r="CL1480">
        <v>-1</v>
      </c>
      <c r="CM1480">
        <v>-1</v>
      </c>
      <c r="CN1480">
        <v>39</v>
      </c>
      <c r="CO1480">
        <v>-1</v>
      </c>
      <c r="CP1480">
        <v>69</v>
      </c>
      <c r="CQ1480">
        <v>0</v>
      </c>
      <c r="CR1480">
        <v>0</v>
      </c>
      <c r="CS1480">
        <v>0</v>
      </c>
      <c r="CT1480">
        <v>0</v>
      </c>
      <c r="CU1480">
        <v>0.20100000000000001</v>
      </c>
    </row>
    <row r="1481" spans="1:99" ht="15" customHeight="1" x14ac:dyDescent="0.2">
      <c r="A1481">
        <v>1480</v>
      </c>
      <c r="B1481" t="s">
        <v>2253</v>
      </c>
      <c r="C1481" t="s">
        <v>94</v>
      </c>
      <c r="D1481" t="s">
        <v>2295</v>
      </c>
      <c r="E1481">
        <v>0</v>
      </c>
      <c r="F1481">
        <v>0</v>
      </c>
      <c r="G1481">
        <v>360866.01040000003</v>
      </c>
      <c r="H1481">
        <v>6326496.2359999996</v>
      </c>
      <c r="I1481">
        <v>321.8</v>
      </c>
      <c r="J1481">
        <v>64.599999999999994</v>
      </c>
      <c r="K1481">
        <v>1205.169245</v>
      </c>
      <c r="L1481">
        <v>1.7</v>
      </c>
      <c r="M1481">
        <v>49.5</v>
      </c>
      <c r="N1481">
        <v>51.2</v>
      </c>
      <c r="O1481" t="s">
        <v>1656</v>
      </c>
      <c r="P1481" t="s">
        <v>523</v>
      </c>
      <c r="Q1481">
        <v>11000</v>
      </c>
      <c r="R1481">
        <f t="shared" si="25"/>
        <v>35</v>
      </c>
      <c r="S1481" t="s">
        <v>2294</v>
      </c>
      <c r="T1481">
        <v>0.15</v>
      </c>
      <c r="U1481">
        <v>0.5</v>
      </c>
      <c r="V1481">
        <v>0.1</v>
      </c>
      <c r="Z1481">
        <v>0.1</v>
      </c>
      <c r="AA1481">
        <v>1</v>
      </c>
      <c r="AD1481" t="s">
        <v>217</v>
      </c>
      <c r="AE1481" t="s">
        <v>557</v>
      </c>
      <c r="AG1481">
        <v>3</v>
      </c>
      <c r="AH1481" t="s">
        <v>1227</v>
      </c>
      <c r="AI1481">
        <v>2</v>
      </c>
      <c r="AJ1481" t="s">
        <v>1234</v>
      </c>
      <c r="AK1481">
        <v>1</v>
      </c>
      <c r="AL1481" t="s">
        <v>1228</v>
      </c>
      <c r="AM1481">
        <v>3</v>
      </c>
      <c r="AN1481" t="s">
        <v>1227</v>
      </c>
      <c r="BA1481">
        <v>1</v>
      </c>
      <c r="BB1481" t="s">
        <v>1656</v>
      </c>
      <c r="BC1481" t="s">
        <v>2296</v>
      </c>
      <c r="BD1481" t="s">
        <v>817</v>
      </c>
      <c r="BE1481">
        <f t="shared" si="23"/>
        <v>0.17599999999999999</v>
      </c>
      <c r="BF1481">
        <f t="shared" si="24"/>
        <v>0.14899999999999999</v>
      </c>
      <c r="BG1481" t="s">
        <v>2295</v>
      </c>
      <c r="BH1481">
        <v>1.5</v>
      </c>
      <c r="BI1481">
        <v>0.47</v>
      </c>
      <c r="BJ1481">
        <v>20</v>
      </c>
      <c r="BK1481">
        <v>-1</v>
      </c>
      <c r="BL1481">
        <v>270</v>
      </c>
      <c r="BM1481">
        <v>-1</v>
      </c>
      <c r="BN1481">
        <v>-1</v>
      </c>
      <c r="BO1481">
        <v>3.79</v>
      </c>
      <c r="BP1481">
        <v>-1</v>
      </c>
      <c r="BQ1481">
        <v>37</v>
      </c>
      <c r="BR1481">
        <v>-1</v>
      </c>
      <c r="BS1481">
        <v>1760</v>
      </c>
      <c r="BT1481">
        <v>2.84</v>
      </c>
      <c r="BU1481">
        <v>-1</v>
      </c>
      <c r="BV1481">
        <v>1</v>
      </c>
      <c r="BW1481">
        <v>0.2</v>
      </c>
      <c r="BX1481">
        <v>-1</v>
      </c>
      <c r="BY1481">
        <v>0.34</v>
      </c>
      <c r="BZ1481">
        <v>706</v>
      </c>
      <c r="CA1481">
        <v>4</v>
      </c>
      <c r="CB1481">
        <v>0.01</v>
      </c>
      <c r="CC1481">
        <v>4</v>
      </c>
      <c r="CD1481">
        <v>1620</v>
      </c>
      <c r="CE1481">
        <v>8</v>
      </c>
      <c r="CF1481">
        <v>0.71</v>
      </c>
      <c r="CG1481">
        <v>3</v>
      </c>
      <c r="CH1481">
        <v>7</v>
      </c>
      <c r="CI1481">
        <v>53</v>
      </c>
      <c r="CJ1481">
        <v>-1</v>
      </c>
      <c r="CK1481">
        <v>-1</v>
      </c>
      <c r="CL1481">
        <v>-1</v>
      </c>
      <c r="CM1481">
        <v>-1</v>
      </c>
      <c r="CN1481">
        <v>24</v>
      </c>
      <c r="CO1481">
        <v>-1</v>
      </c>
      <c r="CP1481">
        <v>45</v>
      </c>
      <c r="CQ1481">
        <v>0</v>
      </c>
      <c r="CR1481">
        <v>0</v>
      </c>
      <c r="CS1481">
        <v>0</v>
      </c>
      <c r="CT1481">
        <v>0</v>
      </c>
      <c r="CU1481">
        <v>0.14899999999999999</v>
      </c>
    </row>
    <row r="1482" spans="1:99" ht="15" customHeight="1" x14ac:dyDescent="0.2">
      <c r="A1482">
        <v>1481</v>
      </c>
      <c r="B1482" t="s">
        <v>2253</v>
      </c>
      <c r="C1482" t="s">
        <v>94</v>
      </c>
      <c r="D1482" t="s">
        <v>2297</v>
      </c>
      <c r="E1482" t="s">
        <v>2298</v>
      </c>
      <c r="F1482">
        <v>0</v>
      </c>
      <c r="G1482">
        <v>360865.53289999999</v>
      </c>
      <c r="H1482">
        <v>6326496.8430000003</v>
      </c>
      <c r="I1482">
        <v>321.8</v>
      </c>
      <c r="J1482">
        <v>64.599999999999994</v>
      </c>
      <c r="K1482">
        <v>1203.5432410000001</v>
      </c>
      <c r="L1482">
        <v>1.8</v>
      </c>
      <c r="M1482">
        <v>51.2</v>
      </c>
      <c r="N1482">
        <v>53</v>
      </c>
      <c r="O1482" t="s">
        <v>1656</v>
      </c>
      <c r="P1482" t="s">
        <v>523</v>
      </c>
      <c r="Q1482">
        <v>11000</v>
      </c>
      <c r="R1482">
        <f t="shared" si="25"/>
        <v>35</v>
      </c>
      <c r="S1482" t="s">
        <v>2294</v>
      </c>
      <c r="T1482">
        <v>0.11</v>
      </c>
      <c r="U1482">
        <v>1</v>
      </c>
      <c r="V1482">
        <v>0.3</v>
      </c>
      <c r="X1482">
        <v>0.1</v>
      </c>
      <c r="AA1482">
        <v>1</v>
      </c>
      <c r="AD1482" t="s">
        <v>964</v>
      </c>
      <c r="AE1482" t="s">
        <v>557</v>
      </c>
      <c r="AG1482">
        <v>2</v>
      </c>
      <c r="AH1482" t="s">
        <v>1227</v>
      </c>
      <c r="AI1482">
        <v>2</v>
      </c>
      <c r="AJ1482" t="s">
        <v>1234</v>
      </c>
      <c r="AK1482">
        <v>1</v>
      </c>
      <c r="AL1482" t="s">
        <v>1228</v>
      </c>
      <c r="AM1482">
        <v>2</v>
      </c>
      <c r="AN1482" t="s">
        <v>1227</v>
      </c>
      <c r="BA1482">
        <v>1</v>
      </c>
      <c r="BB1482" t="s">
        <v>1656</v>
      </c>
      <c r="BC1482" t="s">
        <v>2292</v>
      </c>
      <c r="BD1482" t="s">
        <v>817</v>
      </c>
      <c r="BE1482">
        <f t="shared" si="23"/>
        <v>9.9500000000000005E-2</v>
      </c>
      <c r="BF1482">
        <f t="shared" si="24"/>
        <v>7.3999999999999996E-2</v>
      </c>
      <c r="BG1482" t="s">
        <v>2297</v>
      </c>
      <c r="BH1482">
        <v>1.4</v>
      </c>
      <c r="BI1482">
        <v>0.46</v>
      </c>
      <c r="BJ1482">
        <v>27</v>
      </c>
      <c r="BK1482">
        <v>-1</v>
      </c>
      <c r="BL1482">
        <v>280</v>
      </c>
      <c r="BM1482">
        <v>-1</v>
      </c>
      <c r="BN1482">
        <v>-1</v>
      </c>
      <c r="BO1482">
        <v>3.45</v>
      </c>
      <c r="BP1482">
        <v>-1</v>
      </c>
      <c r="BQ1482">
        <v>18</v>
      </c>
      <c r="BR1482">
        <v>1</v>
      </c>
      <c r="BS1482">
        <v>995</v>
      </c>
      <c r="BT1482">
        <v>2.5099999999999998</v>
      </c>
      <c r="BU1482">
        <v>-1</v>
      </c>
      <c r="BV1482">
        <v>1</v>
      </c>
      <c r="BW1482">
        <v>0.17</v>
      </c>
      <c r="BX1482">
        <v>-1</v>
      </c>
      <c r="BY1482">
        <v>0.37</v>
      </c>
      <c r="BZ1482">
        <v>777</v>
      </c>
      <c r="CA1482">
        <v>2</v>
      </c>
      <c r="CB1482">
        <v>-1</v>
      </c>
      <c r="CC1482">
        <v>3</v>
      </c>
      <c r="CD1482">
        <v>1720</v>
      </c>
      <c r="CE1482">
        <v>6</v>
      </c>
      <c r="CF1482">
        <v>0.44</v>
      </c>
      <c r="CG1482">
        <v>5</v>
      </c>
      <c r="CH1482">
        <v>8</v>
      </c>
      <c r="CI1482">
        <v>53</v>
      </c>
      <c r="CJ1482">
        <v>-1</v>
      </c>
      <c r="CK1482">
        <v>-1</v>
      </c>
      <c r="CL1482">
        <v>-1</v>
      </c>
      <c r="CM1482">
        <v>-1</v>
      </c>
      <c r="CN1482">
        <v>40</v>
      </c>
      <c r="CO1482">
        <v>-1</v>
      </c>
      <c r="CP1482">
        <v>53</v>
      </c>
      <c r="CQ1482">
        <v>0</v>
      </c>
      <c r="CR1482">
        <v>0</v>
      </c>
      <c r="CS1482">
        <v>0</v>
      </c>
      <c r="CT1482">
        <v>0</v>
      </c>
      <c r="CU1482">
        <v>7.3999999999999996E-2</v>
      </c>
    </row>
    <row r="1483" spans="1:99" ht="15" customHeight="1" x14ac:dyDescent="0.2">
      <c r="A1483">
        <v>1482</v>
      </c>
      <c r="B1483" t="s">
        <v>2253</v>
      </c>
      <c r="C1483" t="s">
        <v>94</v>
      </c>
      <c r="D1483" t="s">
        <v>2299</v>
      </c>
      <c r="E1483">
        <v>0</v>
      </c>
      <c r="F1483">
        <v>0</v>
      </c>
      <c r="G1483">
        <v>360865.0024</v>
      </c>
      <c r="H1483">
        <v>6326497.517</v>
      </c>
      <c r="I1483">
        <v>321.8</v>
      </c>
      <c r="J1483">
        <v>64.599999999999994</v>
      </c>
      <c r="K1483">
        <v>1201.7365709999999</v>
      </c>
      <c r="L1483">
        <v>2</v>
      </c>
      <c r="M1483">
        <v>53</v>
      </c>
      <c r="N1483">
        <v>55</v>
      </c>
      <c r="O1483" t="s">
        <v>1656</v>
      </c>
      <c r="P1483" t="s">
        <v>523</v>
      </c>
      <c r="Q1483">
        <v>11000</v>
      </c>
      <c r="R1483">
        <f t="shared" si="25"/>
        <v>35</v>
      </c>
      <c r="S1483" t="s">
        <v>2294</v>
      </c>
      <c r="T1483">
        <v>0.11</v>
      </c>
      <c r="U1483">
        <v>0.3</v>
      </c>
      <c r="X1483">
        <v>0.1</v>
      </c>
      <c r="AA1483">
        <v>1</v>
      </c>
      <c r="AD1483" t="s">
        <v>980</v>
      </c>
      <c r="AE1483" t="s">
        <v>557</v>
      </c>
      <c r="AG1483">
        <v>1</v>
      </c>
      <c r="AH1483" t="s">
        <v>1227</v>
      </c>
      <c r="AI1483">
        <v>2</v>
      </c>
      <c r="AJ1483" t="s">
        <v>1234</v>
      </c>
      <c r="AM1483">
        <v>4</v>
      </c>
      <c r="AN1483" t="s">
        <v>1227</v>
      </c>
      <c r="BA1483">
        <v>1</v>
      </c>
      <c r="BB1483" t="s">
        <v>1656</v>
      </c>
      <c r="BC1483" t="s">
        <v>2300</v>
      </c>
      <c r="BD1483" t="s">
        <v>817</v>
      </c>
      <c r="BE1483">
        <f t="shared" si="23"/>
        <v>5.16E-2</v>
      </c>
      <c r="BF1483">
        <f t="shared" si="24"/>
        <v>2.4E-2</v>
      </c>
      <c r="BG1483" t="s">
        <v>2299</v>
      </c>
      <c r="BH1483">
        <v>0.6</v>
      </c>
      <c r="BI1483">
        <v>0.48</v>
      </c>
      <c r="BJ1483">
        <v>25</v>
      </c>
      <c r="BK1483">
        <v>-1</v>
      </c>
      <c r="BL1483">
        <v>200</v>
      </c>
      <c r="BM1483">
        <v>-1</v>
      </c>
      <c r="BN1483">
        <v>-1</v>
      </c>
      <c r="BO1483">
        <v>3.11</v>
      </c>
      <c r="BP1483">
        <v>-1</v>
      </c>
      <c r="BQ1483">
        <v>11</v>
      </c>
      <c r="BR1483">
        <v>1</v>
      </c>
      <c r="BS1483">
        <v>516</v>
      </c>
      <c r="BT1483">
        <v>3.26</v>
      </c>
      <c r="BU1483">
        <v>-1</v>
      </c>
      <c r="BV1483">
        <v>-1</v>
      </c>
      <c r="BW1483">
        <v>0.19</v>
      </c>
      <c r="BX1483">
        <v>10</v>
      </c>
      <c r="BY1483">
        <v>0.06</v>
      </c>
      <c r="BZ1483">
        <v>823</v>
      </c>
      <c r="CA1483">
        <v>3</v>
      </c>
      <c r="CB1483">
        <v>0.01</v>
      </c>
      <c r="CC1483">
        <v>3</v>
      </c>
      <c r="CD1483">
        <v>1640</v>
      </c>
      <c r="CE1483">
        <v>5</v>
      </c>
      <c r="CF1483">
        <v>0.14000000000000001</v>
      </c>
      <c r="CG1483">
        <v>2</v>
      </c>
      <c r="CH1483">
        <v>8</v>
      </c>
      <c r="CI1483">
        <v>27</v>
      </c>
      <c r="CJ1483">
        <v>-1</v>
      </c>
      <c r="CK1483">
        <v>-1</v>
      </c>
      <c r="CL1483">
        <v>-1</v>
      </c>
      <c r="CM1483">
        <v>-1</v>
      </c>
      <c r="CN1483">
        <v>43</v>
      </c>
      <c r="CO1483">
        <v>-1</v>
      </c>
      <c r="CP1483">
        <v>34</v>
      </c>
      <c r="CQ1483">
        <v>0</v>
      </c>
      <c r="CR1483">
        <v>0</v>
      </c>
      <c r="CS1483">
        <v>0</v>
      </c>
      <c r="CT1483">
        <v>0</v>
      </c>
      <c r="CU1483">
        <v>2.4E-2</v>
      </c>
    </row>
    <row r="1484" spans="1:99" ht="15" customHeight="1" x14ac:dyDescent="0.2">
      <c r="A1484">
        <v>1483</v>
      </c>
      <c r="B1484" t="s">
        <v>2253</v>
      </c>
      <c r="C1484" t="s">
        <v>94</v>
      </c>
      <c r="D1484" t="s">
        <v>2301</v>
      </c>
      <c r="E1484">
        <v>0</v>
      </c>
      <c r="F1484">
        <v>0</v>
      </c>
      <c r="G1484">
        <v>360864.20659999998</v>
      </c>
      <c r="H1484">
        <v>6326498.5279999999</v>
      </c>
      <c r="I1484">
        <v>321.8</v>
      </c>
      <c r="J1484">
        <v>64.599999999999994</v>
      </c>
      <c r="K1484">
        <v>1199.0265649999999</v>
      </c>
      <c r="L1484">
        <v>3</v>
      </c>
      <c r="M1484">
        <v>55</v>
      </c>
      <c r="N1484">
        <v>58</v>
      </c>
      <c r="O1484" t="s">
        <v>1656</v>
      </c>
      <c r="P1484" t="s">
        <v>523</v>
      </c>
      <c r="Q1484">
        <v>11000</v>
      </c>
      <c r="R1484">
        <f t="shared" si="25"/>
        <v>35</v>
      </c>
      <c r="S1484" t="s">
        <v>2294</v>
      </c>
      <c r="T1484">
        <v>0.1</v>
      </c>
      <c r="U1484">
        <v>0.3</v>
      </c>
      <c r="V1484">
        <v>0.1</v>
      </c>
      <c r="AA1484">
        <v>1</v>
      </c>
      <c r="AD1484" t="s">
        <v>229</v>
      </c>
      <c r="AE1484" t="s">
        <v>557</v>
      </c>
      <c r="AG1484">
        <v>2</v>
      </c>
      <c r="AH1484" t="s">
        <v>1227</v>
      </c>
      <c r="AI1484">
        <v>1</v>
      </c>
      <c r="AJ1484" t="s">
        <v>1234</v>
      </c>
      <c r="AK1484">
        <v>1</v>
      </c>
      <c r="AL1484" t="s">
        <v>1228</v>
      </c>
      <c r="AM1484">
        <v>3</v>
      </c>
      <c r="AN1484" t="s">
        <v>1227</v>
      </c>
      <c r="BA1484">
        <v>1</v>
      </c>
      <c r="BB1484" t="s">
        <v>1656</v>
      </c>
      <c r="BC1484" t="s">
        <v>2302</v>
      </c>
      <c r="BD1484" t="s">
        <v>817</v>
      </c>
      <c r="BE1484">
        <f t="shared" si="23"/>
        <v>3.0700000000000002E-2</v>
      </c>
      <c r="BF1484">
        <f t="shared" si="24"/>
        <v>1.6E-2</v>
      </c>
      <c r="BG1484" t="s">
        <v>2301</v>
      </c>
      <c r="BH1484">
        <v>0.6</v>
      </c>
      <c r="BI1484">
        <v>0.48</v>
      </c>
      <c r="BJ1484">
        <v>23</v>
      </c>
      <c r="BK1484">
        <v>-1</v>
      </c>
      <c r="BL1484">
        <v>270</v>
      </c>
      <c r="BM1484">
        <v>-1</v>
      </c>
      <c r="BN1484">
        <v>-1</v>
      </c>
      <c r="BO1484">
        <v>2.36</v>
      </c>
      <c r="BP1484">
        <v>-1</v>
      </c>
      <c r="BQ1484">
        <v>17</v>
      </c>
      <c r="BR1484">
        <v>1</v>
      </c>
      <c r="BS1484">
        <v>307</v>
      </c>
      <c r="BT1484">
        <v>3.23</v>
      </c>
      <c r="BU1484">
        <v>-1</v>
      </c>
      <c r="BV1484">
        <v>1</v>
      </c>
      <c r="BW1484">
        <v>0.19</v>
      </c>
      <c r="BX1484">
        <v>10</v>
      </c>
      <c r="BY1484">
        <v>0.34</v>
      </c>
      <c r="BZ1484">
        <v>845</v>
      </c>
      <c r="CA1484">
        <v>5</v>
      </c>
      <c r="CB1484">
        <v>0.01</v>
      </c>
      <c r="CC1484">
        <v>2</v>
      </c>
      <c r="CD1484">
        <v>1830</v>
      </c>
      <c r="CE1484">
        <v>4</v>
      </c>
      <c r="CF1484">
        <v>0.37</v>
      </c>
      <c r="CG1484">
        <v>4</v>
      </c>
      <c r="CH1484">
        <v>10</v>
      </c>
      <c r="CI1484">
        <v>64</v>
      </c>
      <c r="CJ1484">
        <v>-1</v>
      </c>
      <c r="CK1484">
        <v>-1</v>
      </c>
      <c r="CL1484">
        <v>-1</v>
      </c>
      <c r="CM1484">
        <v>-1</v>
      </c>
      <c r="CN1484">
        <v>35</v>
      </c>
      <c r="CO1484">
        <v>-1</v>
      </c>
      <c r="CP1484">
        <v>26</v>
      </c>
      <c r="CQ1484">
        <v>0</v>
      </c>
      <c r="CR1484">
        <v>0</v>
      </c>
      <c r="CS1484">
        <v>0</v>
      </c>
      <c r="CT1484">
        <v>0</v>
      </c>
      <c r="CU1484">
        <v>1.6E-2</v>
      </c>
    </row>
    <row r="1485" spans="1:99" ht="15" customHeight="1" x14ac:dyDescent="0.2">
      <c r="A1485">
        <v>1484</v>
      </c>
      <c r="B1485" t="s">
        <v>2253</v>
      </c>
      <c r="C1485" t="s">
        <v>94</v>
      </c>
      <c r="D1485" t="s">
        <v>2303</v>
      </c>
      <c r="E1485">
        <v>0</v>
      </c>
      <c r="F1485">
        <v>0</v>
      </c>
      <c r="G1485">
        <v>360863.54350000003</v>
      </c>
      <c r="H1485">
        <v>6326499.3710000003</v>
      </c>
      <c r="I1485">
        <v>321.8</v>
      </c>
      <c r="J1485">
        <v>64.599999999999994</v>
      </c>
      <c r="K1485">
        <v>1196.768227</v>
      </c>
      <c r="L1485">
        <v>2.5</v>
      </c>
      <c r="M1485">
        <v>58</v>
      </c>
      <c r="N1485">
        <v>60.5</v>
      </c>
      <c r="O1485" t="s">
        <v>1656</v>
      </c>
      <c r="P1485" t="s">
        <v>523</v>
      </c>
      <c r="Q1485">
        <v>11000</v>
      </c>
      <c r="R1485">
        <f t="shared" si="25"/>
        <v>35</v>
      </c>
      <c r="S1485" t="s">
        <v>2294</v>
      </c>
      <c r="T1485">
        <v>0.11</v>
      </c>
      <c r="U1485">
        <v>1</v>
      </c>
      <c r="V1485">
        <v>0.3</v>
      </c>
      <c r="X1485">
        <v>0.1</v>
      </c>
      <c r="AA1485">
        <v>1</v>
      </c>
      <c r="AD1485" t="s">
        <v>964</v>
      </c>
      <c r="AE1485" t="s">
        <v>557</v>
      </c>
      <c r="AG1485">
        <v>4</v>
      </c>
      <c r="AH1485" t="s">
        <v>1227</v>
      </c>
      <c r="AI1485">
        <v>2</v>
      </c>
      <c r="AJ1485" t="s">
        <v>1234</v>
      </c>
      <c r="AK1485">
        <v>2</v>
      </c>
      <c r="AL1485" t="s">
        <v>1228</v>
      </c>
      <c r="AM1485">
        <v>3</v>
      </c>
      <c r="AN1485" t="s">
        <v>1339</v>
      </c>
      <c r="AO1485">
        <v>1</v>
      </c>
      <c r="AP1485" t="s">
        <v>1355</v>
      </c>
      <c r="AQ1485">
        <v>1</v>
      </c>
      <c r="AR1485" t="s">
        <v>1339</v>
      </c>
      <c r="BA1485">
        <v>1</v>
      </c>
      <c r="BB1485" t="s">
        <v>1656</v>
      </c>
      <c r="BC1485" t="s">
        <v>2304</v>
      </c>
      <c r="BD1485" t="s">
        <v>1292</v>
      </c>
      <c r="BE1485">
        <f t="shared" si="23"/>
        <v>3.7699999999999997E-2</v>
      </c>
      <c r="BF1485">
        <f t="shared" si="24"/>
        <v>1.9E-2</v>
      </c>
      <c r="BG1485" t="s">
        <v>2303</v>
      </c>
      <c r="BH1485">
        <v>0.6</v>
      </c>
      <c r="BI1485">
        <v>0.7</v>
      </c>
      <c r="BJ1485">
        <v>9</v>
      </c>
      <c r="BK1485">
        <v>-1</v>
      </c>
      <c r="BL1485">
        <v>120</v>
      </c>
      <c r="BM1485">
        <v>-1</v>
      </c>
      <c r="BN1485">
        <v>-1</v>
      </c>
      <c r="BO1485">
        <v>3.42</v>
      </c>
      <c r="BP1485">
        <v>-1</v>
      </c>
      <c r="BQ1485">
        <v>10</v>
      </c>
      <c r="BR1485">
        <v>2</v>
      </c>
      <c r="BS1485">
        <v>377</v>
      </c>
      <c r="BT1485">
        <v>2.77</v>
      </c>
      <c r="BU1485">
        <v>-1</v>
      </c>
      <c r="BV1485">
        <v>1</v>
      </c>
      <c r="BW1485">
        <v>0.16</v>
      </c>
      <c r="BX1485">
        <v>10</v>
      </c>
      <c r="BY1485">
        <v>0.83</v>
      </c>
      <c r="BZ1485">
        <v>631</v>
      </c>
      <c r="CA1485">
        <v>1</v>
      </c>
      <c r="CB1485">
        <v>0.02</v>
      </c>
      <c r="CC1485">
        <v>2</v>
      </c>
      <c r="CD1485">
        <v>1660</v>
      </c>
      <c r="CE1485">
        <v>2</v>
      </c>
      <c r="CF1485">
        <v>1.1499999999999999</v>
      </c>
      <c r="CG1485">
        <v>3</v>
      </c>
      <c r="CH1485">
        <v>11</v>
      </c>
      <c r="CI1485">
        <v>103</v>
      </c>
      <c r="CJ1485">
        <v>-1</v>
      </c>
      <c r="CK1485">
        <v>0.02</v>
      </c>
      <c r="CL1485">
        <v>-1</v>
      </c>
      <c r="CM1485">
        <v>-1</v>
      </c>
      <c r="CN1485">
        <v>83</v>
      </c>
      <c r="CO1485">
        <v>-1</v>
      </c>
      <c r="CP1485">
        <v>25</v>
      </c>
      <c r="CQ1485">
        <v>0</v>
      </c>
      <c r="CR1485">
        <v>0</v>
      </c>
      <c r="CS1485">
        <v>0</v>
      </c>
      <c r="CT1485">
        <v>0</v>
      </c>
      <c r="CU1485">
        <v>1.9E-2</v>
      </c>
    </row>
    <row r="1486" spans="1:99" ht="15" customHeight="1" x14ac:dyDescent="0.2">
      <c r="A1486">
        <v>1485</v>
      </c>
      <c r="B1486" t="s">
        <v>2253</v>
      </c>
      <c r="C1486" t="s">
        <v>94</v>
      </c>
      <c r="D1486" t="s">
        <v>2305</v>
      </c>
      <c r="E1486">
        <v>0</v>
      </c>
      <c r="F1486">
        <v>0</v>
      </c>
      <c r="G1486">
        <v>360862.88030000002</v>
      </c>
      <c r="H1486">
        <v>6326500.2139999997</v>
      </c>
      <c r="I1486">
        <v>321.8</v>
      </c>
      <c r="J1486">
        <v>64.599999999999994</v>
      </c>
      <c r="K1486">
        <v>1194.509888</v>
      </c>
      <c r="L1486">
        <v>2.5</v>
      </c>
      <c r="M1486">
        <v>60.5</v>
      </c>
      <c r="N1486">
        <v>63</v>
      </c>
      <c r="O1486" t="s">
        <v>1656</v>
      </c>
      <c r="P1486" t="s">
        <v>523</v>
      </c>
      <c r="Q1486">
        <v>11000</v>
      </c>
      <c r="R1486">
        <f t="shared" si="25"/>
        <v>35</v>
      </c>
      <c r="S1486" t="s">
        <v>2294</v>
      </c>
      <c r="T1486">
        <v>0.15</v>
      </c>
      <c r="U1486">
        <v>1</v>
      </c>
      <c r="V1486">
        <v>0.3</v>
      </c>
      <c r="X1486">
        <v>0.1</v>
      </c>
      <c r="AA1486">
        <v>1</v>
      </c>
      <c r="AD1486" t="s">
        <v>964</v>
      </c>
      <c r="AE1486" t="s">
        <v>557</v>
      </c>
      <c r="AG1486">
        <v>4</v>
      </c>
      <c r="AH1486" t="s">
        <v>1227</v>
      </c>
      <c r="AI1486">
        <v>2</v>
      </c>
      <c r="AJ1486" t="s">
        <v>1234</v>
      </c>
      <c r="AK1486">
        <v>2</v>
      </c>
      <c r="AL1486" t="s">
        <v>1228</v>
      </c>
      <c r="AM1486">
        <v>3</v>
      </c>
      <c r="AN1486" t="s">
        <v>1339</v>
      </c>
      <c r="AO1486">
        <v>1</v>
      </c>
      <c r="AP1486" t="s">
        <v>1228</v>
      </c>
      <c r="AQ1486">
        <v>1</v>
      </c>
      <c r="AR1486" t="s">
        <v>1339</v>
      </c>
      <c r="BA1486">
        <v>1</v>
      </c>
      <c r="BB1486" t="s">
        <v>1656</v>
      </c>
      <c r="BC1486" t="s">
        <v>2304</v>
      </c>
      <c r="BD1486" t="s">
        <v>1292</v>
      </c>
      <c r="BE1486">
        <f t="shared" si="23"/>
        <v>4.3400000000000001E-2</v>
      </c>
      <c r="BF1486">
        <f t="shared" si="24"/>
        <v>2.5000000000000001E-2</v>
      </c>
      <c r="BG1486" t="s">
        <v>2305</v>
      </c>
      <c r="BH1486">
        <v>0.5</v>
      </c>
      <c r="BI1486">
        <v>0.96</v>
      </c>
      <c r="BJ1486">
        <v>10</v>
      </c>
      <c r="BK1486">
        <v>-1</v>
      </c>
      <c r="BL1486">
        <v>200</v>
      </c>
      <c r="BM1486">
        <v>-1</v>
      </c>
      <c r="BN1486">
        <v>-1</v>
      </c>
      <c r="BO1486">
        <v>2.0699999999999998</v>
      </c>
      <c r="BP1486">
        <v>-1</v>
      </c>
      <c r="BQ1486">
        <v>13</v>
      </c>
      <c r="BR1486">
        <v>2</v>
      </c>
      <c r="BS1486">
        <v>434</v>
      </c>
      <c r="BT1486">
        <v>2.56</v>
      </c>
      <c r="BU1486">
        <v>-1</v>
      </c>
      <c r="BV1486">
        <v>-1</v>
      </c>
      <c r="BW1486">
        <v>0.13</v>
      </c>
      <c r="BX1486">
        <v>-1</v>
      </c>
      <c r="BY1486">
        <v>1.01</v>
      </c>
      <c r="BZ1486">
        <v>615</v>
      </c>
      <c r="CA1486">
        <v>1</v>
      </c>
      <c r="CB1486">
        <v>0.02</v>
      </c>
      <c r="CC1486">
        <v>1</v>
      </c>
      <c r="CD1486">
        <v>1700</v>
      </c>
      <c r="CE1486">
        <v>4</v>
      </c>
      <c r="CF1486">
        <v>0.56000000000000005</v>
      </c>
      <c r="CG1486">
        <v>2</v>
      </c>
      <c r="CH1486">
        <v>9</v>
      </c>
      <c r="CI1486">
        <v>69</v>
      </c>
      <c r="CJ1486">
        <v>-1</v>
      </c>
      <c r="CK1486">
        <v>0.08</v>
      </c>
      <c r="CL1486">
        <v>-1</v>
      </c>
      <c r="CM1486">
        <v>-1</v>
      </c>
      <c r="CN1486">
        <v>79</v>
      </c>
      <c r="CO1486">
        <v>-1</v>
      </c>
      <c r="CP1486">
        <v>36</v>
      </c>
      <c r="CQ1486">
        <v>0</v>
      </c>
      <c r="CR1486">
        <v>0</v>
      </c>
      <c r="CS1486">
        <v>0</v>
      </c>
      <c r="CT1486">
        <v>0</v>
      </c>
      <c r="CU1486">
        <v>2.5000000000000001E-2</v>
      </c>
    </row>
    <row r="1487" spans="1:99" ht="15" customHeight="1" x14ac:dyDescent="0.2">
      <c r="A1487">
        <v>1486</v>
      </c>
      <c r="B1487" t="s">
        <v>2253</v>
      </c>
      <c r="C1487" t="s">
        <v>94</v>
      </c>
      <c r="D1487" t="s">
        <v>2306</v>
      </c>
      <c r="E1487">
        <v>0</v>
      </c>
      <c r="F1487">
        <v>0</v>
      </c>
      <c r="G1487">
        <v>360862.34980000003</v>
      </c>
      <c r="H1487">
        <v>6326500.8880000003</v>
      </c>
      <c r="I1487">
        <v>321.8</v>
      </c>
      <c r="J1487">
        <v>64.599999999999994</v>
      </c>
      <c r="K1487">
        <v>1192.7032180000001</v>
      </c>
      <c r="L1487">
        <v>2</v>
      </c>
      <c r="M1487">
        <v>63</v>
      </c>
      <c r="N1487">
        <v>65</v>
      </c>
      <c r="O1487" t="s">
        <v>1656</v>
      </c>
      <c r="P1487" t="s">
        <v>523</v>
      </c>
      <c r="Q1487">
        <v>11000</v>
      </c>
      <c r="R1487">
        <f t="shared" si="25"/>
        <v>35</v>
      </c>
      <c r="S1487" t="s">
        <v>2294</v>
      </c>
      <c r="T1487">
        <v>0.23</v>
      </c>
      <c r="U1487">
        <v>0.3</v>
      </c>
      <c r="X1487">
        <v>0.5</v>
      </c>
      <c r="AA1487">
        <v>1</v>
      </c>
      <c r="AD1487" t="s">
        <v>980</v>
      </c>
      <c r="AE1487" t="s">
        <v>557</v>
      </c>
      <c r="AI1487">
        <v>1</v>
      </c>
      <c r="AJ1487" t="s">
        <v>1234</v>
      </c>
      <c r="AK1487">
        <v>1</v>
      </c>
      <c r="AL1487" t="s">
        <v>1228</v>
      </c>
      <c r="AM1487">
        <v>3</v>
      </c>
      <c r="AN1487" t="s">
        <v>1227</v>
      </c>
      <c r="BA1487">
        <v>1</v>
      </c>
      <c r="BB1487" t="s">
        <v>1656</v>
      </c>
      <c r="BC1487" t="s">
        <v>2307</v>
      </c>
      <c r="BD1487" t="s">
        <v>817</v>
      </c>
      <c r="BE1487">
        <f t="shared" si="23"/>
        <v>0.19450000000000001</v>
      </c>
      <c r="BF1487">
        <f t="shared" si="24"/>
        <v>0.13300000000000001</v>
      </c>
      <c r="BG1487" t="s">
        <v>2306</v>
      </c>
      <c r="BH1487">
        <v>2</v>
      </c>
      <c r="BI1487">
        <v>1.1499999999999999</v>
      </c>
      <c r="BJ1487">
        <v>21</v>
      </c>
      <c r="BK1487">
        <v>-1</v>
      </c>
      <c r="BL1487">
        <v>150</v>
      </c>
      <c r="BM1487">
        <v>-1</v>
      </c>
      <c r="BN1487">
        <v>-1</v>
      </c>
      <c r="BO1487">
        <v>1.1399999999999999</v>
      </c>
      <c r="BP1487">
        <v>0.5</v>
      </c>
      <c r="BQ1487">
        <v>19</v>
      </c>
      <c r="BR1487">
        <v>2</v>
      </c>
      <c r="BS1487">
        <v>1945</v>
      </c>
      <c r="BT1487">
        <v>3.47</v>
      </c>
      <c r="BU1487">
        <v>10</v>
      </c>
      <c r="BV1487">
        <v>-1</v>
      </c>
      <c r="BW1487">
        <v>0.19</v>
      </c>
      <c r="BX1487">
        <v>10</v>
      </c>
      <c r="BY1487">
        <v>0.93</v>
      </c>
      <c r="BZ1487">
        <v>693</v>
      </c>
      <c r="CA1487">
        <v>2</v>
      </c>
      <c r="CB1487">
        <v>0.02</v>
      </c>
      <c r="CC1487">
        <v>4</v>
      </c>
      <c r="CD1487">
        <v>1850</v>
      </c>
      <c r="CE1487">
        <v>7</v>
      </c>
      <c r="CF1487">
        <v>0.32</v>
      </c>
      <c r="CG1487">
        <v>6</v>
      </c>
      <c r="CH1487">
        <v>12</v>
      </c>
      <c r="CI1487">
        <v>32</v>
      </c>
      <c r="CJ1487">
        <v>-1</v>
      </c>
      <c r="CK1487">
        <v>0.04</v>
      </c>
      <c r="CL1487">
        <v>10</v>
      </c>
      <c r="CM1487">
        <v>-1</v>
      </c>
      <c r="CN1487">
        <v>88</v>
      </c>
      <c r="CO1487">
        <v>-1</v>
      </c>
      <c r="CP1487">
        <v>71</v>
      </c>
      <c r="CQ1487">
        <v>0</v>
      </c>
      <c r="CR1487">
        <v>0</v>
      </c>
      <c r="CS1487">
        <v>0</v>
      </c>
      <c r="CT1487">
        <v>0</v>
      </c>
      <c r="CU1487">
        <v>0.13300000000000001</v>
      </c>
    </row>
    <row r="1488" spans="1:99" ht="15" customHeight="1" x14ac:dyDescent="0.2">
      <c r="A1488">
        <v>1487</v>
      </c>
      <c r="B1488" t="s">
        <v>2253</v>
      </c>
      <c r="C1488" t="s">
        <v>94</v>
      </c>
      <c r="D1488" t="s">
        <v>2308</v>
      </c>
      <c r="E1488">
        <v>0</v>
      </c>
      <c r="F1488">
        <v>0</v>
      </c>
      <c r="G1488">
        <v>360861.81929999997</v>
      </c>
      <c r="H1488">
        <v>6326501.5619999999</v>
      </c>
      <c r="I1488">
        <v>321.8</v>
      </c>
      <c r="J1488">
        <v>64.599999999999994</v>
      </c>
      <c r="K1488">
        <v>1190.8965470000001</v>
      </c>
      <c r="L1488">
        <v>2</v>
      </c>
      <c r="M1488">
        <v>65</v>
      </c>
      <c r="N1488">
        <v>67</v>
      </c>
      <c r="O1488" t="s">
        <v>1656</v>
      </c>
      <c r="P1488" t="s">
        <v>523</v>
      </c>
      <c r="Q1488">
        <v>11000</v>
      </c>
      <c r="R1488">
        <f t="shared" si="25"/>
        <v>35</v>
      </c>
      <c r="S1488" t="s">
        <v>2294</v>
      </c>
      <c r="T1488">
        <v>0.18</v>
      </c>
      <c r="U1488">
        <v>0.1</v>
      </c>
      <c r="X1488">
        <v>0.5</v>
      </c>
      <c r="AA1488">
        <v>1</v>
      </c>
      <c r="AD1488" t="s">
        <v>980</v>
      </c>
      <c r="AE1488" t="s">
        <v>557</v>
      </c>
      <c r="AI1488">
        <v>1</v>
      </c>
      <c r="AJ1488" t="s">
        <v>1234</v>
      </c>
      <c r="AK1488">
        <v>1</v>
      </c>
      <c r="AL1488" t="s">
        <v>1228</v>
      </c>
      <c r="AM1488">
        <v>3</v>
      </c>
      <c r="AN1488" t="s">
        <v>1227</v>
      </c>
      <c r="BA1488">
        <v>1</v>
      </c>
      <c r="BB1488" t="s">
        <v>1656</v>
      </c>
      <c r="BC1488" t="s">
        <v>2307</v>
      </c>
      <c r="BD1488" t="s">
        <v>817</v>
      </c>
      <c r="BE1488">
        <f t="shared" si="23"/>
        <v>0.23400000000000001</v>
      </c>
      <c r="BF1488">
        <f t="shared" si="24"/>
        <v>0.18099999999999999</v>
      </c>
      <c r="BG1488" t="s">
        <v>2308</v>
      </c>
      <c r="BH1488">
        <v>3</v>
      </c>
      <c r="BI1488">
        <v>1.26</v>
      </c>
      <c r="BJ1488">
        <v>23</v>
      </c>
      <c r="BK1488">
        <v>-1</v>
      </c>
      <c r="BL1488">
        <v>120</v>
      </c>
      <c r="BM1488">
        <v>-1</v>
      </c>
      <c r="BN1488">
        <v>-1</v>
      </c>
      <c r="BO1488">
        <v>0.56000000000000005</v>
      </c>
      <c r="BP1488">
        <v>0.5</v>
      </c>
      <c r="BQ1488">
        <v>18</v>
      </c>
      <c r="BR1488">
        <v>3</v>
      </c>
      <c r="BS1488">
        <v>2340</v>
      </c>
      <c r="BT1488">
        <v>3.71</v>
      </c>
      <c r="BU1488">
        <v>10</v>
      </c>
      <c r="BV1488">
        <v>-1</v>
      </c>
      <c r="BW1488">
        <v>0.18</v>
      </c>
      <c r="BX1488">
        <v>10</v>
      </c>
      <c r="BY1488">
        <v>1</v>
      </c>
      <c r="BZ1488">
        <v>551</v>
      </c>
      <c r="CA1488">
        <v>2</v>
      </c>
      <c r="CB1488">
        <v>0.02</v>
      </c>
      <c r="CC1488">
        <v>4</v>
      </c>
      <c r="CD1488">
        <v>1770</v>
      </c>
      <c r="CE1488">
        <v>5</v>
      </c>
      <c r="CF1488">
        <v>0.12</v>
      </c>
      <c r="CG1488">
        <v>4</v>
      </c>
      <c r="CH1488">
        <v>10</v>
      </c>
      <c r="CI1488">
        <v>17</v>
      </c>
      <c r="CJ1488">
        <v>-1</v>
      </c>
      <c r="CK1488">
        <v>0.01</v>
      </c>
      <c r="CL1488">
        <v>-1</v>
      </c>
      <c r="CM1488">
        <v>-1</v>
      </c>
      <c r="CN1488">
        <v>102</v>
      </c>
      <c r="CO1488">
        <v>-1</v>
      </c>
      <c r="CP1488">
        <v>83</v>
      </c>
      <c r="CQ1488">
        <v>0</v>
      </c>
      <c r="CR1488">
        <v>0</v>
      </c>
      <c r="CS1488">
        <v>0</v>
      </c>
      <c r="CT1488">
        <v>0</v>
      </c>
      <c r="CU1488">
        <v>0.18099999999999999</v>
      </c>
    </row>
    <row r="1489" spans="1:99" ht="15" customHeight="1" x14ac:dyDescent="0.2">
      <c r="A1489">
        <v>1488</v>
      </c>
      <c r="B1489" t="s">
        <v>2253</v>
      </c>
      <c r="C1489" t="s">
        <v>94</v>
      </c>
      <c r="D1489" t="s">
        <v>2309</v>
      </c>
      <c r="E1489">
        <v>0</v>
      </c>
      <c r="F1489">
        <v>0</v>
      </c>
      <c r="G1489">
        <v>360861.28879999998</v>
      </c>
      <c r="H1489">
        <v>6326502.2359999996</v>
      </c>
      <c r="I1489">
        <v>321.8</v>
      </c>
      <c r="J1489">
        <v>64.599999999999994</v>
      </c>
      <c r="K1489">
        <v>1189.0898769999999</v>
      </c>
      <c r="L1489">
        <v>2</v>
      </c>
      <c r="M1489">
        <v>67</v>
      </c>
      <c r="N1489">
        <v>69</v>
      </c>
      <c r="O1489" t="s">
        <v>1656</v>
      </c>
      <c r="P1489" t="s">
        <v>523</v>
      </c>
      <c r="Q1489">
        <v>11000</v>
      </c>
      <c r="R1489">
        <f t="shared" si="25"/>
        <v>35</v>
      </c>
      <c r="S1489" t="s">
        <v>2294</v>
      </c>
      <c r="T1489">
        <v>0.06</v>
      </c>
      <c r="U1489">
        <v>0.5</v>
      </c>
      <c r="V1489">
        <v>0.1</v>
      </c>
      <c r="Z1489" t="s">
        <v>2310</v>
      </c>
      <c r="AA1489">
        <v>1</v>
      </c>
      <c r="AD1489" t="s">
        <v>217</v>
      </c>
      <c r="AE1489" t="s">
        <v>557</v>
      </c>
      <c r="AG1489">
        <v>2</v>
      </c>
      <c r="AH1489" t="s">
        <v>1227</v>
      </c>
      <c r="AI1489">
        <v>1</v>
      </c>
      <c r="AJ1489" t="s">
        <v>1234</v>
      </c>
      <c r="AM1489">
        <v>2</v>
      </c>
      <c r="AN1489" t="s">
        <v>1339</v>
      </c>
      <c r="BA1489">
        <v>1</v>
      </c>
      <c r="BB1489" t="s">
        <v>1656</v>
      </c>
      <c r="BC1489" t="s">
        <v>2311</v>
      </c>
      <c r="BD1489" t="s">
        <v>817</v>
      </c>
      <c r="BE1489">
        <f t="shared" si="23"/>
        <v>0.13950000000000001</v>
      </c>
      <c r="BF1489">
        <f t="shared" si="24"/>
        <v>0.09</v>
      </c>
      <c r="BG1489" t="s">
        <v>2309</v>
      </c>
      <c r="BH1489">
        <v>2.2000000000000002</v>
      </c>
      <c r="BI1489">
        <v>0.48</v>
      </c>
      <c r="BJ1489">
        <v>42</v>
      </c>
      <c r="BK1489">
        <v>-1</v>
      </c>
      <c r="BL1489">
        <v>230</v>
      </c>
      <c r="BM1489">
        <v>-1</v>
      </c>
      <c r="BN1489">
        <v>-1</v>
      </c>
      <c r="BO1489">
        <v>3.46</v>
      </c>
      <c r="BP1489">
        <v>0.7</v>
      </c>
      <c r="BQ1489">
        <v>25</v>
      </c>
      <c r="BR1489">
        <v>-1</v>
      </c>
      <c r="BS1489">
        <v>1395</v>
      </c>
      <c r="BT1489">
        <v>3.56</v>
      </c>
      <c r="BU1489">
        <v>-1</v>
      </c>
      <c r="BV1489">
        <v>-1</v>
      </c>
      <c r="BW1489">
        <v>0.24</v>
      </c>
      <c r="BX1489">
        <v>10</v>
      </c>
      <c r="BY1489">
        <v>0.11</v>
      </c>
      <c r="BZ1489">
        <v>581</v>
      </c>
      <c r="CA1489">
        <v>3</v>
      </c>
      <c r="CB1489">
        <v>0.01</v>
      </c>
      <c r="CC1489">
        <v>4</v>
      </c>
      <c r="CD1489">
        <v>1700</v>
      </c>
      <c r="CE1489">
        <v>11</v>
      </c>
      <c r="CF1489">
        <v>0.92</v>
      </c>
      <c r="CG1489">
        <v>12</v>
      </c>
      <c r="CH1489">
        <v>10</v>
      </c>
      <c r="CI1489">
        <v>43</v>
      </c>
      <c r="CJ1489">
        <v>-1</v>
      </c>
      <c r="CK1489">
        <v>-1</v>
      </c>
      <c r="CL1489">
        <v>-1</v>
      </c>
      <c r="CM1489">
        <v>-1</v>
      </c>
      <c r="CN1489">
        <v>27</v>
      </c>
      <c r="CO1489">
        <v>-1</v>
      </c>
      <c r="CP1489">
        <v>73</v>
      </c>
      <c r="CQ1489">
        <v>0</v>
      </c>
      <c r="CR1489">
        <v>0</v>
      </c>
      <c r="CS1489">
        <v>0</v>
      </c>
      <c r="CT1489">
        <v>0</v>
      </c>
      <c r="CU1489">
        <v>0.09</v>
      </c>
    </row>
    <row r="1490" spans="1:99" ht="15" customHeight="1" x14ac:dyDescent="0.2">
      <c r="A1490">
        <v>1489</v>
      </c>
      <c r="B1490" t="s">
        <v>2253</v>
      </c>
      <c r="C1490" t="s">
        <v>94</v>
      </c>
      <c r="D1490" t="s">
        <v>2312</v>
      </c>
      <c r="E1490">
        <v>0</v>
      </c>
      <c r="F1490">
        <v>0</v>
      </c>
      <c r="G1490">
        <v>360860.75829999999</v>
      </c>
      <c r="H1490">
        <v>6326502.9100000001</v>
      </c>
      <c r="I1490">
        <v>321.8</v>
      </c>
      <c r="J1490">
        <v>64.599999999999994</v>
      </c>
      <c r="K1490">
        <v>1187.2832060000001</v>
      </c>
      <c r="L1490">
        <v>2</v>
      </c>
      <c r="M1490">
        <v>69</v>
      </c>
      <c r="N1490">
        <v>71</v>
      </c>
      <c r="P1490" t="s">
        <v>1120</v>
      </c>
      <c r="Q1490">
        <v>200</v>
      </c>
      <c r="R1490">
        <f t="shared" si="25"/>
        <v>90</v>
      </c>
      <c r="S1490" t="s">
        <v>2313</v>
      </c>
      <c r="T1490">
        <v>0.13</v>
      </c>
      <c r="U1490">
        <v>0.5</v>
      </c>
      <c r="V1490">
        <v>0.1</v>
      </c>
      <c r="X1490">
        <v>0.3</v>
      </c>
      <c r="AA1490">
        <v>1</v>
      </c>
      <c r="AD1490" t="s">
        <v>964</v>
      </c>
      <c r="AE1490" t="s">
        <v>2314</v>
      </c>
      <c r="AG1490">
        <v>3</v>
      </c>
      <c r="AH1490" t="s">
        <v>1227</v>
      </c>
      <c r="AI1490">
        <v>2</v>
      </c>
      <c r="AJ1490" t="s">
        <v>1234</v>
      </c>
      <c r="AK1490">
        <v>1</v>
      </c>
      <c r="AL1490" t="s">
        <v>1228</v>
      </c>
      <c r="AO1490">
        <v>1</v>
      </c>
      <c r="AP1490" t="s">
        <v>1228</v>
      </c>
      <c r="AQ1490">
        <v>2</v>
      </c>
      <c r="AR1490" t="s">
        <v>1339</v>
      </c>
      <c r="BA1490">
        <v>1</v>
      </c>
      <c r="BB1490" t="s">
        <v>1656</v>
      </c>
      <c r="BC1490" t="s">
        <v>2315</v>
      </c>
      <c r="BD1490" t="s">
        <v>387</v>
      </c>
      <c r="BE1490">
        <f t="shared" si="23"/>
        <v>4.3099999999999999E-2</v>
      </c>
      <c r="BF1490">
        <f t="shared" si="24"/>
        <v>5.5E-2</v>
      </c>
      <c r="BG1490" t="s">
        <v>2312</v>
      </c>
      <c r="BH1490">
        <v>0.9</v>
      </c>
      <c r="BI1490">
        <v>0.84</v>
      </c>
      <c r="BJ1490">
        <v>17</v>
      </c>
      <c r="BK1490">
        <v>-1</v>
      </c>
      <c r="BL1490">
        <v>180</v>
      </c>
      <c r="BM1490">
        <v>0.5</v>
      </c>
      <c r="BN1490">
        <v>-1</v>
      </c>
      <c r="BO1490">
        <v>3.61</v>
      </c>
      <c r="BP1490">
        <v>-1</v>
      </c>
      <c r="BQ1490">
        <v>19</v>
      </c>
      <c r="BR1490">
        <v>2</v>
      </c>
      <c r="BS1490">
        <v>431</v>
      </c>
      <c r="BT1490">
        <v>2.75</v>
      </c>
      <c r="BU1490">
        <v>-1</v>
      </c>
      <c r="BV1490">
        <v>-1</v>
      </c>
      <c r="BW1490">
        <v>0.19</v>
      </c>
      <c r="BX1490">
        <v>-1</v>
      </c>
      <c r="BY1490">
        <v>1.06</v>
      </c>
      <c r="BZ1490">
        <v>658</v>
      </c>
      <c r="CA1490">
        <v>-1</v>
      </c>
      <c r="CB1490">
        <v>0.02</v>
      </c>
      <c r="CC1490">
        <v>2</v>
      </c>
      <c r="CD1490">
        <v>1650</v>
      </c>
      <c r="CE1490">
        <v>3</v>
      </c>
      <c r="CF1490">
        <v>1.07</v>
      </c>
      <c r="CG1490">
        <v>4</v>
      </c>
      <c r="CH1490">
        <v>11</v>
      </c>
      <c r="CI1490">
        <v>115</v>
      </c>
      <c r="CJ1490">
        <v>-1</v>
      </c>
      <c r="CK1490">
        <v>0.03</v>
      </c>
      <c r="CL1490">
        <v>-1</v>
      </c>
      <c r="CM1490">
        <v>-1</v>
      </c>
      <c r="CN1490">
        <v>67</v>
      </c>
      <c r="CO1490">
        <v>-1</v>
      </c>
      <c r="CP1490">
        <v>23</v>
      </c>
      <c r="CQ1490">
        <v>0</v>
      </c>
      <c r="CR1490">
        <v>0</v>
      </c>
      <c r="CS1490">
        <v>0</v>
      </c>
      <c r="CT1490">
        <v>0</v>
      </c>
      <c r="CU1490">
        <v>5.5E-2</v>
      </c>
    </row>
    <row r="1491" spans="1:99" ht="15" customHeight="1" x14ac:dyDescent="0.2">
      <c r="A1491">
        <v>1490</v>
      </c>
      <c r="B1491" t="s">
        <v>2253</v>
      </c>
      <c r="C1491" t="s">
        <v>94</v>
      </c>
      <c r="D1491" t="s">
        <v>2316</v>
      </c>
      <c r="E1491" t="s">
        <v>2317</v>
      </c>
      <c r="F1491">
        <v>0</v>
      </c>
      <c r="G1491">
        <v>360860.09509999998</v>
      </c>
      <c r="H1491">
        <v>6326503.7529999996</v>
      </c>
      <c r="I1491">
        <v>321.8</v>
      </c>
      <c r="J1491">
        <v>64.599999999999994</v>
      </c>
      <c r="K1491">
        <v>1185.024868</v>
      </c>
      <c r="L1491">
        <v>2.5</v>
      </c>
      <c r="M1491">
        <v>71</v>
      </c>
      <c r="N1491">
        <v>73.5</v>
      </c>
      <c r="P1491" t="s">
        <v>1120</v>
      </c>
      <c r="Q1491">
        <v>200</v>
      </c>
      <c r="R1491">
        <f t="shared" si="25"/>
        <v>90</v>
      </c>
      <c r="S1491" t="s">
        <v>2313</v>
      </c>
      <c r="T1491">
        <v>0.23</v>
      </c>
      <c r="U1491">
        <v>0.7</v>
      </c>
      <c r="V1491">
        <v>0.3</v>
      </c>
      <c r="X1491">
        <v>0.3</v>
      </c>
      <c r="AA1491">
        <v>1</v>
      </c>
      <c r="AD1491" t="s">
        <v>964</v>
      </c>
      <c r="AE1491" t="s">
        <v>2314</v>
      </c>
      <c r="AG1491">
        <v>4</v>
      </c>
      <c r="AH1491" t="s">
        <v>1227</v>
      </c>
      <c r="AI1491">
        <v>2</v>
      </c>
      <c r="AJ1491" t="s">
        <v>1234</v>
      </c>
      <c r="AK1491">
        <v>3</v>
      </c>
      <c r="AL1491" t="s">
        <v>1228</v>
      </c>
      <c r="AO1491">
        <v>3</v>
      </c>
      <c r="AP1491" t="s">
        <v>1228</v>
      </c>
      <c r="AQ1491">
        <v>2</v>
      </c>
      <c r="AR1491" t="s">
        <v>1339</v>
      </c>
      <c r="BA1491">
        <v>1</v>
      </c>
      <c r="BB1491" t="s">
        <v>1656</v>
      </c>
      <c r="BC1491" t="s">
        <v>1927</v>
      </c>
      <c r="BD1491" t="s">
        <v>387</v>
      </c>
      <c r="BE1491">
        <f t="shared" si="23"/>
        <v>0.22600000000000001</v>
      </c>
      <c r="BF1491">
        <f t="shared" si="24"/>
        <v>7.16</v>
      </c>
      <c r="BG1491" t="s">
        <v>2316</v>
      </c>
      <c r="BH1491">
        <v>3.6</v>
      </c>
      <c r="BI1491">
        <v>0.96</v>
      </c>
      <c r="BJ1491">
        <v>18</v>
      </c>
      <c r="BK1491">
        <v>-1</v>
      </c>
      <c r="BL1491">
        <v>110</v>
      </c>
      <c r="BM1491">
        <v>0.5</v>
      </c>
      <c r="BN1491">
        <v>11</v>
      </c>
      <c r="BO1491">
        <v>1.61</v>
      </c>
      <c r="BP1491">
        <v>0.6</v>
      </c>
      <c r="BQ1491">
        <v>22</v>
      </c>
      <c r="BR1491">
        <v>3</v>
      </c>
      <c r="BS1491">
        <v>2260</v>
      </c>
      <c r="BT1491">
        <v>2.4</v>
      </c>
      <c r="BU1491">
        <v>10</v>
      </c>
      <c r="BV1491">
        <v>1</v>
      </c>
      <c r="BW1491">
        <v>0.15</v>
      </c>
      <c r="BX1491">
        <v>-1</v>
      </c>
      <c r="BY1491">
        <v>1.02</v>
      </c>
      <c r="BZ1491">
        <v>565</v>
      </c>
      <c r="CA1491">
        <v>1</v>
      </c>
      <c r="CB1491">
        <v>0.02</v>
      </c>
      <c r="CC1491">
        <v>4</v>
      </c>
      <c r="CD1491">
        <v>1500</v>
      </c>
      <c r="CE1491">
        <v>13</v>
      </c>
      <c r="CF1491">
        <v>0.8</v>
      </c>
      <c r="CG1491">
        <v>2</v>
      </c>
      <c r="CH1491">
        <v>9</v>
      </c>
      <c r="CI1491">
        <v>45</v>
      </c>
      <c r="CJ1491">
        <v>-1</v>
      </c>
      <c r="CK1491">
        <v>0.1</v>
      </c>
      <c r="CL1491">
        <v>-1</v>
      </c>
      <c r="CM1491">
        <v>-1</v>
      </c>
      <c r="CN1491">
        <v>106</v>
      </c>
      <c r="CO1491">
        <v>-1</v>
      </c>
      <c r="CP1491">
        <v>87</v>
      </c>
      <c r="CQ1491">
        <v>0</v>
      </c>
      <c r="CR1491">
        <v>0</v>
      </c>
      <c r="CS1491">
        <v>0</v>
      </c>
      <c r="CT1491">
        <v>0</v>
      </c>
      <c r="CU1491">
        <v>7.16</v>
      </c>
    </row>
    <row r="1492" spans="1:99" ht="15" customHeight="1" x14ac:dyDescent="0.2">
      <c r="A1492">
        <v>1491</v>
      </c>
      <c r="B1492" t="s">
        <v>2253</v>
      </c>
      <c r="C1492" t="s">
        <v>94</v>
      </c>
      <c r="D1492" t="s">
        <v>2318</v>
      </c>
      <c r="E1492">
        <v>0</v>
      </c>
      <c r="F1492" t="s">
        <v>249</v>
      </c>
      <c r="G1492">
        <v>360859.6973</v>
      </c>
      <c r="H1492">
        <v>6326504.2589999996</v>
      </c>
      <c r="I1492">
        <v>321.8</v>
      </c>
      <c r="J1492">
        <v>64.599999999999994</v>
      </c>
      <c r="K1492">
        <v>1183.6698650000001</v>
      </c>
      <c r="L1492">
        <v>1.5</v>
      </c>
      <c r="M1492">
        <v>73.5</v>
      </c>
      <c r="N1492">
        <v>75</v>
      </c>
      <c r="P1492" t="s">
        <v>2319</v>
      </c>
      <c r="Q1492">
        <v>1000</v>
      </c>
      <c r="R1492">
        <f t="shared" si="25"/>
        <v>50</v>
      </c>
      <c r="S1492" t="s">
        <v>2320</v>
      </c>
      <c r="T1492">
        <v>0.28000000000000003</v>
      </c>
      <c r="U1492">
        <v>85</v>
      </c>
      <c r="X1492">
        <v>1</v>
      </c>
      <c r="AA1492">
        <v>2</v>
      </c>
      <c r="AD1492" t="s">
        <v>980</v>
      </c>
      <c r="AE1492" t="s">
        <v>2321</v>
      </c>
      <c r="AG1492">
        <v>1</v>
      </c>
      <c r="AH1492" t="s">
        <v>1227</v>
      </c>
      <c r="BC1492" t="s">
        <v>353</v>
      </c>
      <c r="BD1492" t="s">
        <v>101</v>
      </c>
      <c r="BE1492">
        <f t="shared" si="23"/>
        <v>0.153</v>
      </c>
      <c r="BF1492">
        <f t="shared" si="24"/>
        <v>9.92</v>
      </c>
      <c r="BG1492" t="s">
        <v>2318</v>
      </c>
      <c r="BH1492">
        <v>6.4</v>
      </c>
      <c r="BI1492">
        <v>0.36</v>
      </c>
      <c r="BJ1492">
        <v>107</v>
      </c>
      <c r="BK1492">
        <v>-1</v>
      </c>
      <c r="BL1492">
        <v>-1</v>
      </c>
      <c r="BM1492">
        <v>-1</v>
      </c>
      <c r="BN1492">
        <v>29</v>
      </c>
      <c r="BO1492">
        <v>0.23</v>
      </c>
      <c r="BP1492">
        <v>1.2</v>
      </c>
      <c r="BQ1492">
        <v>467</v>
      </c>
      <c r="BR1492">
        <v>-1</v>
      </c>
      <c r="BS1492">
        <v>1530</v>
      </c>
      <c r="BT1492">
        <v>24.7</v>
      </c>
      <c r="BU1492">
        <v>-1</v>
      </c>
      <c r="BV1492">
        <v>2</v>
      </c>
      <c r="BW1492">
        <v>0.17</v>
      </c>
      <c r="BX1492">
        <v>-1</v>
      </c>
      <c r="BY1492">
        <v>0.14000000000000001</v>
      </c>
      <c r="BZ1492">
        <v>102</v>
      </c>
      <c r="CA1492">
        <v>2</v>
      </c>
      <c r="CB1492">
        <v>0.02</v>
      </c>
      <c r="CC1492">
        <v>16</v>
      </c>
      <c r="CD1492">
        <v>810</v>
      </c>
      <c r="CE1492">
        <v>148</v>
      </c>
      <c r="CF1492">
        <v>-1</v>
      </c>
      <c r="CG1492">
        <v>-1</v>
      </c>
      <c r="CH1492">
        <v>4</v>
      </c>
      <c r="CI1492">
        <v>6</v>
      </c>
      <c r="CJ1492">
        <v>-1</v>
      </c>
      <c r="CK1492">
        <v>0.01</v>
      </c>
      <c r="CL1492">
        <v>10</v>
      </c>
      <c r="CM1492">
        <v>-1</v>
      </c>
      <c r="CN1492">
        <v>33</v>
      </c>
      <c r="CO1492">
        <v>-1</v>
      </c>
      <c r="CP1492">
        <v>444</v>
      </c>
      <c r="CQ1492">
        <v>0</v>
      </c>
      <c r="CR1492">
        <v>0</v>
      </c>
      <c r="CS1492">
        <v>0</v>
      </c>
      <c r="CT1492">
        <v>0</v>
      </c>
      <c r="CU1492">
        <v>9.92</v>
      </c>
    </row>
    <row r="1493" spans="1:99" ht="15" customHeight="1" x14ac:dyDescent="0.2">
      <c r="A1493">
        <v>1492</v>
      </c>
      <c r="B1493" t="s">
        <v>2253</v>
      </c>
      <c r="C1493" t="s">
        <v>94</v>
      </c>
      <c r="D1493" t="s">
        <v>2322</v>
      </c>
      <c r="E1493">
        <v>0</v>
      </c>
      <c r="F1493">
        <v>0</v>
      </c>
      <c r="G1493">
        <v>360859.29940000002</v>
      </c>
      <c r="H1493">
        <v>6326504.7640000004</v>
      </c>
      <c r="I1493">
        <v>321.8</v>
      </c>
      <c r="J1493">
        <v>64.599999999999994</v>
      </c>
      <c r="K1493">
        <v>1182.3148619999999</v>
      </c>
      <c r="L1493">
        <v>1.5</v>
      </c>
      <c r="M1493">
        <v>75</v>
      </c>
      <c r="N1493">
        <v>76.5</v>
      </c>
      <c r="P1493" t="s">
        <v>1120</v>
      </c>
      <c r="Q1493">
        <v>200</v>
      </c>
      <c r="R1493">
        <f t="shared" si="25"/>
        <v>90</v>
      </c>
      <c r="S1493" t="s">
        <v>2323</v>
      </c>
      <c r="T1493">
        <v>0.16</v>
      </c>
      <c r="U1493">
        <v>15</v>
      </c>
      <c r="X1493">
        <v>1</v>
      </c>
      <c r="AA1493">
        <v>4</v>
      </c>
      <c r="AD1493" t="s">
        <v>980</v>
      </c>
      <c r="AE1493" t="s">
        <v>557</v>
      </c>
      <c r="AG1493">
        <v>3</v>
      </c>
      <c r="AH1493" t="s">
        <v>1227</v>
      </c>
      <c r="AM1493">
        <v>2</v>
      </c>
      <c r="AN1493" t="s">
        <v>1339</v>
      </c>
      <c r="BC1493" t="s">
        <v>2324</v>
      </c>
      <c r="BD1493" t="s">
        <v>1563</v>
      </c>
      <c r="BE1493">
        <f t="shared" si="23"/>
        <v>3.8699999999999998E-2</v>
      </c>
      <c r="BF1493">
        <f t="shared" si="24"/>
        <v>8.39</v>
      </c>
      <c r="BG1493" t="s">
        <v>2322</v>
      </c>
      <c r="BH1493">
        <v>2.2999999999999998</v>
      </c>
      <c r="BI1493">
        <v>0.44</v>
      </c>
      <c r="BJ1493">
        <v>45</v>
      </c>
      <c r="BK1493">
        <v>-1</v>
      </c>
      <c r="BL1493">
        <v>30</v>
      </c>
      <c r="BM1493">
        <v>-1</v>
      </c>
      <c r="BN1493">
        <v>3</v>
      </c>
      <c r="BO1493">
        <v>0.2</v>
      </c>
      <c r="BP1493">
        <v>0.8</v>
      </c>
      <c r="BQ1493">
        <v>130</v>
      </c>
      <c r="BR1493">
        <v>1</v>
      </c>
      <c r="BS1493">
        <v>387</v>
      </c>
      <c r="BT1493">
        <v>8.36</v>
      </c>
      <c r="BU1493">
        <v>-1</v>
      </c>
      <c r="BV1493">
        <v>1</v>
      </c>
      <c r="BW1493">
        <v>0.23</v>
      </c>
      <c r="BX1493">
        <v>-1</v>
      </c>
      <c r="BY1493">
        <v>0.1</v>
      </c>
      <c r="BZ1493">
        <v>221</v>
      </c>
      <c r="CA1493">
        <v>4</v>
      </c>
      <c r="CB1493">
        <v>0.01</v>
      </c>
      <c r="CC1493">
        <v>2</v>
      </c>
      <c r="CD1493">
        <v>1660</v>
      </c>
      <c r="CE1493">
        <v>71</v>
      </c>
      <c r="CF1493">
        <v>4</v>
      </c>
      <c r="CG1493">
        <v>-1</v>
      </c>
      <c r="CH1493">
        <v>5</v>
      </c>
      <c r="CI1493">
        <v>16</v>
      </c>
      <c r="CJ1493">
        <v>-1</v>
      </c>
      <c r="CK1493">
        <v>-1</v>
      </c>
      <c r="CL1493">
        <v>-1</v>
      </c>
      <c r="CM1493">
        <v>-1</v>
      </c>
      <c r="CN1493">
        <v>33</v>
      </c>
      <c r="CO1493">
        <v>-1</v>
      </c>
      <c r="CP1493">
        <v>363</v>
      </c>
      <c r="CQ1493">
        <v>0</v>
      </c>
      <c r="CR1493">
        <v>0</v>
      </c>
      <c r="CS1493">
        <v>0</v>
      </c>
      <c r="CT1493">
        <v>0</v>
      </c>
      <c r="CU1493">
        <v>8.39</v>
      </c>
    </row>
    <row r="1494" spans="1:99" ht="15" customHeight="1" x14ac:dyDescent="0.2">
      <c r="A1494">
        <v>1493</v>
      </c>
      <c r="B1494" t="s">
        <v>2253</v>
      </c>
      <c r="C1494" t="s">
        <v>94</v>
      </c>
      <c r="D1494" t="s">
        <v>2325</v>
      </c>
      <c r="E1494">
        <v>0</v>
      </c>
      <c r="F1494">
        <v>0</v>
      </c>
      <c r="G1494">
        <v>360858.90149999998</v>
      </c>
      <c r="H1494">
        <v>6326505.2699999996</v>
      </c>
      <c r="I1494">
        <v>321.8</v>
      </c>
      <c r="J1494">
        <v>64.599999999999994</v>
      </c>
      <c r="K1494">
        <v>1180.9598590000001</v>
      </c>
      <c r="L1494">
        <v>1.5</v>
      </c>
      <c r="M1494">
        <v>76.5</v>
      </c>
      <c r="N1494">
        <v>78</v>
      </c>
      <c r="P1494" t="s">
        <v>1120</v>
      </c>
      <c r="Q1494">
        <v>200</v>
      </c>
      <c r="R1494">
        <f t="shared" si="25"/>
        <v>90</v>
      </c>
      <c r="S1494" t="s">
        <v>2323</v>
      </c>
      <c r="T1494">
        <v>0.2</v>
      </c>
      <c r="U1494">
        <v>10</v>
      </c>
      <c r="X1494">
        <v>1</v>
      </c>
      <c r="AA1494">
        <v>4</v>
      </c>
      <c r="AD1494" t="s">
        <v>980</v>
      </c>
      <c r="AE1494" t="s">
        <v>557</v>
      </c>
      <c r="AG1494">
        <v>2</v>
      </c>
      <c r="AH1494" t="s">
        <v>1227</v>
      </c>
      <c r="AM1494">
        <v>2</v>
      </c>
      <c r="AN1494" t="s">
        <v>1339</v>
      </c>
      <c r="BC1494" t="s">
        <v>1353</v>
      </c>
      <c r="BD1494" t="s">
        <v>1563</v>
      </c>
      <c r="BE1494">
        <f t="shared" si="23"/>
        <v>2.2499999999999999E-2</v>
      </c>
      <c r="BF1494">
        <f t="shared" si="24"/>
        <v>0.40500000000000003</v>
      </c>
      <c r="BG1494" t="s">
        <v>2325</v>
      </c>
      <c r="BH1494">
        <v>0.3</v>
      </c>
      <c r="BI1494">
        <v>0.44</v>
      </c>
      <c r="BJ1494">
        <v>26</v>
      </c>
      <c r="BK1494">
        <v>-1</v>
      </c>
      <c r="BL1494">
        <v>210</v>
      </c>
      <c r="BM1494">
        <v>-1</v>
      </c>
      <c r="BN1494">
        <v>-1</v>
      </c>
      <c r="BO1494">
        <v>0.63</v>
      </c>
      <c r="BP1494">
        <v>1.9</v>
      </c>
      <c r="BQ1494">
        <v>45</v>
      </c>
      <c r="BR1494">
        <v>2</v>
      </c>
      <c r="BS1494">
        <v>225</v>
      </c>
      <c r="BT1494">
        <v>3.09</v>
      </c>
      <c r="BU1494">
        <v>-1</v>
      </c>
      <c r="BV1494">
        <v>-1</v>
      </c>
      <c r="BW1494">
        <v>0.21</v>
      </c>
      <c r="BX1494">
        <v>10</v>
      </c>
      <c r="BY1494">
        <v>0.03</v>
      </c>
      <c r="BZ1494">
        <v>463</v>
      </c>
      <c r="CA1494">
        <v>2</v>
      </c>
      <c r="CB1494">
        <v>0.01</v>
      </c>
      <c r="CC1494">
        <v>2</v>
      </c>
      <c r="CD1494">
        <v>1770</v>
      </c>
      <c r="CE1494">
        <v>27</v>
      </c>
      <c r="CF1494">
        <v>0.12</v>
      </c>
      <c r="CG1494">
        <v>-1</v>
      </c>
      <c r="CH1494">
        <v>9</v>
      </c>
      <c r="CI1494">
        <v>17</v>
      </c>
      <c r="CJ1494">
        <v>-1</v>
      </c>
      <c r="CK1494">
        <v>-1</v>
      </c>
      <c r="CL1494">
        <v>-1</v>
      </c>
      <c r="CM1494">
        <v>-1</v>
      </c>
      <c r="CN1494">
        <v>53</v>
      </c>
      <c r="CO1494">
        <v>-1</v>
      </c>
      <c r="CP1494">
        <v>265</v>
      </c>
      <c r="CQ1494">
        <v>0</v>
      </c>
      <c r="CR1494">
        <v>0</v>
      </c>
      <c r="CS1494">
        <v>0</v>
      </c>
      <c r="CT1494">
        <v>0</v>
      </c>
      <c r="CU1494">
        <v>0.40500000000000003</v>
      </c>
    </row>
    <row r="1495" spans="1:99" ht="15" customHeight="1" x14ac:dyDescent="0.2">
      <c r="A1495">
        <v>1494</v>
      </c>
      <c r="B1495" t="s">
        <v>2253</v>
      </c>
      <c r="C1495" t="s">
        <v>94</v>
      </c>
      <c r="D1495" t="s">
        <v>2326</v>
      </c>
      <c r="E1495" t="s">
        <v>2327</v>
      </c>
      <c r="F1495">
        <v>0</v>
      </c>
      <c r="G1495">
        <v>360858.10570000001</v>
      </c>
      <c r="H1495">
        <v>6326506.2810000004</v>
      </c>
      <c r="I1495">
        <v>321.8</v>
      </c>
      <c r="J1495">
        <v>64.599999999999994</v>
      </c>
      <c r="K1495">
        <v>1178.249853</v>
      </c>
      <c r="L1495">
        <v>3</v>
      </c>
      <c r="M1495">
        <v>78</v>
      </c>
      <c r="N1495">
        <v>81</v>
      </c>
      <c r="P1495" t="s">
        <v>1120</v>
      </c>
      <c r="Q1495">
        <v>200</v>
      </c>
      <c r="R1495">
        <f t="shared" si="25"/>
        <v>90</v>
      </c>
      <c r="S1495" t="s">
        <v>2323</v>
      </c>
      <c r="T1495">
        <v>0.13</v>
      </c>
      <c r="U1495">
        <v>3</v>
      </c>
      <c r="X1495">
        <v>1</v>
      </c>
      <c r="AA1495">
        <v>4</v>
      </c>
      <c r="AD1495" t="s">
        <v>980</v>
      </c>
      <c r="AE1495" t="s">
        <v>557</v>
      </c>
      <c r="AG1495">
        <v>2</v>
      </c>
      <c r="AH1495" t="s">
        <v>1227</v>
      </c>
      <c r="AM1495">
        <v>2</v>
      </c>
      <c r="AN1495" t="s">
        <v>1339</v>
      </c>
      <c r="BA1495">
        <v>1</v>
      </c>
      <c r="BB1495" t="s">
        <v>1656</v>
      </c>
      <c r="BC1495" t="s">
        <v>1353</v>
      </c>
      <c r="BD1495" t="s">
        <v>1563</v>
      </c>
      <c r="BE1495">
        <f t="shared" si="23"/>
        <v>1.5699999999999999E-2</v>
      </c>
      <c r="BF1495">
        <f t="shared" si="24"/>
        <v>0.13700000000000001</v>
      </c>
      <c r="BG1495" t="s">
        <v>2326</v>
      </c>
      <c r="BH1495">
        <v>0.3</v>
      </c>
      <c r="BI1495">
        <v>0.64</v>
      </c>
      <c r="BJ1495">
        <v>31</v>
      </c>
      <c r="BK1495">
        <v>-1</v>
      </c>
      <c r="BL1495">
        <v>330</v>
      </c>
      <c r="BM1495">
        <v>0.5</v>
      </c>
      <c r="BN1495">
        <v>-1</v>
      </c>
      <c r="BO1495">
        <v>4.54</v>
      </c>
      <c r="BP1495">
        <v>1.2</v>
      </c>
      <c r="BQ1495">
        <v>11</v>
      </c>
      <c r="BR1495">
        <v>1</v>
      </c>
      <c r="BS1495">
        <v>157</v>
      </c>
      <c r="BT1495">
        <v>2.3199999999999998</v>
      </c>
      <c r="BU1495">
        <v>-1</v>
      </c>
      <c r="BV1495">
        <v>-1</v>
      </c>
      <c r="BW1495">
        <v>0.16</v>
      </c>
      <c r="BX1495">
        <v>10</v>
      </c>
      <c r="BY1495">
        <v>0.05</v>
      </c>
      <c r="BZ1495">
        <v>825</v>
      </c>
      <c r="CA1495">
        <v>1</v>
      </c>
      <c r="CB1495">
        <v>0.01</v>
      </c>
      <c r="CC1495">
        <v>2</v>
      </c>
      <c r="CD1495">
        <v>1790</v>
      </c>
      <c r="CE1495">
        <v>22</v>
      </c>
      <c r="CF1495">
        <v>0.03</v>
      </c>
      <c r="CG1495">
        <v>12</v>
      </c>
      <c r="CH1495">
        <v>12</v>
      </c>
      <c r="CI1495">
        <v>33</v>
      </c>
      <c r="CJ1495">
        <v>-1</v>
      </c>
      <c r="CK1495">
        <v>-1</v>
      </c>
      <c r="CL1495">
        <v>-1</v>
      </c>
      <c r="CM1495">
        <v>-1</v>
      </c>
      <c r="CN1495">
        <v>60</v>
      </c>
      <c r="CO1495">
        <v>-1</v>
      </c>
      <c r="CP1495">
        <v>132</v>
      </c>
      <c r="CQ1495">
        <v>0</v>
      </c>
      <c r="CR1495">
        <v>0</v>
      </c>
      <c r="CS1495">
        <v>0</v>
      </c>
      <c r="CT1495">
        <v>0</v>
      </c>
      <c r="CU1495">
        <v>0.13700000000000001</v>
      </c>
    </row>
    <row r="1496" spans="1:99" ht="15" customHeight="1" x14ac:dyDescent="0.2">
      <c r="A1496">
        <v>1495</v>
      </c>
      <c r="B1496" t="s">
        <v>2253</v>
      </c>
      <c r="C1496" t="s">
        <v>94</v>
      </c>
      <c r="D1496" t="s">
        <v>2328</v>
      </c>
      <c r="E1496">
        <v>0</v>
      </c>
      <c r="F1496">
        <v>0</v>
      </c>
      <c r="G1496">
        <v>360857.67869999999</v>
      </c>
      <c r="H1496">
        <v>6326506.824</v>
      </c>
      <c r="I1496">
        <v>321.8</v>
      </c>
      <c r="J1496">
        <v>64.599999999999994</v>
      </c>
      <c r="K1496">
        <v>1176.7954830000001</v>
      </c>
      <c r="L1496">
        <v>1.61</v>
      </c>
      <c r="M1496">
        <v>81</v>
      </c>
      <c r="N1496">
        <v>82.61</v>
      </c>
      <c r="P1496" t="s">
        <v>1120</v>
      </c>
      <c r="Q1496">
        <v>200</v>
      </c>
      <c r="R1496">
        <f t="shared" si="25"/>
        <v>90</v>
      </c>
      <c r="S1496" t="s">
        <v>2323</v>
      </c>
      <c r="T1496">
        <v>0.1</v>
      </c>
      <c r="U1496">
        <v>1</v>
      </c>
      <c r="V1496">
        <v>0.1</v>
      </c>
      <c r="X1496">
        <v>1</v>
      </c>
      <c r="AA1496">
        <v>4</v>
      </c>
      <c r="AD1496" t="s">
        <v>964</v>
      </c>
      <c r="AE1496" t="s">
        <v>557</v>
      </c>
      <c r="AG1496">
        <v>1</v>
      </c>
      <c r="AH1496" t="s">
        <v>1227</v>
      </c>
      <c r="AI1496">
        <v>1</v>
      </c>
      <c r="AJ1496" t="s">
        <v>1234</v>
      </c>
      <c r="AM1496">
        <v>4</v>
      </c>
      <c r="AN1496" t="s">
        <v>1227</v>
      </c>
      <c r="AQ1496">
        <v>1</v>
      </c>
      <c r="AR1496" t="s">
        <v>1228</v>
      </c>
      <c r="BA1496">
        <v>1</v>
      </c>
      <c r="BB1496" t="s">
        <v>1656</v>
      </c>
      <c r="BC1496" t="s">
        <v>2329</v>
      </c>
      <c r="BD1496" t="s">
        <v>1292</v>
      </c>
      <c r="BE1496">
        <f t="shared" si="23"/>
        <v>1.0800000000000001E-2</v>
      </c>
      <c r="BF1496">
        <f t="shared" si="24"/>
        <v>0.81599999999999995</v>
      </c>
      <c r="BG1496" t="s">
        <v>2328</v>
      </c>
      <c r="BH1496">
        <v>0.3</v>
      </c>
      <c r="BI1496">
        <v>0.69</v>
      </c>
      <c r="BJ1496">
        <v>21</v>
      </c>
      <c r="BK1496">
        <v>-1</v>
      </c>
      <c r="BL1496">
        <v>300</v>
      </c>
      <c r="BM1496">
        <v>0.5</v>
      </c>
      <c r="BN1496">
        <v>-1</v>
      </c>
      <c r="BO1496">
        <v>3.44</v>
      </c>
      <c r="BP1496">
        <v>0.6</v>
      </c>
      <c r="BQ1496">
        <v>12</v>
      </c>
      <c r="BR1496">
        <v>2</v>
      </c>
      <c r="BS1496">
        <v>108</v>
      </c>
      <c r="BT1496">
        <v>2.93</v>
      </c>
      <c r="BU1496">
        <v>-1</v>
      </c>
      <c r="BV1496">
        <v>1</v>
      </c>
      <c r="BW1496">
        <v>0.18</v>
      </c>
      <c r="BX1496">
        <v>10</v>
      </c>
      <c r="BY1496">
        <v>0.52</v>
      </c>
      <c r="BZ1496">
        <v>817</v>
      </c>
      <c r="CA1496">
        <v>1</v>
      </c>
      <c r="CB1496">
        <v>0.02</v>
      </c>
      <c r="CC1496">
        <v>2</v>
      </c>
      <c r="CD1496">
        <v>1790</v>
      </c>
      <c r="CE1496">
        <v>8</v>
      </c>
      <c r="CF1496">
        <v>0.26</v>
      </c>
      <c r="CG1496">
        <v>5</v>
      </c>
      <c r="CH1496">
        <v>11</v>
      </c>
      <c r="CI1496">
        <v>61</v>
      </c>
      <c r="CJ1496">
        <v>-1</v>
      </c>
      <c r="CK1496">
        <v>-1</v>
      </c>
      <c r="CL1496">
        <v>-1</v>
      </c>
      <c r="CM1496">
        <v>-1</v>
      </c>
      <c r="CN1496">
        <v>93</v>
      </c>
      <c r="CO1496">
        <v>-1</v>
      </c>
      <c r="CP1496">
        <v>55</v>
      </c>
      <c r="CQ1496">
        <v>0</v>
      </c>
      <c r="CR1496">
        <v>0</v>
      </c>
      <c r="CS1496">
        <v>0</v>
      </c>
      <c r="CT1496">
        <v>0</v>
      </c>
      <c r="CU1496">
        <v>0.81599999999999995</v>
      </c>
    </row>
    <row r="1497" spans="1:99" ht="15" customHeight="1" x14ac:dyDescent="0.2">
      <c r="A1497">
        <v>1496</v>
      </c>
      <c r="B1497" t="s">
        <v>2253</v>
      </c>
      <c r="C1497" t="s">
        <v>94</v>
      </c>
      <c r="D1497" t="s">
        <v>2330</v>
      </c>
      <c r="E1497">
        <v>0</v>
      </c>
      <c r="F1497">
        <v>0</v>
      </c>
      <c r="G1497">
        <v>360857.30989999999</v>
      </c>
      <c r="H1497">
        <v>6326507.2920000004</v>
      </c>
      <c r="I1497">
        <v>321.8</v>
      </c>
      <c r="J1497">
        <v>64.599999999999994</v>
      </c>
      <c r="K1497">
        <v>1175.539847</v>
      </c>
      <c r="L1497">
        <v>1.39</v>
      </c>
      <c r="M1497">
        <v>82.61</v>
      </c>
      <c r="N1497">
        <v>84</v>
      </c>
      <c r="P1497" t="s">
        <v>1120</v>
      </c>
      <c r="Q1497">
        <v>200</v>
      </c>
      <c r="R1497">
        <f t="shared" si="25"/>
        <v>90</v>
      </c>
      <c r="S1497" t="s">
        <v>2323</v>
      </c>
      <c r="T1497">
        <v>0.01</v>
      </c>
      <c r="U1497">
        <v>1</v>
      </c>
      <c r="V1497">
        <v>0.1</v>
      </c>
      <c r="X1497">
        <v>1</v>
      </c>
      <c r="Z1497">
        <v>0.1</v>
      </c>
      <c r="AA1497">
        <v>4</v>
      </c>
      <c r="AD1497" t="s">
        <v>1348</v>
      </c>
      <c r="AE1497" t="s">
        <v>557</v>
      </c>
      <c r="AG1497">
        <v>1</v>
      </c>
      <c r="AH1497" t="s">
        <v>1227</v>
      </c>
      <c r="AI1497">
        <v>1</v>
      </c>
      <c r="AJ1497" t="s">
        <v>1234</v>
      </c>
      <c r="AM1497">
        <v>4</v>
      </c>
      <c r="AN1497" t="s">
        <v>1227</v>
      </c>
      <c r="BA1497">
        <v>1</v>
      </c>
      <c r="BB1497" t="s">
        <v>1656</v>
      </c>
      <c r="BC1497" t="s">
        <v>2331</v>
      </c>
      <c r="BD1497" t="s">
        <v>817</v>
      </c>
      <c r="BE1497">
        <f t="shared" si="23"/>
        <v>9.8199999999999996E-2</v>
      </c>
      <c r="BF1497">
        <f t="shared" si="24"/>
        <v>0.19700000000000001</v>
      </c>
      <c r="BG1497" t="s">
        <v>2330</v>
      </c>
      <c r="BH1497">
        <v>1.6</v>
      </c>
      <c r="BI1497">
        <v>0.65</v>
      </c>
      <c r="BJ1497">
        <v>31</v>
      </c>
      <c r="BK1497">
        <v>-1</v>
      </c>
      <c r="BL1497">
        <v>840</v>
      </c>
      <c r="BM1497">
        <v>0.6</v>
      </c>
      <c r="BN1497">
        <v>-1</v>
      </c>
      <c r="BO1497">
        <v>5.1100000000000003</v>
      </c>
      <c r="BP1497">
        <v>-1</v>
      </c>
      <c r="BQ1497">
        <v>10</v>
      </c>
      <c r="BR1497">
        <v>8</v>
      </c>
      <c r="BS1497">
        <v>982</v>
      </c>
      <c r="BT1497">
        <v>2.73</v>
      </c>
      <c r="BU1497">
        <v>-1</v>
      </c>
      <c r="BV1497">
        <v>1</v>
      </c>
      <c r="BW1497">
        <v>0.18</v>
      </c>
      <c r="BX1497">
        <v>-1</v>
      </c>
      <c r="BY1497">
        <v>0.38</v>
      </c>
      <c r="BZ1497">
        <v>859</v>
      </c>
      <c r="CA1497">
        <v>1</v>
      </c>
      <c r="CB1497">
        <v>0.02</v>
      </c>
      <c r="CC1497">
        <v>12</v>
      </c>
      <c r="CD1497">
        <v>970</v>
      </c>
      <c r="CE1497">
        <v>4</v>
      </c>
      <c r="CF1497">
        <v>0.14000000000000001</v>
      </c>
      <c r="CG1497">
        <v>14</v>
      </c>
      <c r="CH1497">
        <v>11</v>
      </c>
      <c r="CI1497">
        <v>73</v>
      </c>
      <c r="CJ1497">
        <v>-1</v>
      </c>
      <c r="CK1497">
        <v>-1</v>
      </c>
      <c r="CL1497">
        <v>-1</v>
      </c>
      <c r="CM1497">
        <v>-1</v>
      </c>
      <c r="CN1497">
        <v>42</v>
      </c>
      <c r="CO1497">
        <v>-1</v>
      </c>
      <c r="CP1497">
        <v>53</v>
      </c>
      <c r="CQ1497">
        <v>0</v>
      </c>
      <c r="CR1497">
        <v>0</v>
      </c>
      <c r="CS1497">
        <v>0</v>
      </c>
      <c r="CT1497">
        <v>0</v>
      </c>
      <c r="CU1497">
        <v>0.19700000000000001</v>
      </c>
    </row>
    <row r="1498" spans="1:99" ht="15" customHeight="1" x14ac:dyDescent="0.2">
      <c r="A1498">
        <v>1497</v>
      </c>
      <c r="B1498" t="s">
        <v>2253</v>
      </c>
      <c r="C1498" t="s">
        <v>94</v>
      </c>
      <c r="D1498" t="s">
        <v>2332</v>
      </c>
      <c r="E1498">
        <v>0</v>
      </c>
      <c r="F1498">
        <v>0</v>
      </c>
      <c r="G1498">
        <v>360856.66009999998</v>
      </c>
      <c r="H1498">
        <v>6326508.1179999998</v>
      </c>
      <c r="I1498">
        <v>321.8</v>
      </c>
      <c r="J1498">
        <v>64.599999999999994</v>
      </c>
      <c r="K1498">
        <v>1173.3266759999999</v>
      </c>
      <c r="L1498">
        <v>2.4500000000000002</v>
      </c>
      <c r="M1498">
        <v>84</v>
      </c>
      <c r="N1498">
        <v>86.45</v>
      </c>
      <c r="P1498" t="s">
        <v>340</v>
      </c>
      <c r="Q1498">
        <v>275</v>
      </c>
      <c r="R1498">
        <f t="shared" si="25"/>
        <v>94</v>
      </c>
      <c r="S1498" t="s">
        <v>2333</v>
      </c>
      <c r="T1498">
        <v>0.21</v>
      </c>
      <c r="U1498">
        <v>0.3</v>
      </c>
      <c r="V1498">
        <v>0.3</v>
      </c>
      <c r="X1498">
        <v>1</v>
      </c>
      <c r="AA1498">
        <v>1</v>
      </c>
      <c r="AD1498" t="s">
        <v>964</v>
      </c>
      <c r="AE1498" t="s">
        <v>557</v>
      </c>
      <c r="AG1498">
        <v>4</v>
      </c>
      <c r="AH1498" t="s">
        <v>1227</v>
      </c>
      <c r="AI1498">
        <v>2</v>
      </c>
      <c r="AJ1498" t="s">
        <v>1345</v>
      </c>
      <c r="AK1498">
        <v>2</v>
      </c>
      <c r="AL1498" t="s">
        <v>1228</v>
      </c>
      <c r="AM1498">
        <v>2</v>
      </c>
      <c r="AN1498" t="s">
        <v>1227</v>
      </c>
      <c r="AO1498">
        <v>2</v>
      </c>
      <c r="AP1498" t="s">
        <v>1228</v>
      </c>
      <c r="AQ1498">
        <v>1</v>
      </c>
      <c r="AR1498" t="s">
        <v>1234</v>
      </c>
      <c r="BA1498">
        <v>1</v>
      </c>
      <c r="BB1498" t="s">
        <v>1656</v>
      </c>
      <c r="BC1498" t="s">
        <v>1699</v>
      </c>
      <c r="BD1498" t="s">
        <v>387</v>
      </c>
      <c r="BE1498">
        <f t="shared" si="23"/>
        <v>2.7799999999999998E-2</v>
      </c>
      <c r="BF1498">
        <f t="shared" si="24"/>
        <v>4.3999999999999997E-2</v>
      </c>
      <c r="BG1498" t="s">
        <v>2332</v>
      </c>
      <c r="BH1498">
        <v>0.6</v>
      </c>
      <c r="BI1498">
        <v>1.45</v>
      </c>
      <c r="BJ1498">
        <v>6</v>
      </c>
      <c r="BK1498">
        <v>-1</v>
      </c>
      <c r="BL1498">
        <v>40</v>
      </c>
      <c r="BM1498">
        <v>0.5</v>
      </c>
      <c r="BN1498">
        <v>-1</v>
      </c>
      <c r="BO1498">
        <v>3.21</v>
      </c>
      <c r="BP1498">
        <v>-1</v>
      </c>
      <c r="BQ1498">
        <v>3</v>
      </c>
      <c r="BR1498">
        <v>12</v>
      </c>
      <c r="BS1498">
        <v>278</v>
      </c>
      <c r="BT1498">
        <v>0.99</v>
      </c>
      <c r="BU1498">
        <v>10</v>
      </c>
      <c r="BV1498">
        <v>-1</v>
      </c>
      <c r="BW1498">
        <v>0.09</v>
      </c>
      <c r="BX1498">
        <v>-1</v>
      </c>
      <c r="BY1498">
        <v>0.54</v>
      </c>
      <c r="BZ1498">
        <v>374</v>
      </c>
      <c r="CA1498">
        <v>-1</v>
      </c>
      <c r="CB1498">
        <v>7.0000000000000007E-2</v>
      </c>
      <c r="CC1498">
        <v>5</v>
      </c>
      <c r="CD1498">
        <v>910</v>
      </c>
      <c r="CE1498">
        <v>3</v>
      </c>
      <c r="CF1498">
        <v>0.04</v>
      </c>
      <c r="CG1498">
        <v>-1</v>
      </c>
      <c r="CH1498">
        <v>5</v>
      </c>
      <c r="CI1498">
        <v>47</v>
      </c>
      <c r="CJ1498">
        <v>-1</v>
      </c>
      <c r="CK1498">
        <v>0.11</v>
      </c>
      <c r="CL1498">
        <v>-1</v>
      </c>
      <c r="CM1498">
        <v>-1</v>
      </c>
      <c r="CN1498">
        <v>35</v>
      </c>
      <c r="CO1498">
        <v>-1</v>
      </c>
      <c r="CP1498">
        <v>33</v>
      </c>
      <c r="CQ1498">
        <v>0</v>
      </c>
      <c r="CR1498">
        <v>0</v>
      </c>
      <c r="CS1498">
        <v>0</v>
      </c>
      <c r="CT1498">
        <v>0</v>
      </c>
      <c r="CU1498">
        <v>4.3999999999999997E-2</v>
      </c>
    </row>
    <row r="1499" spans="1:99" ht="15" customHeight="1" x14ac:dyDescent="0.2">
      <c r="A1499">
        <v>1498</v>
      </c>
      <c r="B1499" t="s">
        <v>2253</v>
      </c>
      <c r="C1499" t="s">
        <v>94</v>
      </c>
      <c r="D1499" t="s">
        <v>2334</v>
      </c>
      <c r="E1499">
        <v>0</v>
      </c>
      <c r="F1499">
        <v>0</v>
      </c>
      <c r="G1499">
        <v>360856.24890000001</v>
      </c>
      <c r="H1499">
        <v>6326508.6409999998</v>
      </c>
      <c r="I1499">
        <v>321.8</v>
      </c>
      <c r="J1499">
        <v>64.599999999999994</v>
      </c>
      <c r="K1499">
        <v>1171.926506</v>
      </c>
      <c r="L1499">
        <v>1.55</v>
      </c>
      <c r="M1499">
        <v>86.45</v>
      </c>
      <c r="N1499">
        <v>88</v>
      </c>
      <c r="P1499" t="s">
        <v>340</v>
      </c>
      <c r="Q1499">
        <v>275</v>
      </c>
      <c r="R1499">
        <f t="shared" si="25"/>
        <v>94</v>
      </c>
      <c r="S1499" t="s">
        <v>2333</v>
      </c>
      <c r="T1499">
        <v>2.25</v>
      </c>
      <c r="V1499">
        <v>0.1</v>
      </c>
      <c r="X1499">
        <v>1</v>
      </c>
      <c r="AA1499">
        <v>1</v>
      </c>
      <c r="AD1499" t="s">
        <v>1747</v>
      </c>
      <c r="AE1499" t="s">
        <v>557</v>
      </c>
      <c r="AG1499">
        <v>4</v>
      </c>
      <c r="AH1499" t="s">
        <v>1227</v>
      </c>
      <c r="AK1499">
        <v>2</v>
      </c>
      <c r="AL1499" t="s">
        <v>1228</v>
      </c>
      <c r="AM1499">
        <v>2</v>
      </c>
      <c r="AN1499" t="s">
        <v>1227</v>
      </c>
      <c r="AO1499">
        <v>2</v>
      </c>
      <c r="AP1499" t="s">
        <v>1228</v>
      </c>
      <c r="BC1499" t="s">
        <v>1565</v>
      </c>
      <c r="BD1499" t="s">
        <v>1563</v>
      </c>
      <c r="BE1499">
        <f t="shared" si="23"/>
        <v>2.1399999999999999E-2</v>
      </c>
      <c r="BF1499">
        <f t="shared" si="24"/>
        <v>4.2000000000000003E-2</v>
      </c>
      <c r="BG1499" t="s">
        <v>2334</v>
      </c>
      <c r="BH1499">
        <v>1</v>
      </c>
      <c r="BI1499">
        <v>1.7</v>
      </c>
      <c r="BJ1499">
        <v>3</v>
      </c>
      <c r="BK1499">
        <v>-1</v>
      </c>
      <c r="BL1499">
        <v>40</v>
      </c>
      <c r="BM1499">
        <v>-1</v>
      </c>
      <c r="BN1499">
        <v>-1</v>
      </c>
      <c r="BO1499">
        <v>1.75</v>
      </c>
      <c r="BP1499">
        <v>-1</v>
      </c>
      <c r="BQ1499">
        <v>5</v>
      </c>
      <c r="BR1499">
        <v>93</v>
      </c>
      <c r="BS1499">
        <v>214</v>
      </c>
      <c r="BT1499">
        <v>1.66</v>
      </c>
      <c r="BU1499">
        <v>10</v>
      </c>
      <c r="BV1499">
        <v>-1</v>
      </c>
      <c r="BW1499">
        <v>0.05</v>
      </c>
      <c r="BX1499">
        <v>-1</v>
      </c>
      <c r="BY1499">
        <v>1.02</v>
      </c>
      <c r="BZ1499">
        <v>379</v>
      </c>
      <c r="CA1499">
        <v>-1</v>
      </c>
      <c r="CB1499">
        <v>7.0000000000000007E-2</v>
      </c>
      <c r="CC1499">
        <v>16</v>
      </c>
      <c r="CD1499">
        <v>1540</v>
      </c>
      <c r="CE1499">
        <v>2</v>
      </c>
      <c r="CF1499">
        <v>0.18</v>
      </c>
      <c r="CG1499">
        <v>-1</v>
      </c>
      <c r="CH1499">
        <v>4</v>
      </c>
      <c r="CI1499">
        <v>33</v>
      </c>
      <c r="CJ1499">
        <v>-1</v>
      </c>
      <c r="CK1499">
        <v>0.16</v>
      </c>
      <c r="CL1499">
        <v>-1</v>
      </c>
      <c r="CM1499">
        <v>-1</v>
      </c>
      <c r="CN1499">
        <v>72</v>
      </c>
      <c r="CO1499">
        <v>-1</v>
      </c>
      <c r="CP1499">
        <v>44</v>
      </c>
      <c r="CQ1499">
        <v>0</v>
      </c>
      <c r="CR1499">
        <v>0</v>
      </c>
      <c r="CS1499">
        <v>0</v>
      </c>
      <c r="CT1499">
        <v>0</v>
      </c>
      <c r="CU1499">
        <v>4.2000000000000003E-2</v>
      </c>
    </row>
    <row r="1500" spans="1:99" ht="15" customHeight="1" x14ac:dyDescent="0.2">
      <c r="A1500">
        <v>1499</v>
      </c>
      <c r="B1500" t="s">
        <v>2253</v>
      </c>
      <c r="C1500" t="s">
        <v>94</v>
      </c>
      <c r="D1500" t="s">
        <v>2335</v>
      </c>
      <c r="E1500">
        <v>0</v>
      </c>
      <c r="F1500">
        <v>0</v>
      </c>
      <c r="G1500">
        <v>360855.71840000001</v>
      </c>
      <c r="H1500">
        <v>6326509.3150000004</v>
      </c>
      <c r="I1500">
        <v>321.8</v>
      </c>
      <c r="J1500">
        <v>64.599999999999994</v>
      </c>
      <c r="K1500">
        <v>1170.119835</v>
      </c>
      <c r="L1500">
        <v>2</v>
      </c>
      <c r="M1500">
        <v>88</v>
      </c>
      <c r="N1500">
        <v>90</v>
      </c>
      <c r="P1500" t="s">
        <v>340</v>
      </c>
      <c r="Q1500">
        <v>275</v>
      </c>
      <c r="R1500">
        <f t="shared" si="25"/>
        <v>94</v>
      </c>
      <c r="S1500" t="s">
        <v>2333</v>
      </c>
      <c r="T1500">
        <v>0.03</v>
      </c>
      <c r="U1500">
        <v>0.1</v>
      </c>
      <c r="X1500">
        <v>1</v>
      </c>
      <c r="AA1500">
        <v>1</v>
      </c>
      <c r="AD1500" t="s">
        <v>980</v>
      </c>
      <c r="AE1500" t="s">
        <v>557</v>
      </c>
      <c r="AG1500">
        <v>4</v>
      </c>
      <c r="AH1500" t="s">
        <v>1227</v>
      </c>
      <c r="AI1500">
        <v>1</v>
      </c>
      <c r="AJ1500" t="s">
        <v>1234</v>
      </c>
      <c r="AK1500">
        <v>2</v>
      </c>
      <c r="AL1500" t="s">
        <v>1273</v>
      </c>
      <c r="AM1500">
        <v>2</v>
      </c>
      <c r="AN1500" t="s">
        <v>1227</v>
      </c>
      <c r="AO1500">
        <v>2</v>
      </c>
      <c r="AP1500" t="s">
        <v>1273</v>
      </c>
      <c r="AQ1500">
        <v>1</v>
      </c>
      <c r="AR1500" t="s">
        <v>1339</v>
      </c>
      <c r="BC1500" t="s">
        <v>2336</v>
      </c>
      <c r="BD1500" t="s">
        <v>387</v>
      </c>
      <c r="BE1500">
        <f t="shared" si="23"/>
        <v>2.1000000000000001E-2</v>
      </c>
      <c r="BF1500">
        <f t="shared" si="24"/>
        <v>4.8000000000000001E-2</v>
      </c>
      <c r="BG1500" t="s">
        <v>2335</v>
      </c>
      <c r="BH1500">
        <v>0.2</v>
      </c>
      <c r="BI1500">
        <v>1.56</v>
      </c>
      <c r="BJ1500">
        <v>2</v>
      </c>
      <c r="BK1500">
        <v>10</v>
      </c>
      <c r="BL1500">
        <v>30</v>
      </c>
      <c r="BM1500">
        <v>0.5</v>
      </c>
      <c r="BN1500">
        <v>-1</v>
      </c>
      <c r="BO1500">
        <v>1.68</v>
      </c>
      <c r="BP1500">
        <v>-1</v>
      </c>
      <c r="BQ1500">
        <v>3</v>
      </c>
      <c r="BR1500">
        <v>58</v>
      </c>
      <c r="BS1500">
        <v>210</v>
      </c>
      <c r="BT1500">
        <v>0.93</v>
      </c>
      <c r="BU1500">
        <v>-1</v>
      </c>
      <c r="BV1500">
        <v>-1</v>
      </c>
      <c r="BW1500">
        <v>7.0000000000000007E-2</v>
      </c>
      <c r="BX1500">
        <v>-1</v>
      </c>
      <c r="BY1500">
        <v>0.71</v>
      </c>
      <c r="BZ1500">
        <v>274</v>
      </c>
      <c r="CA1500">
        <v>-1</v>
      </c>
      <c r="CB1500">
        <v>0.09</v>
      </c>
      <c r="CC1500">
        <v>11</v>
      </c>
      <c r="CD1500">
        <v>430</v>
      </c>
      <c r="CE1500">
        <v>-1</v>
      </c>
      <c r="CF1500">
        <v>0.19</v>
      </c>
      <c r="CG1500">
        <v>-1</v>
      </c>
      <c r="CH1500">
        <v>3</v>
      </c>
      <c r="CI1500">
        <v>40</v>
      </c>
      <c r="CJ1500">
        <v>-1</v>
      </c>
      <c r="CK1500">
        <v>0.21</v>
      </c>
      <c r="CL1500">
        <v>-1</v>
      </c>
      <c r="CM1500">
        <v>-1</v>
      </c>
      <c r="CN1500">
        <v>46</v>
      </c>
      <c r="CO1500">
        <v>-1</v>
      </c>
      <c r="CP1500">
        <v>25</v>
      </c>
      <c r="CQ1500">
        <v>0</v>
      </c>
      <c r="CR1500">
        <v>0</v>
      </c>
      <c r="CS1500">
        <v>0</v>
      </c>
      <c r="CT1500">
        <v>0</v>
      </c>
      <c r="CU1500">
        <v>4.8000000000000001E-2</v>
      </c>
    </row>
    <row r="1501" spans="1:99" ht="15" customHeight="1" x14ac:dyDescent="0.2">
      <c r="A1501">
        <v>1500</v>
      </c>
      <c r="B1501" t="s">
        <v>2253</v>
      </c>
      <c r="C1501" t="s">
        <v>94</v>
      </c>
      <c r="D1501" t="s">
        <v>2337</v>
      </c>
      <c r="E1501">
        <v>0</v>
      </c>
      <c r="F1501">
        <v>0</v>
      </c>
      <c r="G1501">
        <v>360855.18790000002</v>
      </c>
      <c r="H1501">
        <v>6326509.9890000001</v>
      </c>
      <c r="I1501">
        <v>321.8</v>
      </c>
      <c r="J1501">
        <v>64.599999999999994</v>
      </c>
      <c r="K1501">
        <v>1168.313165</v>
      </c>
      <c r="L1501">
        <v>2</v>
      </c>
      <c r="M1501">
        <v>90</v>
      </c>
      <c r="N1501">
        <v>92</v>
      </c>
      <c r="P1501" t="s">
        <v>340</v>
      </c>
      <c r="Q1501">
        <v>275</v>
      </c>
      <c r="R1501">
        <f t="shared" si="25"/>
        <v>94</v>
      </c>
      <c r="S1501" t="s">
        <v>2333</v>
      </c>
      <c r="T1501">
        <v>0.21</v>
      </c>
      <c r="X1501">
        <v>1</v>
      </c>
      <c r="Z1501">
        <v>0.1</v>
      </c>
      <c r="AA1501">
        <v>1</v>
      </c>
      <c r="AD1501" t="s">
        <v>1511</v>
      </c>
      <c r="AE1501" t="s">
        <v>557</v>
      </c>
      <c r="AG1501">
        <v>4</v>
      </c>
      <c r="AH1501" t="s">
        <v>1227</v>
      </c>
      <c r="AI1501">
        <v>1</v>
      </c>
      <c r="AJ1501" t="s">
        <v>1234</v>
      </c>
      <c r="AK1501">
        <v>2</v>
      </c>
      <c r="AL1501" t="s">
        <v>1273</v>
      </c>
      <c r="AM1501">
        <v>2</v>
      </c>
      <c r="AN1501" t="s">
        <v>1227</v>
      </c>
      <c r="AO1501">
        <v>2</v>
      </c>
      <c r="AP1501" t="s">
        <v>1273</v>
      </c>
      <c r="BC1501" t="s">
        <v>2338</v>
      </c>
      <c r="BD1501" t="s">
        <v>817</v>
      </c>
      <c r="BE1501">
        <f t="shared" si="23"/>
        <v>2.64E-2</v>
      </c>
      <c r="BF1501">
        <f t="shared" si="24"/>
        <v>0.129</v>
      </c>
      <c r="BG1501" t="s">
        <v>2337</v>
      </c>
      <c r="BH1501">
        <v>0.5</v>
      </c>
      <c r="BI1501">
        <v>1.92</v>
      </c>
      <c r="BJ1501">
        <v>6</v>
      </c>
      <c r="BK1501">
        <v>20</v>
      </c>
      <c r="BL1501">
        <v>50</v>
      </c>
      <c r="BM1501">
        <v>0.7</v>
      </c>
      <c r="BN1501">
        <v>-1</v>
      </c>
      <c r="BO1501">
        <v>2.42</v>
      </c>
      <c r="BP1501">
        <v>-1</v>
      </c>
      <c r="BQ1501">
        <v>3</v>
      </c>
      <c r="BR1501">
        <v>63</v>
      </c>
      <c r="BS1501">
        <v>264</v>
      </c>
      <c r="BT1501">
        <v>0.97</v>
      </c>
      <c r="BU1501">
        <v>-1</v>
      </c>
      <c r="BV1501">
        <v>1</v>
      </c>
      <c r="BW1501">
        <v>0.08</v>
      </c>
      <c r="BX1501">
        <v>-1</v>
      </c>
      <c r="BY1501">
        <v>0.75</v>
      </c>
      <c r="BZ1501">
        <v>294</v>
      </c>
      <c r="CA1501">
        <v>-1</v>
      </c>
      <c r="CB1501">
        <v>0.09</v>
      </c>
      <c r="CC1501">
        <v>13</v>
      </c>
      <c r="CD1501">
        <v>560</v>
      </c>
      <c r="CE1501">
        <v>3</v>
      </c>
      <c r="CF1501">
        <v>0.28000000000000003</v>
      </c>
      <c r="CG1501">
        <v>-1</v>
      </c>
      <c r="CH1501">
        <v>3</v>
      </c>
      <c r="CI1501">
        <v>47</v>
      </c>
      <c r="CJ1501">
        <v>-1</v>
      </c>
      <c r="CK1501">
        <v>0.21</v>
      </c>
      <c r="CL1501">
        <v>-1</v>
      </c>
      <c r="CM1501">
        <v>-1</v>
      </c>
      <c r="CN1501">
        <v>54</v>
      </c>
      <c r="CO1501">
        <v>-1</v>
      </c>
      <c r="CP1501">
        <v>27</v>
      </c>
      <c r="CQ1501">
        <v>0</v>
      </c>
      <c r="CR1501">
        <v>0</v>
      </c>
      <c r="CS1501">
        <v>0</v>
      </c>
      <c r="CT1501">
        <v>0</v>
      </c>
      <c r="CU1501">
        <v>0.129</v>
      </c>
    </row>
    <row r="1502" spans="1:99" ht="15" customHeight="1" x14ac:dyDescent="0.2">
      <c r="A1502">
        <v>1501</v>
      </c>
      <c r="B1502" t="s">
        <v>2253</v>
      </c>
      <c r="C1502" t="s">
        <v>94</v>
      </c>
      <c r="D1502" t="s">
        <v>2339</v>
      </c>
      <c r="E1502" s="19" t="s">
        <v>2340</v>
      </c>
      <c r="F1502">
        <v>0</v>
      </c>
      <c r="G1502">
        <v>360854.52470000001</v>
      </c>
      <c r="H1502">
        <v>6326510.8320000004</v>
      </c>
      <c r="I1502">
        <v>321.8</v>
      </c>
      <c r="J1502">
        <v>64.599999999999994</v>
      </c>
      <c r="K1502">
        <v>1166.0548269999999</v>
      </c>
      <c r="L1502">
        <v>2.5</v>
      </c>
      <c r="M1502">
        <v>92</v>
      </c>
      <c r="N1502">
        <v>94.5</v>
      </c>
      <c r="P1502" t="s">
        <v>340</v>
      </c>
      <c r="Q1502">
        <v>275</v>
      </c>
      <c r="R1502">
        <f t="shared" si="25"/>
        <v>94</v>
      </c>
      <c r="S1502" t="s">
        <v>2333</v>
      </c>
      <c r="T1502">
        <v>0.25</v>
      </c>
      <c r="AA1502">
        <v>1</v>
      </c>
      <c r="AG1502">
        <v>4</v>
      </c>
      <c r="AH1502" t="s">
        <v>1227</v>
      </c>
      <c r="AI1502">
        <v>1</v>
      </c>
      <c r="AJ1502" t="s">
        <v>1234</v>
      </c>
      <c r="AK1502">
        <v>2</v>
      </c>
      <c r="AL1502" t="s">
        <v>1273</v>
      </c>
      <c r="AM1502">
        <v>2</v>
      </c>
      <c r="AN1502" t="s">
        <v>1227</v>
      </c>
      <c r="AO1502">
        <v>2</v>
      </c>
      <c r="AP1502" t="s">
        <v>1273</v>
      </c>
      <c r="BC1502" t="s">
        <v>2338</v>
      </c>
      <c r="BD1502" t="s">
        <v>817</v>
      </c>
      <c r="BE1502">
        <f t="shared" si="23"/>
        <v>8.43E-2</v>
      </c>
      <c r="BF1502">
        <f t="shared" si="24"/>
        <v>0.28799999999999998</v>
      </c>
      <c r="BG1502" t="s">
        <v>2339</v>
      </c>
      <c r="BH1502">
        <v>1</v>
      </c>
      <c r="BI1502">
        <v>1.59</v>
      </c>
      <c r="BJ1502">
        <v>3</v>
      </c>
      <c r="BK1502">
        <v>-1</v>
      </c>
      <c r="BL1502">
        <v>60</v>
      </c>
      <c r="BM1502">
        <v>0.6</v>
      </c>
      <c r="BN1502">
        <v>-1</v>
      </c>
      <c r="BO1502">
        <v>3.17</v>
      </c>
      <c r="BP1502">
        <v>-1</v>
      </c>
      <c r="BQ1502">
        <v>11</v>
      </c>
      <c r="BR1502">
        <v>79</v>
      </c>
      <c r="BS1502">
        <v>843</v>
      </c>
      <c r="BT1502">
        <v>1.52</v>
      </c>
      <c r="BU1502">
        <v>-1</v>
      </c>
      <c r="BV1502">
        <v>-1</v>
      </c>
      <c r="BW1502">
        <v>0.13</v>
      </c>
      <c r="BX1502">
        <v>-1</v>
      </c>
      <c r="BY1502">
        <v>1.44</v>
      </c>
      <c r="BZ1502">
        <v>527</v>
      </c>
      <c r="CA1502">
        <v>-1</v>
      </c>
      <c r="CB1502">
        <v>0.09</v>
      </c>
      <c r="CC1502">
        <v>15</v>
      </c>
      <c r="CD1502">
        <v>860</v>
      </c>
      <c r="CE1502">
        <v>5</v>
      </c>
      <c r="CF1502">
        <v>0.26</v>
      </c>
      <c r="CG1502">
        <v>-1</v>
      </c>
      <c r="CH1502">
        <v>8</v>
      </c>
      <c r="CI1502">
        <v>69</v>
      </c>
      <c r="CJ1502">
        <v>-1</v>
      </c>
      <c r="CK1502">
        <v>0.18</v>
      </c>
      <c r="CL1502">
        <v>-1</v>
      </c>
      <c r="CM1502">
        <v>-1</v>
      </c>
      <c r="CN1502">
        <v>67</v>
      </c>
      <c r="CO1502">
        <v>-1</v>
      </c>
      <c r="CP1502">
        <v>53</v>
      </c>
      <c r="CQ1502">
        <v>0</v>
      </c>
      <c r="CR1502">
        <v>0</v>
      </c>
      <c r="CS1502">
        <v>0</v>
      </c>
      <c r="CT1502">
        <v>0</v>
      </c>
      <c r="CU1502">
        <v>0.28799999999999998</v>
      </c>
    </row>
    <row r="1503" spans="1:99" ht="15" customHeight="1" x14ac:dyDescent="0.2">
      <c r="A1503">
        <v>1502</v>
      </c>
      <c r="B1503" t="s">
        <v>2253</v>
      </c>
      <c r="C1503" t="s">
        <v>94</v>
      </c>
      <c r="D1503" t="s">
        <v>2341</v>
      </c>
      <c r="E1503">
        <v>0</v>
      </c>
      <c r="F1503">
        <v>0</v>
      </c>
      <c r="G1503">
        <v>360853.8616</v>
      </c>
      <c r="H1503">
        <v>6326511.6739999996</v>
      </c>
      <c r="I1503">
        <v>321.8</v>
      </c>
      <c r="J1503">
        <v>64.599999999999994</v>
      </c>
      <c r="K1503">
        <v>1163.796488</v>
      </c>
      <c r="L1503">
        <v>2.5</v>
      </c>
      <c r="M1503">
        <v>94.5</v>
      </c>
      <c r="N1503">
        <v>97</v>
      </c>
      <c r="P1503" t="s">
        <v>340</v>
      </c>
      <c r="Q1503">
        <v>275</v>
      </c>
      <c r="R1503">
        <f t="shared" si="25"/>
        <v>94</v>
      </c>
      <c r="S1503" t="s">
        <v>2333</v>
      </c>
      <c r="T1503">
        <v>0.23</v>
      </c>
      <c r="AA1503">
        <v>1</v>
      </c>
      <c r="AG1503">
        <v>4</v>
      </c>
      <c r="AH1503" t="s">
        <v>1227</v>
      </c>
      <c r="AI1503">
        <v>1</v>
      </c>
      <c r="AJ1503" t="s">
        <v>1234</v>
      </c>
      <c r="AK1503">
        <v>2</v>
      </c>
      <c r="AL1503" t="s">
        <v>1273</v>
      </c>
      <c r="AM1503">
        <v>2</v>
      </c>
      <c r="AN1503" t="s">
        <v>1227</v>
      </c>
      <c r="AO1503">
        <v>2</v>
      </c>
      <c r="AP1503" t="s">
        <v>1273</v>
      </c>
      <c r="AQ1503">
        <v>1</v>
      </c>
      <c r="AR1503" t="s">
        <v>1339</v>
      </c>
      <c r="BC1503" t="s">
        <v>2336</v>
      </c>
      <c r="BD1503" t="s">
        <v>387</v>
      </c>
      <c r="BE1503">
        <f t="shared" si="23"/>
        <v>7.5200000000000003E-2</v>
      </c>
      <c r="BF1503">
        <f t="shared" si="24"/>
        <v>0.14199999999999999</v>
      </c>
      <c r="BG1503" t="s">
        <v>2341</v>
      </c>
      <c r="BH1503">
        <v>1.3</v>
      </c>
      <c r="BI1503">
        <v>1.63</v>
      </c>
      <c r="BJ1503">
        <v>3</v>
      </c>
      <c r="BK1503">
        <v>-1</v>
      </c>
      <c r="BL1503">
        <v>60</v>
      </c>
      <c r="BM1503">
        <v>0.5</v>
      </c>
      <c r="BN1503">
        <v>-1</v>
      </c>
      <c r="BO1503">
        <v>2.13</v>
      </c>
      <c r="BP1503">
        <v>-1</v>
      </c>
      <c r="BQ1503">
        <v>7</v>
      </c>
      <c r="BR1503">
        <v>64</v>
      </c>
      <c r="BS1503">
        <v>752</v>
      </c>
      <c r="BT1503">
        <v>1.42</v>
      </c>
      <c r="BU1503">
        <v>10</v>
      </c>
      <c r="BV1503">
        <v>-1</v>
      </c>
      <c r="BW1503">
        <v>0.08</v>
      </c>
      <c r="BX1503">
        <v>-1</v>
      </c>
      <c r="BY1503">
        <v>1.24</v>
      </c>
      <c r="BZ1503">
        <v>488</v>
      </c>
      <c r="CA1503">
        <v>-1</v>
      </c>
      <c r="CB1503">
        <v>0.09</v>
      </c>
      <c r="CC1503">
        <v>14</v>
      </c>
      <c r="CD1503">
        <v>580</v>
      </c>
      <c r="CE1503">
        <v>13</v>
      </c>
      <c r="CF1503">
        <v>0.18</v>
      </c>
      <c r="CG1503">
        <v>-1</v>
      </c>
      <c r="CH1503">
        <v>6</v>
      </c>
      <c r="CI1503">
        <v>45</v>
      </c>
      <c r="CJ1503">
        <v>-1</v>
      </c>
      <c r="CK1503">
        <v>0.24</v>
      </c>
      <c r="CL1503">
        <v>-1</v>
      </c>
      <c r="CM1503">
        <v>-1</v>
      </c>
      <c r="CN1503">
        <v>81</v>
      </c>
      <c r="CO1503">
        <v>-1</v>
      </c>
      <c r="CP1503">
        <v>89</v>
      </c>
      <c r="CQ1503">
        <v>0</v>
      </c>
      <c r="CR1503">
        <v>0</v>
      </c>
      <c r="CS1503">
        <v>0</v>
      </c>
      <c r="CT1503">
        <v>0</v>
      </c>
      <c r="CU1503">
        <v>0.14199999999999999</v>
      </c>
    </row>
    <row r="1504" spans="1:99" ht="15" customHeight="1" x14ac:dyDescent="0.2">
      <c r="A1504">
        <v>1503</v>
      </c>
      <c r="B1504" t="s">
        <v>2253</v>
      </c>
      <c r="C1504" t="s">
        <v>94</v>
      </c>
      <c r="D1504" t="s">
        <v>2342</v>
      </c>
      <c r="E1504">
        <v>0</v>
      </c>
      <c r="F1504">
        <v>0</v>
      </c>
      <c r="G1504">
        <v>360853.33110000001</v>
      </c>
      <c r="H1504">
        <v>6326512.3490000004</v>
      </c>
      <c r="I1504">
        <v>321.8</v>
      </c>
      <c r="J1504">
        <v>64.599999999999994</v>
      </c>
      <c r="K1504">
        <v>1161.989818</v>
      </c>
      <c r="L1504">
        <v>2</v>
      </c>
      <c r="M1504">
        <v>97</v>
      </c>
      <c r="N1504">
        <v>99</v>
      </c>
      <c r="O1504" t="s">
        <v>1656</v>
      </c>
      <c r="P1504" t="s">
        <v>523</v>
      </c>
      <c r="Q1504">
        <v>11000</v>
      </c>
      <c r="R1504">
        <f t="shared" si="25"/>
        <v>35</v>
      </c>
      <c r="S1504" t="s">
        <v>2343</v>
      </c>
      <c r="T1504">
        <v>0.08</v>
      </c>
      <c r="AG1504">
        <v>1</v>
      </c>
      <c r="AH1504" t="s">
        <v>1227</v>
      </c>
      <c r="AI1504">
        <v>3</v>
      </c>
      <c r="AJ1504" t="s">
        <v>1234</v>
      </c>
      <c r="AM1504">
        <v>4</v>
      </c>
      <c r="AN1504" t="s">
        <v>1227</v>
      </c>
      <c r="BA1504">
        <v>1</v>
      </c>
      <c r="BB1504" t="s">
        <v>1656</v>
      </c>
      <c r="BC1504" t="s">
        <v>2300</v>
      </c>
      <c r="BD1504" t="s">
        <v>817</v>
      </c>
      <c r="BE1504">
        <f t="shared" si="23"/>
        <v>9.2700000000000005E-2</v>
      </c>
      <c r="BF1504">
        <f t="shared" si="24"/>
        <v>0.216</v>
      </c>
      <c r="BG1504" t="s">
        <v>2342</v>
      </c>
      <c r="BH1504">
        <v>0.8</v>
      </c>
      <c r="BI1504">
        <v>1.1000000000000001</v>
      </c>
      <c r="BJ1504">
        <v>18</v>
      </c>
      <c r="BK1504">
        <v>-1</v>
      </c>
      <c r="BL1504">
        <v>90</v>
      </c>
      <c r="BM1504">
        <v>0.7</v>
      </c>
      <c r="BN1504">
        <v>-1</v>
      </c>
      <c r="BO1504">
        <v>5.25</v>
      </c>
      <c r="BP1504">
        <v>0.7</v>
      </c>
      <c r="BQ1504">
        <v>6</v>
      </c>
      <c r="BR1504">
        <v>31</v>
      </c>
      <c r="BS1504">
        <v>927</v>
      </c>
      <c r="BT1504">
        <v>1.52</v>
      </c>
      <c r="BU1504">
        <v>-1</v>
      </c>
      <c r="BV1504">
        <v>-1</v>
      </c>
      <c r="BW1504">
        <v>0.17</v>
      </c>
      <c r="BX1504">
        <v>-1</v>
      </c>
      <c r="BY1504">
        <v>1</v>
      </c>
      <c r="BZ1504">
        <v>892</v>
      </c>
      <c r="CA1504">
        <v>-1</v>
      </c>
      <c r="CB1504">
        <v>0.05</v>
      </c>
      <c r="CC1504">
        <v>12</v>
      </c>
      <c r="CD1504">
        <v>350</v>
      </c>
      <c r="CE1504">
        <v>9</v>
      </c>
      <c r="CF1504">
        <v>0.1</v>
      </c>
      <c r="CG1504">
        <v>2</v>
      </c>
      <c r="CH1504">
        <v>13</v>
      </c>
      <c r="CI1504">
        <v>94</v>
      </c>
      <c r="CJ1504">
        <v>-1</v>
      </c>
      <c r="CK1504">
        <v>0.08</v>
      </c>
      <c r="CL1504">
        <v>-1</v>
      </c>
      <c r="CM1504">
        <v>-1</v>
      </c>
      <c r="CN1504">
        <v>60</v>
      </c>
      <c r="CO1504">
        <v>-1</v>
      </c>
      <c r="CP1504">
        <v>114</v>
      </c>
      <c r="CQ1504">
        <v>0</v>
      </c>
      <c r="CR1504">
        <v>0</v>
      </c>
      <c r="CS1504">
        <v>0</v>
      </c>
      <c r="CT1504">
        <v>0</v>
      </c>
      <c r="CU1504">
        <v>0.216</v>
      </c>
    </row>
    <row r="1505" spans="1:99" ht="15" customHeight="1" x14ac:dyDescent="0.2">
      <c r="A1505">
        <v>1504</v>
      </c>
      <c r="B1505" t="s">
        <v>2253</v>
      </c>
      <c r="C1505" t="s">
        <v>94</v>
      </c>
      <c r="D1505" t="s">
        <v>2344</v>
      </c>
      <c r="E1505">
        <v>0</v>
      </c>
      <c r="F1505">
        <v>0</v>
      </c>
      <c r="G1505">
        <v>360852.80060000002</v>
      </c>
      <c r="H1505">
        <v>6326513.023</v>
      </c>
      <c r="I1505">
        <v>321.8</v>
      </c>
      <c r="J1505">
        <v>64.599999999999994</v>
      </c>
      <c r="K1505">
        <v>1160.183147</v>
      </c>
      <c r="L1505">
        <v>2</v>
      </c>
      <c r="M1505">
        <v>99</v>
      </c>
      <c r="N1505">
        <v>101</v>
      </c>
      <c r="P1505" t="s">
        <v>340</v>
      </c>
      <c r="Q1505">
        <v>275</v>
      </c>
      <c r="R1505">
        <f t="shared" si="25"/>
        <v>94</v>
      </c>
      <c r="S1505" t="s">
        <v>2345</v>
      </c>
      <c r="T1505">
        <v>0.2</v>
      </c>
      <c r="U1505">
        <v>0.1</v>
      </c>
      <c r="V1505">
        <v>0.1</v>
      </c>
      <c r="Z1505">
        <v>0.1</v>
      </c>
      <c r="AA1505">
        <v>1</v>
      </c>
      <c r="AD1505" t="s">
        <v>217</v>
      </c>
      <c r="AE1505" t="s">
        <v>2346</v>
      </c>
      <c r="AG1505">
        <v>3</v>
      </c>
      <c r="AH1505" t="s">
        <v>1227</v>
      </c>
      <c r="AI1505">
        <v>2</v>
      </c>
      <c r="AJ1505" t="s">
        <v>1345</v>
      </c>
      <c r="AK1505">
        <v>2</v>
      </c>
      <c r="AL1505" t="s">
        <v>1282</v>
      </c>
      <c r="AM1505">
        <v>2</v>
      </c>
      <c r="AN1505" t="s">
        <v>1227</v>
      </c>
      <c r="AO1505">
        <v>1</v>
      </c>
      <c r="AP1505" t="s">
        <v>1228</v>
      </c>
      <c r="BA1505">
        <v>1</v>
      </c>
      <c r="BB1505" t="s">
        <v>1656</v>
      </c>
      <c r="BC1505" t="s">
        <v>2347</v>
      </c>
      <c r="BD1505" t="s">
        <v>817</v>
      </c>
      <c r="BE1505">
        <f t="shared" si="23"/>
        <v>4.87E-2</v>
      </c>
      <c r="BF1505">
        <f t="shared" si="24"/>
        <v>0.108</v>
      </c>
      <c r="BG1505" t="s">
        <v>2344</v>
      </c>
      <c r="BH1505">
        <v>0.7</v>
      </c>
      <c r="BI1505">
        <v>1.53</v>
      </c>
      <c r="BJ1505">
        <v>9</v>
      </c>
      <c r="BK1505">
        <v>-1</v>
      </c>
      <c r="BL1505">
        <v>50</v>
      </c>
      <c r="BM1505">
        <v>0.5</v>
      </c>
      <c r="BN1505">
        <v>-1</v>
      </c>
      <c r="BO1505">
        <v>3.53</v>
      </c>
      <c r="BP1505">
        <v>-1</v>
      </c>
      <c r="BQ1505">
        <v>4</v>
      </c>
      <c r="BR1505">
        <v>34</v>
      </c>
      <c r="BS1505">
        <v>487</v>
      </c>
      <c r="BT1505">
        <v>1.19</v>
      </c>
      <c r="BU1505">
        <v>10</v>
      </c>
      <c r="BV1505">
        <v>1</v>
      </c>
      <c r="BW1505">
        <v>0.11</v>
      </c>
      <c r="BX1505">
        <v>-1</v>
      </c>
      <c r="BY1505">
        <v>1.44</v>
      </c>
      <c r="BZ1505">
        <v>719</v>
      </c>
      <c r="CA1505">
        <v>-1</v>
      </c>
      <c r="CB1505">
        <v>0.06</v>
      </c>
      <c r="CC1505">
        <v>13</v>
      </c>
      <c r="CD1505">
        <v>910</v>
      </c>
      <c r="CE1505">
        <v>5</v>
      </c>
      <c r="CF1505">
        <v>7.0000000000000007E-2</v>
      </c>
      <c r="CG1505">
        <v>-1</v>
      </c>
      <c r="CH1505">
        <v>7</v>
      </c>
      <c r="CI1505">
        <v>68</v>
      </c>
      <c r="CJ1505">
        <v>-1</v>
      </c>
      <c r="CK1505">
        <v>0.19</v>
      </c>
      <c r="CL1505">
        <v>-1</v>
      </c>
      <c r="CM1505">
        <v>-1</v>
      </c>
      <c r="CN1505">
        <v>71</v>
      </c>
      <c r="CO1505">
        <v>-1</v>
      </c>
      <c r="CP1505">
        <v>74</v>
      </c>
      <c r="CQ1505">
        <v>0</v>
      </c>
      <c r="CR1505">
        <v>0</v>
      </c>
      <c r="CS1505">
        <v>0</v>
      </c>
      <c r="CT1505">
        <v>0</v>
      </c>
      <c r="CU1505">
        <v>0.108</v>
      </c>
    </row>
    <row r="1506" spans="1:99" ht="15" customHeight="1" x14ac:dyDescent="0.2">
      <c r="A1506">
        <v>1505</v>
      </c>
      <c r="B1506" t="s">
        <v>2253</v>
      </c>
      <c r="C1506" t="s">
        <v>94</v>
      </c>
      <c r="D1506" t="s">
        <v>2348</v>
      </c>
      <c r="E1506">
        <v>0</v>
      </c>
      <c r="F1506">
        <v>0</v>
      </c>
      <c r="G1506">
        <v>360852.27010000002</v>
      </c>
      <c r="H1506">
        <v>6326513.6969999997</v>
      </c>
      <c r="I1506">
        <v>321.8</v>
      </c>
      <c r="J1506">
        <v>64.599999999999994</v>
      </c>
      <c r="K1506">
        <v>1158.376477</v>
      </c>
      <c r="L1506">
        <v>2</v>
      </c>
      <c r="M1506">
        <v>101</v>
      </c>
      <c r="N1506">
        <v>103</v>
      </c>
      <c r="P1506" t="s">
        <v>340</v>
      </c>
      <c r="Q1506">
        <v>275</v>
      </c>
      <c r="R1506">
        <f t="shared" si="25"/>
        <v>94</v>
      </c>
      <c r="S1506" t="s">
        <v>2345</v>
      </c>
      <c r="T1506">
        <v>0.09</v>
      </c>
      <c r="AG1506">
        <v>3</v>
      </c>
      <c r="AH1506" t="s">
        <v>1227</v>
      </c>
      <c r="AI1506">
        <v>2</v>
      </c>
      <c r="AJ1506" t="s">
        <v>1234</v>
      </c>
      <c r="AK1506">
        <v>2</v>
      </c>
      <c r="AL1506" t="s">
        <v>1273</v>
      </c>
      <c r="AM1506">
        <v>2</v>
      </c>
      <c r="AN1506" t="s">
        <v>1227</v>
      </c>
      <c r="AO1506">
        <v>1</v>
      </c>
      <c r="AP1506" t="s">
        <v>1228</v>
      </c>
      <c r="BC1506" t="s">
        <v>2347</v>
      </c>
      <c r="BD1506" t="s">
        <v>817</v>
      </c>
      <c r="BE1506">
        <f t="shared" si="23"/>
        <v>1.6299999999999999E-2</v>
      </c>
      <c r="BF1506">
        <f t="shared" si="24"/>
        <v>8.5000000000000006E-2</v>
      </c>
      <c r="BG1506" t="s">
        <v>2348</v>
      </c>
      <c r="BH1506">
        <v>0.3</v>
      </c>
      <c r="BI1506">
        <v>1.87</v>
      </c>
      <c r="BJ1506">
        <v>10</v>
      </c>
      <c r="BK1506">
        <v>-1</v>
      </c>
      <c r="BL1506">
        <v>40</v>
      </c>
      <c r="BM1506">
        <v>0.5</v>
      </c>
      <c r="BN1506">
        <v>-1</v>
      </c>
      <c r="BO1506">
        <v>2.72</v>
      </c>
      <c r="BP1506">
        <v>0.6</v>
      </c>
      <c r="BQ1506">
        <v>3</v>
      </c>
      <c r="BR1506">
        <v>18</v>
      </c>
      <c r="BS1506">
        <v>163</v>
      </c>
      <c r="BT1506">
        <v>0.83</v>
      </c>
      <c r="BU1506">
        <v>10</v>
      </c>
      <c r="BV1506">
        <v>1</v>
      </c>
      <c r="BW1506">
        <v>7.0000000000000007E-2</v>
      </c>
      <c r="BX1506">
        <v>-1</v>
      </c>
      <c r="BY1506">
        <v>0.77</v>
      </c>
      <c r="BZ1506">
        <v>415</v>
      </c>
      <c r="CA1506">
        <v>-1</v>
      </c>
      <c r="CB1506">
        <v>0.08</v>
      </c>
      <c r="CC1506">
        <v>4</v>
      </c>
      <c r="CD1506">
        <v>1400</v>
      </c>
      <c r="CE1506">
        <v>15</v>
      </c>
      <c r="CF1506">
        <v>0.04</v>
      </c>
      <c r="CG1506">
        <v>-1</v>
      </c>
      <c r="CH1506">
        <v>3</v>
      </c>
      <c r="CI1506">
        <v>33</v>
      </c>
      <c r="CJ1506">
        <v>-1</v>
      </c>
      <c r="CK1506">
        <v>0.17</v>
      </c>
      <c r="CL1506">
        <v>-1</v>
      </c>
      <c r="CM1506">
        <v>-1</v>
      </c>
      <c r="CN1506">
        <v>50</v>
      </c>
      <c r="CO1506">
        <v>-1</v>
      </c>
      <c r="CP1506">
        <v>131</v>
      </c>
      <c r="CQ1506">
        <v>0</v>
      </c>
      <c r="CR1506">
        <v>0</v>
      </c>
      <c r="CS1506">
        <v>0</v>
      </c>
      <c r="CT1506">
        <v>0</v>
      </c>
      <c r="CU1506">
        <v>8.5000000000000006E-2</v>
      </c>
    </row>
    <row r="1507" spans="1:99" ht="15" customHeight="1" x14ac:dyDescent="0.2">
      <c r="A1507">
        <v>1506</v>
      </c>
      <c r="B1507" t="s">
        <v>2253</v>
      </c>
      <c r="C1507" t="s">
        <v>94</v>
      </c>
      <c r="D1507" t="s">
        <v>2349</v>
      </c>
      <c r="E1507" t="s">
        <v>2350</v>
      </c>
      <c r="F1507">
        <v>0</v>
      </c>
      <c r="G1507">
        <v>360851.73950000003</v>
      </c>
      <c r="H1507">
        <v>6326514.3710000003</v>
      </c>
      <c r="I1507">
        <v>321.8</v>
      </c>
      <c r="J1507">
        <v>64.599999999999994</v>
      </c>
      <c r="K1507">
        <v>1156.569806</v>
      </c>
      <c r="L1507">
        <v>2</v>
      </c>
      <c r="M1507">
        <v>103</v>
      </c>
      <c r="N1507">
        <v>105</v>
      </c>
      <c r="P1507" t="s">
        <v>340</v>
      </c>
      <c r="Q1507">
        <v>275</v>
      </c>
      <c r="R1507">
        <f t="shared" si="25"/>
        <v>94</v>
      </c>
      <c r="S1507" t="s">
        <v>2345</v>
      </c>
      <c r="T1507">
        <v>0.16</v>
      </c>
      <c r="AG1507">
        <v>3</v>
      </c>
      <c r="AH1507" t="s">
        <v>1227</v>
      </c>
      <c r="AI1507">
        <v>2</v>
      </c>
      <c r="AJ1507" t="s">
        <v>1234</v>
      </c>
      <c r="AK1507">
        <v>2</v>
      </c>
      <c r="AL1507" t="s">
        <v>1273</v>
      </c>
      <c r="AM1507">
        <v>2</v>
      </c>
      <c r="AN1507" t="s">
        <v>1227</v>
      </c>
      <c r="AO1507">
        <v>1</v>
      </c>
      <c r="AP1507" t="s">
        <v>1228</v>
      </c>
      <c r="BC1507" t="s">
        <v>2347</v>
      </c>
      <c r="BD1507" t="s">
        <v>817</v>
      </c>
      <c r="BE1507">
        <f t="shared" si="23"/>
        <v>6.88E-2</v>
      </c>
      <c r="BF1507">
        <f t="shared" si="24"/>
        <v>7.0999999999999994E-2</v>
      </c>
      <c r="BG1507" t="s">
        <v>2349</v>
      </c>
      <c r="BH1507">
        <v>0.8</v>
      </c>
      <c r="BI1507">
        <v>1.66</v>
      </c>
      <c r="BJ1507">
        <v>7</v>
      </c>
      <c r="BK1507">
        <v>-1</v>
      </c>
      <c r="BL1507">
        <v>70</v>
      </c>
      <c r="BM1507">
        <v>-1</v>
      </c>
      <c r="BN1507">
        <v>-1</v>
      </c>
      <c r="BO1507">
        <v>1.85</v>
      </c>
      <c r="BP1507">
        <v>-1</v>
      </c>
      <c r="BQ1507">
        <v>6</v>
      </c>
      <c r="BR1507">
        <v>28</v>
      </c>
      <c r="BS1507">
        <v>688</v>
      </c>
      <c r="BT1507">
        <v>1.1599999999999999</v>
      </c>
      <c r="BU1507">
        <v>10</v>
      </c>
      <c r="BV1507">
        <v>-1</v>
      </c>
      <c r="BW1507">
        <v>0.08</v>
      </c>
      <c r="BX1507">
        <v>-1</v>
      </c>
      <c r="BY1507">
        <v>0.89</v>
      </c>
      <c r="BZ1507">
        <v>372</v>
      </c>
      <c r="CA1507">
        <v>-1</v>
      </c>
      <c r="CB1507">
        <v>0.08</v>
      </c>
      <c r="CC1507">
        <v>13</v>
      </c>
      <c r="CD1507">
        <v>1410</v>
      </c>
      <c r="CE1507">
        <v>6</v>
      </c>
      <c r="CF1507">
        <v>0.08</v>
      </c>
      <c r="CG1507">
        <v>-1</v>
      </c>
      <c r="CH1507">
        <v>2</v>
      </c>
      <c r="CI1507">
        <v>42</v>
      </c>
      <c r="CJ1507">
        <v>-1</v>
      </c>
      <c r="CK1507">
        <v>0.2</v>
      </c>
      <c r="CL1507">
        <v>-1</v>
      </c>
      <c r="CM1507">
        <v>-1</v>
      </c>
      <c r="CN1507">
        <v>80</v>
      </c>
      <c r="CO1507">
        <v>-1</v>
      </c>
      <c r="CP1507">
        <v>42</v>
      </c>
      <c r="CQ1507">
        <v>0</v>
      </c>
      <c r="CR1507">
        <v>0</v>
      </c>
      <c r="CS1507">
        <v>0</v>
      </c>
      <c r="CT1507">
        <v>0</v>
      </c>
      <c r="CU1507">
        <v>7.0999999999999994E-2</v>
      </c>
    </row>
    <row r="1508" spans="1:99" ht="15" customHeight="1" x14ac:dyDescent="0.2">
      <c r="A1508">
        <v>1507</v>
      </c>
      <c r="B1508" t="s">
        <v>2253</v>
      </c>
      <c r="C1508" t="s">
        <v>94</v>
      </c>
      <c r="D1508" t="s">
        <v>2351</v>
      </c>
      <c r="E1508">
        <v>0</v>
      </c>
      <c r="F1508">
        <v>0</v>
      </c>
      <c r="G1508">
        <v>360851.20899999997</v>
      </c>
      <c r="H1508">
        <v>6326515.0449999999</v>
      </c>
      <c r="I1508">
        <v>321.8</v>
      </c>
      <c r="J1508">
        <v>64.599999999999994</v>
      </c>
      <c r="K1508">
        <v>1154.7631349999999</v>
      </c>
      <c r="L1508">
        <v>2</v>
      </c>
      <c r="M1508">
        <v>105</v>
      </c>
      <c r="N1508">
        <v>107</v>
      </c>
      <c r="P1508" t="s">
        <v>340</v>
      </c>
      <c r="Q1508">
        <v>275</v>
      </c>
      <c r="R1508">
        <f t="shared" si="25"/>
        <v>94</v>
      </c>
      <c r="S1508" t="s">
        <v>2345</v>
      </c>
      <c r="T1508">
        <v>0.18</v>
      </c>
      <c r="U1508">
        <v>0.1</v>
      </c>
      <c r="V1508">
        <v>0.1</v>
      </c>
      <c r="Z1508">
        <v>0.3</v>
      </c>
      <c r="AA1508">
        <v>1</v>
      </c>
      <c r="AD1508" t="s">
        <v>217</v>
      </c>
      <c r="AE1508" t="s">
        <v>2346</v>
      </c>
      <c r="AG1508">
        <v>3</v>
      </c>
      <c r="AH1508" t="s">
        <v>1227</v>
      </c>
      <c r="AI1508">
        <v>2</v>
      </c>
      <c r="AJ1508" t="s">
        <v>1234</v>
      </c>
      <c r="AK1508">
        <v>2</v>
      </c>
      <c r="AL1508" t="s">
        <v>1273</v>
      </c>
      <c r="AM1508">
        <v>2</v>
      </c>
      <c r="AN1508" t="s">
        <v>1227</v>
      </c>
      <c r="BC1508" t="s">
        <v>2352</v>
      </c>
      <c r="BD1508" t="s">
        <v>817</v>
      </c>
      <c r="BE1508">
        <f t="shared" si="23"/>
        <v>0.1085</v>
      </c>
      <c r="BF1508">
        <f t="shared" si="24"/>
        <v>0.16600000000000001</v>
      </c>
      <c r="BG1508" t="s">
        <v>2351</v>
      </c>
      <c r="BH1508">
        <v>1.2</v>
      </c>
      <c r="BI1508">
        <v>1.65</v>
      </c>
      <c r="BJ1508">
        <v>8</v>
      </c>
      <c r="BK1508">
        <v>-1</v>
      </c>
      <c r="BL1508">
        <v>50</v>
      </c>
      <c r="BM1508">
        <v>-1</v>
      </c>
      <c r="BN1508">
        <v>-1</v>
      </c>
      <c r="BO1508">
        <v>2.0099999999999998</v>
      </c>
      <c r="BP1508">
        <v>-1</v>
      </c>
      <c r="BQ1508">
        <v>5</v>
      </c>
      <c r="BR1508">
        <v>24</v>
      </c>
      <c r="BS1508">
        <v>1085</v>
      </c>
      <c r="BT1508">
        <v>0.96</v>
      </c>
      <c r="BU1508">
        <v>-1</v>
      </c>
      <c r="BV1508">
        <v>-1</v>
      </c>
      <c r="BW1508">
        <v>0.08</v>
      </c>
      <c r="BX1508">
        <v>-1</v>
      </c>
      <c r="BY1508">
        <v>0.81</v>
      </c>
      <c r="BZ1508">
        <v>335</v>
      </c>
      <c r="CA1508">
        <v>-1</v>
      </c>
      <c r="CB1508">
        <v>0.09</v>
      </c>
      <c r="CC1508">
        <v>21</v>
      </c>
      <c r="CD1508">
        <v>1550</v>
      </c>
      <c r="CE1508">
        <v>4</v>
      </c>
      <c r="CF1508">
        <v>0.1</v>
      </c>
      <c r="CG1508">
        <v>-1</v>
      </c>
      <c r="CH1508">
        <v>3</v>
      </c>
      <c r="CI1508">
        <v>39</v>
      </c>
      <c r="CJ1508">
        <v>-1</v>
      </c>
      <c r="CK1508">
        <v>0.18</v>
      </c>
      <c r="CL1508">
        <v>-1</v>
      </c>
      <c r="CM1508">
        <v>-1</v>
      </c>
      <c r="CN1508">
        <v>52</v>
      </c>
      <c r="CO1508">
        <v>-1</v>
      </c>
      <c r="CP1508">
        <v>43</v>
      </c>
      <c r="CQ1508">
        <v>0</v>
      </c>
      <c r="CR1508">
        <v>0</v>
      </c>
      <c r="CS1508">
        <v>0</v>
      </c>
      <c r="CT1508">
        <v>0</v>
      </c>
      <c r="CU1508">
        <v>0.16600000000000001</v>
      </c>
    </row>
    <row r="1509" spans="1:99" ht="15" customHeight="1" x14ac:dyDescent="0.2">
      <c r="A1509">
        <v>1508</v>
      </c>
      <c r="B1509" t="s">
        <v>2253</v>
      </c>
      <c r="C1509" t="s">
        <v>94</v>
      </c>
      <c r="D1509" t="s">
        <v>2353</v>
      </c>
      <c r="E1509">
        <v>0</v>
      </c>
      <c r="F1509">
        <v>0</v>
      </c>
      <c r="G1509">
        <v>360850.67849999998</v>
      </c>
      <c r="H1509">
        <v>6326515.7189999996</v>
      </c>
      <c r="I1509">
        <v>321.8</v>
      </c>
      <c r="J1509">
        <v>64.599999999999994</v>
      </c>
      <c r="K1509">
        <v>1152.956465</v>
      </c>
      <c r="L1509">
        <v>2</v>
      </c>
      <c r="M1509">
        <v>107</v>
      </c>
      <c r="N1509">
        <v>109</v>
      </c>
      <c r="P1509" t="s">
        <v>340</v>
      </c>
      <c r="Q1509">
        <v>275</v>
      </c>
      <c r="R1509">
        <f t="shared" si="25"/>
        <v>94</v>
      </c>
      <c r="S1509" t="s">
        <v>2345</v>
      </c>
      <c r="T1509">
        <v>0.14000000000000001</v>
      </c>
      <c r="X1509">
        <v>0.3</v>
      </c>
      <c r="Z1509">
        <v>0.1</v>
      </c>
      <c r="AA1509">
        <v>1</v>
      </c>
      <c r="AD1509" t="s">
        <v>1511</v>
      </c>
      <c r="AE1509" t="s">
        <v>2346</v>
      </c>
      <c r="AG1509">
        <v>3</v>
      </c>
      <c r="AH1509" t="s">
        <v>1227</v>
      </c>
      <c r="AI1509">
        <v>2</v>
      </c>
      <c r="AJ1509" t="s">
        <v>1234</v>
      </c>
      <c r="AK1509">
        <v>2</v>
      </c>
      <c r="AL1509" t="s">
        <v>1228</v>
      </c>
      <c r="AM1509">
        <v>2</v>
      </c>
      <c r="AN1509" t="s">
        <v>1227</v>
      </c>
      <c r="BC1509" t="s">
        <v>2352</v>
      </c>
      <c r="BD1509" t="s">
        <v>817</v>
      </c>
      <c r="BE1509">
        <f t="shared" si="23"/>
        <v>0.17150000000000001</v>
      </c>
      <c r="BF1509">
        <f t="shared" si="24"/>
        <v>0.22700000000000001</v>
      </c>
      <c r="BG1509" t="s">
        <v>2353</v>
      </c>
      <c r="BH1509">
        <v>1.9</v>
      </c>
      <c r="BI1509">
        <v>1.81</v>
      </c>
      <c r="BJ1509">
        <v>11</v>
      </c>
      <c r="BK1509">
        <v>-1</v>
      </c>
      <c r="BL1509">
        <v>60</v>
      </c>
      <c r="BM1509">
        <v>-1</v>
      </c>
      <c r="BN1509">
        <v>-1</v>
      </c>
      <c r="BO1509">
        <v>1.81</v>
      </c>
      <c r="BP1509">
        <v>-1</v>
      </c>
      <c r="BQ1509">
        <v>10</v>
      </c>
      <c r="BR1509">
        <v>25</v>
      </c>
      <c r="BS1509">
        <v>1715</v>
      </c>
      <c r="BT1509">
        <v>1.5</v>
      </c>
      <c r="BU1509">
        <v>10</v>
      </c>
      <c r="BV1509">
        <v>1</v>
      </c>
      <c r="BW1509">
        <v>0.06</v>
      </c>
      <c r="BX1509">
        <v>-1</v>
      </c>
      <c r="BY1509">
        <v>1.1100000000000001</v>
      </c>
      <c r="BZ1509">
        <v>484</v>
      </c>
      <c r="CA1509">
        <v>-1</v>
      </c>
      <c r="CB1509">
        <v>0.09</v>
      </c>
      <c r="CC1509">
        <v>26</v>
      </c>
      <c r="CD1509">
        <v>1190</v>
      </c>
      <c r="CE1509">
        <v>7</v>
      </c>
      <c r="CF1509">
        <v>0.13</v>
      </c>
      <c r="CG1509">
        <v>-1</v>
      </c>
      <c r="CH1509">
        <v>3</v>
      </c>
      <c r="CI1509">
        <v>35</v>
      </c>
      <c r="CJ1509">
        <v>-1</v>
      </c>
      <c r="CK1509">
        <v>0.18</v>
      </c>
      <c r="CL1509">
        <v>-1</v>
      </c>
      <c r="CM1509">
        <v>-1</v>
      </c>
      <c r="CN1509">
        <v>65</v>
      </c>
      <c r="CO1509">
        <v>-1</v>
      </c>
      <c r="CP1509">
        <v>144</v>
      </c>
      <c r="CQ1509">
        <v>0</v>
      </c>
      <c r="CR1509">
        <v>0</v>
      </c>
      <c r="CS1509">
        <v>0</v>
      </c>
      <c r="CT1509">
        <v>0</v>
      </c>
      <c r="CU1509">
        <v>0.22700000000000001</v>
      </c>
    </row>
    <row r="1510" spans="1:99" ht="15" customHeight="1" x14ac:dyDescent="0.2">
      <c r="A1510">
        <v>1509</v>
      </c>
      <c r="B1510" t="s">
        <v>2253</v>
      </c>
      <c r="C1510" t="s">
        <v>94</v>
      </c>
      <c r="D1510" t="s">
        <v>2354</v>
      </c>
      <c r="E1510">
        <v>0</v>
      </c>
      <c r="F1510">
        <v>0</v>
      </c>
      <c r="G1510">
        <v>360850.14799999999</v>
      </c>
      <c r="H1510">
        <v>6326516.3940000003</v>
      </c>
      <c r="I1510">
        <v>321.8</v>
      </c>
      <c r="J1510">
        <v>64.599999999999994</v>
      </c>
      <c r="K1510">
        <v>1151.1497939999999</v>
      </c>
      <c r="L1510">
        <v>2</v>
      </c>
      <c r="M1510">
        <v>109</v>
      </c>
      <c r="N1510">
        <v>111</v>
      </c>
      <c r="P1510" t="s">
        <v>340</v>
      </c>
      <c r="Q1510">
        <v>275</v>
      </c>
      <c r="R1510">
        <f t="shared" si="25"/>
        <v>94</v>
      </c>
      <c r="S1510" t="s">
        <v>2345</v>
      </c>
      <c r="T1510">
        <v>0.16</v>
      </c>
      <c r="U1510">
        <v>0.1</v>
      </c>
      <c r="X1510">
        <v>1</v>
      </c>
      <c r="AA1510">
        <v>1</v>
      </c>
      <c r="AD1510" t="s">
        <v>980</v>
      </c>
      <c r="AE1510" t="s">
        <v>2346</v>
      </c>
      <c r="AG1510">
        <v>3</v>
      </c>
      <c r="AH1510" t="s">
        <v>1227</v>
      </c>
      <c r="AK1510">
        <v>2</v>
      </c>
      <c r="AL1510" t="s">
        <v>1273</v>
      </c>
      <c r="AM1510">
        <v>2</v>
      </c>
      <c r="AN1510" t="s">
        <v>1227</v>
      </c>
      <c r="AO1510">
        <v>1</v>
      </c>
      <c r="AP1510" t="s">
        <v>1234</v>
      </c>
      <c r="BC1510" t="s">
        <v>1562</v>
      </c>
      <c r="BD1510" t="s">
        <v>1563</v>
      </c>
      <c r="BE1510">
        <f t="shared" si="23"/>
        <v>5.3699999999999998E-2</v>
      </c>
      <c r="BF1510">
        <f t="shared" si="24"/>
        <v>0.42199999999999999</v>
      </c>
      <c r="BG1510" t="s">
        <v>2354</v>
      </c>
      <c r="BH1510">
        <v>1.1000000000000001</v>
      </c>
      <c r="BI1510">
        <v>1.55</v>
      </c>
      <c r="BJ1510">
        <v>6</v>
      </c>
      <c r="BK1510">
        <v>10</v>
      </c>
      <c r="BL1510">
        <v>20</v>
      </c>
      <c r="BM1510">
        <v>0.5</v>
      </c>
      <c r="BN1510">
        <v>-1</v>
      </c>
      <c r="BO1510">
        <v>1.8</v>
      </c>
      <c r="BP1510">
        <v>-1</v>
      </c>
      <c r="BQ1510">
        <v>3</v>
      </c>
      <c r="BR1510">
        <v>11</v>
      </c>
      <c r="BS1510">
        <v>537</v>
      </c>
      <c r="BT1510">
        <v>0.82</v>
      </c>
      <c r="BU1510">
        <v>10</v>
      </c>
      <c r="BV1510">
        <v>-1</v>
      </c>
      <c r="BW1510">
        <v>0.06</v>
      </c>
      <c r="BX1510">
        <v>-1</v>
      </c>
      <c r="BY1510">
        <v>0.75</v>
      </c>
      <c r="BZ1510">
        <v>378</v>
      </c>
      <c r="CA1510">
        <v>-1</v>
      </c>
      <c r="CB1510">
        <v>0.09</v>
      </c>
      <c r="CC1510">
        <v>9</v>
      </c>
      <c r="CD1510">
        <v>1330</v>
      </c>
      <c r="CE1510">
        <v>7</v>
      </c>
      <c r="CF1510">
        <v>0.08</v>
      </c>
      <c r="CG1510">
        <v>2</v>
      </c>
      <c r="CH1510">
        <v>2</v>
      </c>
      <c r="CI1510">
        <v>30</v>
      </c>
      <c r="CJ1510">
        <v>-1</v>
      </c>
      <c r="CK1510">
        <v>0.15</v>
      </c>
      <c r="CL1510">
        <v>-1</v>
      </c>
      <c r="CM1510">
        <v>-1</v>
      </c>
      <c r="CN1510">
        <v>45</v>
      </c>
      <c r="CO1510">
        <v>-1</v>
      </c>
      <c r="CP1510">
        <v>67</v>
      </c>
      <c r="CQ1510">
        <v>0</v>
      </c>
      <c r="CR1510">
        <v>0</v>
      </c>
      <c r="CS1510">
        <v>0</v>
      </c>
      <c r="CT1510">
        <v>0</v>
      </c>
      <c r="CU1510">
        <v>0.42199999999999999</v>
      </c>
    </row>
    <row r="1511" spans="1:99" ht="15" customHeight="1" x14ac:dyDescent="0.2">
      <c r="A1511">
        <v>1510</v>
      </c>
      <c r="B1511" t="s">
        <v>2253</v>
      </c>
      <c r="C1511" t="s">
        <v>94</v>
      </c>
      <c r="D1511" t="s">
        <v>2355</v>
      </c>
      <c r="E1511">
        <v>0</v>
      </c>
      <c r="F1511">
        <v>0</v>
      </c>
      <c r="G1511">
        <v>360849.61749999999</v>
      </c>
      <c r="H1511">
        <v>6326517.068</v>
      </c>
      <c r="I1511">
        <v>321.8</v>
      </c>
      <c r="J1511">
        <v>64.599999999999994</v>
      </c>
      <c r="K1511">
        <v>1149.343124</v>
      </c>
      <c r="L1511">
        <v>2</v>
      </c>
      <c r="M1511">
        <v>111</v>
      </c>
      <c r="N1511">
        <v>113</v>
      </c>
      <c r="P1511" t="s">
        <v>340</v>
      </c>
      <c r="Q1511">
        <v>275</v>
      </c>
      <c r="R1511">
        <f t="shared" si="25"/>
        <v>94</v>
      </c>
      <c r="S1511" t="s">
        <v>2345</v>
      </c>
      <c r="T1511">
        <v>0.16</v>
      </c>
      <c r="U1511">
        <v>0.5</v>
      </c>
      <c r="V1511">
        <v>0.3</v>
      </c>
      <c r="X1511">
        <v>1</v>
      </c>
      <c r="Z1511">
        <v>0.1</v>
      </c>
      <c r="AA1511">
        <v>1</v>
      </c>
      <c r="AD1511" t="s">
        <v>1348</v>
      </c>
      <c r="AE1511" t="s">
        <v>2346</v>
      </c>
      <c r="AG1511">
        <v>3</v>
      </c>
      <c r="AH1511" t="s">
        <v>1229</v>
      </c>
      <c r="AI1511">
        <v>1</v>
      </c>
      <c r="AJ1511" t="s">
        <v>1234</v>
      </c>
      <c r="AK1511">
        <v>2</v>
      </c>
      <c r="AL1511" t="s">
        <v>1273</v>
      </c>
      <c r="AM1511">
        <v>2</v>
      </c>
      <c r="AN1511" t="s">
        <v>1227</v>
      </c>
      <c r="AO1511">
        <v>1</v>
      </c>
      <c r="AP1511" t="s">
        <v>1228</v>
      </c>
      <c r="AQ1511">
        <v>1</v>
      </c>
      <c r="AR1511" t="s">
        <v>1339</v>
      </c>
      <c r="BC1511" t="s">
        <v>1542</v>
      </c>
      <c r="BD1511" t="s">
        <v>387</v>
      </c>
      <c r="BE1511">
        <f t="shared" si="23"/>
        <v>8.72E-2</v>
      </c>
      <c r="BF1511">
        <f t="shared" si="24"/>
        <v>1.2949999999999999</v>
      </c>
      <c r="BG1511" t="s">
        <v>2355</v>
      </c>
      <c r="BH1511">
        <v>3.7</v>
      </c>
      <c r="BI1511">
        <v>1.96</v>
      </c>
      <c r="BJ1511">
        <v>8</v>
      </c>
      <c r="BK1511">
        <v>-1</v>
      </c>
      <c r="BL1511">
        <v>30</v>
      </c>
      <c r="BM1511">
        <v>0.6</v>
      </c>
      <c r="BN1511">
        <v>-1</v>
      </c>
      <c r="BO1511">
        <v>2.61</v>
      </c>
      <c r="BP1511">
        <v>1.3</v>
      </c>
      <c r="BQ1511">
        <v>4</v>
      </c>
      <c r="BR1511">
        <v>7</v>
      </c>
      <c r="BS1511">
        <v>872</v>
      </c>
      <c r="BT1511">
        <v>1.34</v>
      </c>
      <c r="BU1511">
        <v>10</v>
      </c>
      <c r="BV1511">
        <v>-1</v>
      </c>
      <c r="BW1511">
        <v>7.0000000000000007E-2</v>
      </c>
      <c r="BX1511">
        <v>-1</v>
      </c>
      <c r="BY1511">
        <v>0.87</v>
      </c>
      <c r="BZ1511">
        <v>555</v>
      </c>
      <c r="CA1511">
        <v>-1</v>
      </c>
      <c r="CB1511">
        <v>0.09</v>
      </c>
      <c r="CC1511">
        <v>11</v>
      </c>
      <c r="CD1511">
        <v>1840</v>
      </c>
      <c r="CE1511">
        <v>33</v>
      </c>
      <c r="CF1511">
        <v>0.24</v>
      </c>
      <c r="CG1511">
        <v>2</v>
      </c>
      <c r="CH1511">
        <v>3</v>
      </c>
      <c r="CI1511">
        <v>37</v>
      </c>
      <c r="CJ1511">
        <v>-1</v>
      </c>
      <c r="CK1511">
        <v>0.16</v>
      </c>
      <c r="CL1511">
        <v>-1</v>
      </c>
      <c r="CM1511">
        <v>-1</v>
      </c>
      <c r="CN1511">
        <v>71</v>
      </c>
      <c r="CO1511">
        <v>-1</v>
      </c>
      <c r="CP1511">
        <v>152</v>
      </c>
      <c r="CQ1511">
        <v>0</v>
      </c>
      <c r="CR1511">
        <v>0</v>
      </c>
      <c r="CS1511">
        <v>0</v>
      </c>
      <c r="CT1511">
        <v>0</v>
      </c>
      <c r="CU1511">
        <v>1.2949999999999999</v>
      </c>
    </row>
    <row r="1512" spans="1:99" ht="15" customHeight="1" x14ac:dyDescent="0.2">
      <c r="A1512">
        <v>1511</v>
      </c>
      <c r="B1512" t="s">
        <v>2253</v>
      </c>
      <c r="C1512" t="s">
        <v>94</v>
      </c>
      <c r="D1512" t="s">
        <v>2356</v>
      </c>
      <c r="E1512">
        <v>0</v>
      </c>
      <c r="F1512">
        <v>0</v>
      </c>
      <c r="G1512">
        <v>360849.087</v>
      </c>
      <c r="H1512">
        <v>6326517.7419999996</v>
      </c>
      <c r="I1512">
        <v>321.8</v>
      </c>
      <c r="J1512">
        <v>64.599999999999994</v>
      </c>
      <c r="K1512">
        <v>1147.5364529999999</v>
      </c>
      <c r="L1512">
        <v>2</v>
      </c>
      <c r="M1512">
        <v>113</v>
      </c>
      <c r="N1512">
        <v>115</v>
      </c>
      <c r="P1512" t="s">
        <v>340</v>
      </c>
      <c r="Q1512">
        <v>275</v>
      </c>
      <c r="R1512">
        <f t="shared" si="25"/>
        <v>94</v>
      </c>
      <c r="S1512" t="s">
        <v>2345</v>
      </c>
      <c r="T1512">
        <v>0.09</v>
      </c>
      <c r="U1512">
        <v>0.3</v>
      </c>
      <c r="V1512">
        <v>0.5</v>
      </c>
      <c r="X1512">
        <v>1</v>
      </c>
      <c r="Z1512">
        <v>0.1</v>
      </c>
      <c r="AA1512">
        <v>1</v>
      </c>
      <c r="AD1512" t="s">
        <v>1348</v>
      </c>
      <c r="AE1512" t="s">
        <v>2346</v>
      </c>
      <c r="AG1512">
        <v>4</v>
      </c>
      <c r="AH1512" t="s">
        <v>1227</v>
      </c>
      <c r="AI1512">
        <v>1</v>
      </c>
      <c r="AJ1512" t="s">
        <v>1345</v>
      </c>
      <c r="AK1512">
        <v>2</v>
      </c>
      <c r="AL1512" t="s">
        <v>1273</v>
      </c>
      <c r="AM1512">
        <v>2</v>
      </c>
      <c r="AN1512" t="s">
        <v>1227</v>
      </c>
      <c r="AQ1512">
        <v>1</v>
      </c>
      <c r="AR1512" t="s">
        <v>1339</v>
      </c>
      <c r="BC1512" t="s">
        <v>2357</v>
      </c>
      <c r="BD1512" t="s">
        <v>387</v>
      </c>
      <c r="BE1512">
        <f t="shared" si="23"/>
        <v>6.5500000000000003E-2</v>
      </c>
      <c r="BF1512">
        <f t="shared" si="24"/>
        <v>0.14099999999999999</v>
      </c>
      <c r="BG1512" t="s">
        <v>2356</v>
      </c>
      <c r="BH1512">
        <v>1.3</v>
      </c>
      <c r="BI1512">
        <v>1.1200000000000001</v>
      </c>
      <c r="BJ1512">
        <v>16</v>
      </c>
      <c r="BK1512">
        <v>-1</v>
      </c>
      <c r="BL1512">
        <v>40</v>
      </c>
      <c r="BM1512">
        <v>-1</v>
      </c>
      <c r="BN1512">
        <v>-1</v>
      </c>
      <c r="BO1512">
        <v>3.22</v>
      </c>
      <c r="BP1512">
        <v>0.8</v>
      </c>
      <c r="BQ1512">
        <v>3</v>
      </c>
      <c r="BR1512">
        <v>5</v>
      </c>
      <c r="BS1512">
        <v>655</v>
      </c>
      <c r="BT1512">
        <v>0.99</v>
      </c>
      <c r="BU1512">
        <v>-1</v>
      </c>
      <c r="BV1512">
        <v>-1</v>
      </c>
      <c r="BW1512">
        <v>0.09</v>
      </c>
      <c r="BX1512">
        <v>-1</v>
      </c>
      <c r="BY1512">
        <v>0.85</v>
      </c>
      <c r="BZ1512">
        <v>468</v>
      </c>
      <c r="CA1512">
        <v>1</v>
      </c>
      <c r="CB1512">
        <v>0.08</v>
      </c>
      <c r="CC1512">
        <v>10</v>
      </c>
      <c r="CD1512">
        <v>1600</v>
      </c>
      <c r="CE1512">
        <v>11</v>
      </c>
      <c r="CF1512">
        <v>0.17</v>
      </c>
      <c r="CG1512">
        <v>-1</v>
      </c>
      <c r="CH1512">
        <v>3</v>
      </c>
      <c r="CI1512">
        <v>49</v>
      </c>
      <c r="CJ1512">
        <v>-1</v>
      </c>
      <c r="CK1512">
        <v>0.14000000000000001</v>
      </c>
      <c r="CL1512">
        <v>-1</v>
      </c>
      <c r="CM1512">
        <v>-1</v>
      </c>
      <c r="CN1512">
        <v>57</v>
      </c>
      <c r="CO1512">
        <v>-1</v>
      </c>
      <c r="CP1512">
        <v>129</v>
      </c>
      <c r="CQ1512">
        <v>0</v>
      </c>
      <c r="CR1512">
        <v>0</v>
      </c>
      <c r="CS1512">
        <v>0</v>
      </c>
      <c r="CT1512">
        <v>0</v>
      </c>
      <c r="CU1512">
        <v>0.14099999999999999</v>
      </c>
    </row>
    <row r="1513" spans="1:99" ht="15" customHeight="1" x14ac:dyDescent="0.2">
      <c r="A1513">
        <v>1512</v>
      </c>
      <c r="B1513" t="s">
        <v>2253</v>
      </c>
      <c r="C1513" t="s">
        <v>94</v>
      </c>
      <c r="D1513" t="s">
        <v>2358</v>
      </c>
      <c r="E1513" t="s">
        <v>2359</v>
      </c>
      <c r="F1513">
        <v>0</v>
      </c>
      <c r="G1513">
        <v>360848.55650000001</v>
      </c>
      <c r="H1513">
        <v>6326518.4160000002</v>
      </c>
      <c r="I1513">
        <v>321.8</v>
      </c>
      <c r="J1513">
        <v>64.599999999999994</v>
      </c>
      <c r="K1513">
        <v>1145.7297819999999</v>
      </c>
      <c r="L1513">
        <v>2</v>
      </c>
      <c r="M1513">
        <v>115</v>
      </c>
      <c r="N1513">
        <v>117</v>
      </c>
      <c r="P1513" t="s">
        <v>340</v>
      </c>
      <c r="Q1513">
        <v>275</v>
      </c>
      <c r="R1513">
        <f t="shared" si="25"/>
        <v>94</v>
      </c>
      <c r="S1513" t="s">
        <v>2345</v>
      </c>
      <c r="T1513">
        <v>0.37</v>
      </c>
      <c r="U1513">
        <v>0.3</v>
      </c>
      <c r="V1513">
        <v>0.5</v>
      </c>
      <c r="X1513">
        <v>1</v>
      </c>
      <c r="AA1513">
        <v>1</v>
      </c>
      <c r="AD1513" t="s">
        <v>964</v>
      </c>
      <c r="AE1513" t="s">
        <v>2346</v>
      </c>
      <c r="AG1513">
        <v>4</v>
      </c>
      <c r="AH1513" t="s">
        <v>1227</v>
      </c>
      <c r="AI1513">
        <v>1</v>
      </c>
      <c r="AJ1513" t="s">
        <v>1345</v>
      </c>
      <c r="AK1513">
        <v>2</v>
      </c>
      <c r="AL1513" t="s">
        <v>1273</v>
      </c>
      <c r="AM1513">
        <v>2</v>
      </c>
      <c r="AN1513" t="s">
        <v>1227</v>
      </c>
      <c r="AQ1513">
        <v>1</v>
      </c>
      <c r="AR1513" t="s">
        <v>1234</v>
      </c>
      <c r="BC1513" t="s">
        <v>2357</v>
      </c>
      <c r="BD1513" t="s">
        <v>387</v>
      </c>
      <c r="BE1513">
        <f t="shared" si="23"/>
        <v>3.7199999999999997E-2</v>
      </c>
      <c r="BF1513">
        <f t="shared" si="24"/>
        <v>0.105</v>
      </c>
      <c r="BG1513" t="s">
        <v>2358</v>
      </c>
      <c r="BH1513">
        <v>1.1000000000000001</v>
      </c>
      <c r="BI1513">
        <v>1.39</v>
      </c>
      <c r="BJ1513">
        <v>9</v>
      </c>
      <c r="BK1513">
        <v>-1</v>
      </c>
      <c r="BL1513">
        <v>20</v>
      </c>
      <c r="BM1513">
        <v>-1</v>
      </c>
      <c r="BN1513">
        <v>-1</v>
      </c>
      <c r="BO1513">
        <v>2.56</v>
      </c>
      <c r="BP1513">
        <v>0.8</v>
      </c>
      <c r="BQ1513">
        <v>2</v>
      </c>
      <c r="BR1513">
        <v>9</v>
      </c>
      <c r="BS1513">
        <v>372</v>
      </c>
      <c r="BT1513">
        <v>0.97</v>
      </c>
      <c r="BU1513">
        <v>10</v>
      </c>
      <c r="BV1513">
        <v>-1</v>
      </c>
      <c r="BW1513">
        <v>0.09</v>
      </c>
      <c r="BX1513">
        <v>-1</v>
      </c>
      <c r="BY1513">
        <v>0.79</v>
      </c>
      <c r="BZ1513">
        <v>422</v>
      </c>
      <c r="CA1513">
        <v>8</v>
      </c>
      <c r="CB1513">
        <v>0.1</v>
      </c>
      <c r="CC1513">
        <v>8</v>
      </c>
      <c r="CD1513">
        <v>2060</v>
      </c>
      <c r="CE1513">
        <v>17</v>
      </c>
      <c r="CF1513">
        <v>0.11</v>
      </c>
      <c r="CG1513">
        <v>-1</v>
      </c>
      <c r="CH1513">
        <v>3</v>
      </c>
      <c r="CI1513">
        <v>53</v>
      </c>
      <c r="CJ1513">
        <v>-1</v>
      </c>
      <c r="CK1513">
        <v>0.18</v>
      </c>
      <c r="CL1513">
        <v>-1</v>
      </c>
      <c r="CM1513">
        <v>-1</v>
      </c>
      <c r="CN1513">
        <v>77</v>
      </c>
      <c r="CO1513">
        <v>-1</v>
      </c>
      <c r="CP1513">
        <v>95</v>
      </c>
      <c r="CQ1513">
        <v>0</v>
      </c>
      <c r="CR1513">
        <v>0</v>
      </c>
      <c r="CS1513">
        <v>0</v>
      </c>
      <c r="CT1513">
        <v>0</v>
      </c>
      <c r="CU1513">
        <v>0.105</v>
      </c>
    </row>
    <row r="1514" spans="1:99" ht="15" customHeight="1" x14ac:dyDescent="0.2">
      <c r="A1514">
        <v>1513</v>
      </c>
      <c r="B1514" t="s">
        <v>2253</v>
      </c>
      <c r="C1514" t="s">
        <v>94</v>
      </c>
      <c r="D1514" t="s">
        <v>2360</v>
      </c>
      <c r="E1514">
        <v>0</v>
      </c>
      <c r="F1514">
        <v>0</v>
      </c>
      <c r="G1514">
        <v>360848.02590000001</v>
      </c>
      <c r="H1514">
        <v>6326519.0899999999</v>
      </c>
      <c r="I1514">
        <v>321.8</v>
      </c>
      <c r="J1514">
        <v>64.599999999999994</v>
      </c>
      <c r="K1514">
        <v>1143.9231119999999</v>
      </c>
      <c r="L1514">
        <v>2</v>
      </c>
      <c r="M1514">
        <v>117</v>
      </c>
      <c r="N1514">
        <v>119</v>
      </c>
      <c r="P1514" t="s">
        <v>340</v>
      </c>
      <c r="Q1514">
        <v>275</v>
      </c>
      <c r="R1514">
        <f t="shared" si="25"/>
        <v>94</v>
      </c>
      <c r="S1514" t="s">
        <v>2345</v>
      </c>
      <c r="T1514">
        <v>0.18</v>
      </c>
      <c r="U1514">
        <v>0.7</v>
      </c>
      <c r="V1514">
        <v>1</v>
      </c>
      <c r="AA1514">
        <v>1</v>
      </c>
      <c r="AD1514" t="s">
        <v>229</v>
      </c>
      <c r="AE1514" t="s">
        <v>2346</v>
      </c>
      <c r="AG1514">
        <v>4</v>
      </c>
      <c r="AH1514" t="s">
        <v>1227</v>
      </c>
      <c r="AI1514">
        <v>1</v>
      </c>
      <c r="AJ1514" t="s">
        <v>1234</v>
      </c>
      <c r="AK1514">
        <v>2</v>
      </c>
      <c r="AL1514" t="s">
        <v>1228</v>
      </c>
      <c r="AM1514">
        <v>2</v>
      </c>
      <c r="AN1514" t="s">
        <v>1227</v>
      </c>
      <c r="AO1514">
        <v>1</v>
      </c>
      <c r="AP1514" t="s">
        <v>1234</v>
      </c>
      <c r="AQ1514">
        <v>1</v>
      </c>
      <c r="AR1514" t="s">
        <v>1345</v>
      </c>
      <c r="BC1514" t="s">
        <v>1542</v>
      </c>
      <c r="BD1514" t="s">
        <v>387</v>
      </c>
      <c r="BE1514">
        <f t="shared" si="23"/>
        <v>9.3299999999999994E-2</v>
      </c>
      <c r="BF1514">
        <f t="shared" si="24"/>
        <v>0.223</v>
      </c>
      <c r="BG1514" t="s">
        <v>2360</v>
      </c>
      <c r="BH1514">
        <v>2.9</v>
      </c>
      <c r="BI1514">
        <v>1.1299999999999999</v>
      </c>
      <c r="BJ1514">
        <v>11</v>
      </c>
      <c r="BK1514">
        <v>-1</v>
      </c>
      <c r="BL1514">
        <v>20</v>
      </c>
      <c r="BM1514">
        <v>-1</v>
      </c>
      <c r="BN1514">
        <v>-1</v>
      </c>
      <c r="BO1514">
        <v>1.74</v>
      </c>
      <c r="BP1514">
        <v>1.2</v>
      </c>
      <c r="BQ1514">
        <v>3</v>
      </c>
      <c r="BR1514">
        <v>7</v>
      </c>
      <c r="BS1514">
        <v>933</v>
      </c>
      <c r="BT1514">
        <v>0.93</v>
      </c>
      <c r="BU1514">
        <v>10</v>
      </c>
      <c r="BV1514">
        <v>-1</v>
      </c>
      <c r="BW1514">
        <v>7.0000000000000007E-2</v>
      </c>
      <c r="BX1514">
        <v>-1</v>
      </c>
      <c r="BY1514">
        <v>0.52</v>
      </c>
      <c r="BZ1514">
        <v>401</v>
      </c>
      <c r="CA1514">
        <v>4</v>
      </c>
      <c r="CB1514">
        <v>0.08</v>
      </c>
      <c r="CC1514">
        <v>10</v>
      </c>
      <c r="CD1514">
        <v>1280</v>
      </c>
      <c r="CE1514">
        <v>30</v>
      </c>
      <c r="CF1514">
        <v>0.18</v>
      </c>
      <c r="CG1514">
        <v>-1</v>
      </c>
      <c r="CH1514">
        <v>2</v>
      </c>
      <c r="CI1514">
        <v>35</v>
      </c>
      <c r="CJ1514">
        <v>-1</v>
      </c>
      <c r="CK1514">
        <v>0.13</v>
      </c>
      <c r="CL1514">
        <v>-1</v>
      </c>
      <c r="CM1514">
        <v>-1</v>
      </c>
      <c r="CN1514">
        <v>52</v>
      </c>
      <c r="CO1514">
        <v>-1</v>
      </c>
      <c r="CP1514">
        <v>159</v>
      </c>
      <c r="CQ1514">
        <v>0</v>
      </c>
      <c r="CR1514">
        <v>0</v>
      </c>
      <c r="CS1514">
        <v>0</v>
      </c>
      <c r="CT1514">
        <v>0</v>
      </c>
      <c r="CU1514">
        <v>0.223</v>
      </c>
    </row>
    <row r="1515" spans="1:99" ht="15" customHeight="1" x14ac:dyDescent="0.2">
      <c r="A1515">
        <v>1514</v>
      </c>
      <c r="B1515" t="s">
        <v>2253</v>
      </c>
      <c r="C1515" t="s">
        <v>94</v>
      </c>
      <c r="D1515" t="s">
        <v>2361</v>
      </c>
      <c r="E1515">
        <v>0</v>
      </c>
      <c r="F1515">
        <v>0</v>
      </c>
      <c r="G1515">
        <v>360847.49540000001</v>
      </c>
      <c r="H1515">
        <v>6326519.7640000004</v>
      </c>
      <c r="I1515">
        <v>321.8</v>
      </c>
      <c r="J1515">
        <v>64.599999999999994</v>
      </c>
      <c r="K1515">
        <v>1142.1164409999999</v>
      </c>
      <c r="L1515">
        <v>2</v>
      </c>
      <c r="M1515">
        <v>119</v>
      </c>
      <c r="N1515">
        <v>121</v>
      </c>
      <c r="P1515" t="s">
        <v>340</v>
      </c>
      <c r="Q1515">
        <v>275</v>
      </c>
      <c r="R1515">
        <f t="shared" si="25"/>
        <v>94</v>
      </c>
      <c r="S1515" t="s">
        <v>2345</v>
      </c>
      <c r="T1515">
        <v>0.19</v>
      </c>
      <c r="U1515">
        <v>0.3</v>
      </c>
      <c r="V1515">
        <v>1</v>
      </c>
      <c r="AA1515">
        <v>1</v>
      </c>
      <c r="AD1515" t="s">
        <v>229</v>
      </c>
      <c r="AE1515" t="s">
        <v>2346</v>
      </c>
      <c r="AG1515">
        <v>4</v>
      </c>
      <c r="AH1515" t="s">
        <v>1227</v>
      </c>
      <c r="AI1515">
        <v>1</v>
      </c>
      <c r="AJ1515" t="s">
        <v>1234</v>
      </c>
      <c r="AK1515">
        <v>2</v>
      </c>
      <c r="AL1515" t="s">
        <v>1228</v>
      </c>
      <c r="AM1515">
        <v>2</v>
      </c>
      <c r="AN1515" t="s">
        <v>1227</v>
      </c>
      <c r="AO1515">
        <v>1</v>
      </c>
      <c r="AP1515" t="s">
        <v>1234</v>
      </c>
      <c r="AQ1515">
        <v>1</v>
      </c>
      <c r="AR1515" t="s">
        <v>1345</v>
      </c>
      <c r="BC1515" t="s">
        <v>1542</v>
      </c>
      <c r="BD1515" t="s">
        <v>387</v>
      </c>
      <c r="BE1515">
        <f t="shared" si="23"/>
        <v>0.1125</v>
      </c>
      <c r="BF1515">
        <f t="shared" si="24"/>
        <v>0.24199999999999999</v>
      </c>
      <c r="BG1515" t="s">
        <v>2361</v>
      </c>
      <c r="BH1515">
        <v>4</v>
      </c>
      <c r="BI1515">
        <v>1.08</v>
      </c>
      <c r="BJ1515">
        <v>6</v>
      </c>
      <c r="BK1515">
        <v>-1</v>
      </c>
      <c r="BL1515">
        <v>20</v>
      </c>
      <c r="BM1515">
        <v>-1</v>
      </c>
      <c r="BN1515">
        <v>-1</v>
      </c>
      <c r="BO1515">
        <v>1.78</v>
      </c>
      <c r="BP1515">
        <v>5.2</v>
      </c>
      <c r="BQ1515">
        <v>3</v>
      </c>
      <c r="BR1515">
        <v>5</v>
      </c>
      <c r="BS1515">
        <v>1125</v>
      </c>
      <c r="BT1515">
        <v>0.85</v>
      </c>
      <c r="BU1515">
        <v>-1</v>
      </c>
      <c r="BV1515">
        <v>1</v>
      </c>
      <c r="BW1515">
        <v>0.06</v>
      </c>
      <c r="BX1515">
        <v>-1</v>
      </c>
      <c r="BY1515">
        <v>0.45</v>
      </c>
      <c r="BZ1515">
        <v>324</v>
      </c>
      <c r="CA1515">
        <v>3</v>
      </c>
      <c r="CB1515">
        <v>0.09</v>
      </c>
      <c r="CC1515">
        <v>11</v>
      </c>
      <c r="CD1515">
        <v>1020</v>
      </c>
      <c r="CE1515">
        <v>157</v>
      </c>
      <c r="CF1515">
        <v>0.23</v>
      </c>
      <c r="CG1515">
        <v>-1</v>
      </c>
      <c r="CH1515">
        <v>1</v>
      </c>
      <c r="CI1515">
        <v>36</v>
      </c>
      <c r="CJ1515">
        <v>-1</v>
      </c>
      <c r="CK1515">
        <v>0.12</v>
      </c>
      <c r="CL1515">
        <v>-1</v>
      </c>
      <c r="CM1515">
        <v>-1</v>
      </c>
      <c r="CN1515">
        <v>48</v>
      </c>
      <c r="CO1515">
        <v>-1</v>
      </c>
      <c r="CP1515">
        <v>652</v>
      </c>
      <c r="CQ1515">
        <v>0</v>
      </c>
      <c r="CR1515">
        <v>0</v>
      </c>
      <c r="CS1515">
        <v>0</v>
      </c>
      <c r="CT1515">
        <v>0</v>
      </c>
      <c r="CU1515">
        <v>0.24199999999999999</v>
      </c>
    </row>
    <row r="1516" spans="1:99" ht="15" customHeight="1" x14ac:dyDescent="0.2">
      <c r="A1516">
        <v>1515</v>
      </c>
      <c r="B1516" t="s">
        <v>2253</v>
      </c>
      <c r="C1516" t="s">
        <v>94</v>
      </c>
      <c r="D1516" t="s">
        <v>2362</v>
      </c>
      <c r="E1516">
        <v>0</v>
      </c>
      <c r="F1516">
        <v>0</v>
      </c>
      <c r="G1516">
        <v>360846.96490000002</v>
      </c>
      <c r="H1516">
        <v>6326520.4390000002</v>
      </c>
      <c r="I1516">
        <v>321.8</v>
      </c>
      <c r="J1516">
        <v>64.599999999999994</v>
      </c>
      <c r="K1516">
        <v>1140.309771</v>
      </c>
      <c r="L1516">
        <v>2</v>
      </c>
      <c r="M1516">
        <v>121</v>
      </c>
      <c r="N1516">
        <v>123</v>
      </c>
      <c r="P1516" t="s">
        <v>340</v>
      </c>
      <c r="Q1516">
        <v>275</v>
      </c>
      <c r="R1516">
        <f t="shared" si="25"/>
        <v>94</v>
      </c>
      <c r="S1516" t="s">
        <v>2345</v>
      </c>
      <c r="T1516">
        <v>3</v>
      </c>
      <c r="U1516">
        <v>0.5</v>
      </c>
      <c r="V1516">
        <v>1.5</v>
      </c>
      <c r="AA1516">
        <v>1</v>
      </c>
      <c r="AD1516" t="s">
        <v>229</v>
      </c>
      <c r="AE1516" t="s">
        <v>2346</v>
      </c>
      <c r="AG1516">
        <v>4</v>
      </c>
      <c r="AH1516" t="s">
        <v>1227</v>
      </c>
      <c r="AI1516">
        <v>1</v>
      </c>
      <c r="AJ1516" t="s">
        <v>1234</v>
      </c>
      <c r="AK1516">
        <v>2</v>
      </c>
      <c r="AL1516" t="s">
        <v>1273</v>
      </c>
      <c r="AM1516">
        <v>2</v>
      </c>
      <c r="AN1516" t="s">
        <v>1227</v>
      </c>
      <c r="AO1516">
        <v>1</v>
      </c>
      <c r="AP1516" t="s">
        <v>1234</v>
      </c>
      <c r="AQ1516">
        <v>1</v>
      </c>
      <c r="AR1516" t="s">
        <v>1339</v>
      </c>
      <c r="BC1516" t="s">
        <v>1542</v>
      </c>
      <c r="BD1516" t="s">
        <v>387</v>
      </c>
      <c r="BE1516">
        <f t="shared" si="23"/>
        <v>0.13300000000000001</v>
      </c>
      <c r="BF1516">
        <f t="shared" si="24"/>
        <v>0.29299999999999998</v>
      </c>
      <c r="BG1516" t="s">
        <v>2362</v>
      </c>
      <c r="BH1516">
        <v>2.7</v>
      </c>
      <c r="BI1516">
        <v>0.82</v>
      </c>
      <c r="BJ1516">
        <v>9</v>
      </c>
      <c r="BK1516">
        <v>-1</v>
      </c>
      <c r="BL1516">
        <v>10</v>
      </c>
      <c r="BM1516">
        <v>-1</v>
      </c>
      <c r="BN1516">
        <v>-1</v>
      </c>
      <c r="BO1516">
        <v>1.47</v>
      </c>
      <c r="BP1516">
        <v>1.2</v>
      </c>
      <c r="BQ1516">
        <v>3</v>
      </c>
      <c r="BR1516">
        <v>4</v>
      </c>
      <c r="BS1516">
        <v>1330</v>
      </c>
      <c r="BT1516">
        <v>0.69</v>
      </c>
      <c r="BU1516">
        <v>-1</v>
      </c>
      <c r="BV1516">
        <v>1</v>
      </c>
      <c r="BW1516">
        <v>7.0000000000000007E-2</v>
      </c>
      <c r="BX1516">
        <v>-1</v>
      </c>
      <c r="BY1516">
        <v>0.35</v>
      </c>
      <c r="BZ1516">
        <v>265</v>
      </c>
      <c r="CA1516">
        <v>7</v>
      </c>
      <c r="CB1516">
        <v>0.08</v>
      </c>
      <c r="CC1516">
        <v>9</v>
      </c>
      <c r="CD1516">
        <v>1900</v>
      </c>
      <c r="CE1516">
        <v>31</v>
      </c>
      <c r="CF1516">
        <v>0.21</v>
      </c>
      <c r="CG1516">
        <v>-1</v>
      </c>
      <c r="CH1516">
        <v>1</v>
      </c>
      <c r="CI1516">
        <v>34</v>
      </c>
      <c r="CJ1516">
        <v>-1</v>
      </c>
      <c r="CK1516">
        <v>0.11</v>
      </c>
      <c r="CL1516">
        <v>-1</v>
      </c>
      <c r="CM1516">
        <v>-1</v>
      </c>
      <c r="CN1516">
        <v>29</v>
      </c>
      <c r="CO1516">
        <v>-1</v>
      </c>
      <c r="CP1516">
        <v>162</v>
      </c>
      <c r="CQ1516">
        <v>0</v>
      </c>
      <c r="CR1516">
        <v>0</v>
      </c>
      <c r="CS1516">
        <v>0</v>
      </c>
      <c r="CT1516">
        <v>0</v>
      </c>
      <c r="CU1516">
        <v>0.29299999999999998</v>
      </c>
    </row>
    <row r="1517" spans="1:99" ht="15" customHeight="1" x14ac:dyDescent="0.2">
      <c r="A1517">
        <v>1516</v>
      </c>
      <c r="B1517" t="s">
        <v>2253</v>
      </c>
      <c r="C1517" t="s">
        <v>94</v>
      </c>
      <c r="D1517" t="s">
        <v>2363</v>
      </c>
      <c r="E1517">
        <v>0</v>
      </c>
      <c r="F1517">
        <v>0</v>
      </c>
      <c r="G1517">
        <v>360846.43440000003</v>
      </c>
      <c r="H1517">
        <v>6326521.1129999999</v>
      </c>
      <c r="I1517">
        <v>321.8</v>
      </c>
      <c r="J1517">
        <v>64.599999999999994</v>
      </c>
      <c r="K1517">
        <v>1138.5030999999999</v>
      </c>
      <c r="L1517">
        <v>2</v>
      </c>
      <c r="M1517">
        <v>123</v>
      </c>
      <c r="N1517">
        <v>125</v>
      </c>
      <c r="P1517" t="s">
        <v>340</v>
      </c>
      <c r="Q1517">
        <v>275</v>
      </c>
      <c r="R1517">
        <f t="shared" si="25"/>
        <v>94</v>
      </c>
      <c r="S1517" t="s">
        <v>2345</v>
      </c>
      <c r="T1517">
        <v>0.05</v>
      </c>
      <c r="U1517">
        <v>0.5</v>
      </c>
      <c r="V1517">
        <v>1</v>
      </c>
      <c r="X1517">
        <v>0.5</v>
      </c>
      <c r="AA1517">
        <v>1</v>
      </c>
      <c r="AD1517" t="s">
        <v>964</v>
      </c>
      <c r="AE1517" t="s">
        <v>2346</v>
      </c>
      <c r="AG1517">
        <v>4</v>
      </c>
      <c r="AH1517" t="s">
        <v>1227</v>
      </c>
      <c r="AI1517">
        <v>1</v>
      </c>
      <c r="AJ1517" t="s">
        <v>1234</v>
      </c>
      <c r="AK1517">
        <v>2</v>
      </c>
      <c r="AL1517" t="s">
        <v>1273</v>
      </c>
      <c r="AM1517">
        <v>2</v>
      </c>
      <c r="AN1517" t="s">
        <v>1227</v>
      </c>
      <c r="AO1517">
        <v>1</v>
      </c>
      <c r="AP1517" t="s">
        <v>1234</v>
      </c>
      <c r="AQ1517">
        <v>1</v>
      </c>
      <c r="AR1517" t="s">
        <v>1339</v>
      </c>
      <c r="BC1517" t="s">
        <v>1542</v>
      </c>
      <c r="BD1517" t="s">
        <v>387</v>
      </c>
      <c r="BE1517">
        <f t="shared" si="23"/>
        <v>0.14649999999999999</v>
      </c>
      <c r="BF1517">
        <f t="shared" si="24"/>
        <v>0.30099999999999999</v>
      </c>
      <c r="BG1517" t="s">
        <v>2363</v>
      </c>
      <c r="BH1517">
        <v>3.4</v>
      </c>
      <c r="BI1517">
        <v>1.39</v>
      </c>
      <c r="BJ1517">
        <v>13</v>
      </c>
      <c r="BK1517">
        <v>-1</v>
      </c>
      <c r="BL1517">
        <v>10</v>
      </c>
      <c r="BM1517">
        <v>0.5</v>
      </c>
      <c r="BN1517">
        <v>-1</v>
      </c>
      <c r="BO1517">
        <v>2.3199999999999998</v>
      </c>
      <c r="BP1517">
        <v>1.5</v>
      </c>
      <c r="BQ1517">
        <v>4</v>
      </c>
      <c r="BR1517">
        <v>10</v>
      </c>
      <c r="BS1517">
        <v>1465</v>
      </c>
      <c r="BT1517">
        <v>0.86</v>
      </c>
      <c r="BU1517">
        <v>-1</v>
      </c>
      <c r="BV1517">
        <v>-1</v>
      </c>
      <c r="BW1517">
        <v>0.06</v>
      </c>
      <c r="BX1517">
        <v>-1</v>
      </c>
      <c r="BY1517">
        <v>0.48</v>
      </c>
      <c r="BZ1517">
        <v>378</v>
      </c>
      <c r="CA1517">
        <v>3</v>
      </c>
      <c r="CB1517">
        <v>0.09</v>
      </c>
      <c r="CC1517">
        <v>9</v>
      </c>
      <c r="CD1517">
        <v>1580</v>
      </c>
      <c r="CE1517">
        <v>46</v>
      </c>
      <c r="CF1517">
        <v>0.25</v>
      </c>
      <c r="CG1517">
        <v>-1</v>
      </c>
      <c r="CH1517">
        <v>2</v>
      </c>
      <c r="CI1517">
        <v>39</v>
      </c>
      <c r="CJ1517">
        <v>-1</v>
      </c>
      <c r="CK1517">
        <v>0.13</v>
      </c>
      <c r="CL1517">
        <v>-1</v>
      </c>
      <c r="CM1517">
        <v>-1</v>
      </c>
      <c r="CN1517">
        <v>46</v>
      </c>
      <c r="CO1517">
        <v>-1</v>
      </c>
      <c r="CP1517">
        <v>203</v>
      </c>
      <c r="CQ1517">
        <v>0</v>
      </c>
      <c r="CR1517">
        <v>0</v>
      </c>
      <c r="CS1517">
        <v>0</v>
      </c>
      <c r="CT1517">
        <v>0</v>
      </c>
      <c r="CU1517">
        <v>0.30099999999999999</v>
      </c>
    </row>
    <row r="1518" spans="1:99" ht="15" customHeight="1" x14ac:dyDescent="0.2">
      <c r="A1518">
        <v>1517</v>
      </c>
      <c r="B1518" t="s">
        <v>2253</v>
      </c>
      <c r="C1518" t="s">
        <v>94</v>
      </c>
      <c r="D1518" t="s">
        <v>2364</v>
      </c>
      <c r="E1518" t="s">
        <v>2365</v>
      </c>
      <c r="F1518">
        <v>0</v>
      </c>
      <c r="G1518">
        <v>360845.90389999998</v>
      </c>
      <c r="H1518">
        <v>6326521.7869999995</v>
      </c>
      <c r="I1518">
        <v>321.8</v>
      </c>
      <c r="J1518">
        <v>64.599999999999994</v>
      </c>
      <c r="K1518">
        <v>1136.69643</v>
      </c>
      <c r="L1518">
        <v>2</v>
      </c>
      <c r="M1518">
        <v>125</v>
      </c>
      <c r="N1518">
        <v>127</v>
      </c>
      <c r="P1518" t="s">
        <v>340</v>
      </c>
      <c r="Q1518">
        <v>275</v>
      </c>
      <c r="R1518">
        <f t="shared" si="25"/>
        <v>94</v>
      </c>
      <c r="S1518" t="s">
        <v>2345</v>
      </c>
      <c r="T1518">
        <v>0.14000000000000001</v>
      </c>
      <c r="U1518">
        <v>0.3</v>
      </c>
      <c r="V1518">
        <v>0.7</v>
      </c>
      <c r="X1518">
        <v>0.5</v>
      </c>
      <c r="AA1518">
        <v>1</v>
      </c>
      <c r="AD1518" t="s">
        <v>964</v>
      </c>
      <c r="AE1518" t="s">
        <v>2346</v>
      </c>
      <c r="AG1518">
        <v>4</v>
      </c>
      <c r="AH1518" t="s">
        <v>1227</v>
      </c>
      <c r="AI1518">
        <v>1</v>
      </c>
      <c r="AJ1518" t="s">
        <v>1234</v>
      </c>
      <c r="AK1518">
        <v>2</v>
      </c>
      <c r="AL1518" t="s">
        <v>1273</v>
      </c>
      <c r="AM1518">
        <v>2</v>
      </c>
      <c r="AN1518" t="s">
        <v>1227</v>
      </c>
      <c r="AO1518">
        <v>2</v>
      </c>
      <c r="AP1518" t="s">
        <v>1234</v>
      </c>
      <c r="AQ1518">
        <v>2</v>
      </c>
      <c r="AR1518" t="s">
        <v>1339</v>
      </c>
      <c r="BC1518" t="s">
        <v>2366</v>
      </c>
      <c r="BD1518" t="s">
        <v>387</v>
      </c>
      <c r="BE1518">
        <f t="shared" si="23"/>
        <v>5.9299999999999999E-2</v>
      </c>
      <c r="BF1518">
        <f t="shared" si="24"/>
        <v>0.122</v>
      </c>
      <c r="BG1518" t="s">
        <v>2364</v>
      </c>
      <c r="BH1518">
        <v>1.6</v>
      </c>
      <c r="BI1518">
        <v>1.1100000000000001</v>
      </c>
      <c r="BJ1518">
        <v>12</v>
      </c>
      <c r="BK1518">
        <v>70</v>
      </c>
      <c r="BL1518">
        <v>20</v>
      </c>
      <c r="BM1518">
        <v>0.5</v>
      </c>
      <c r="BN1518">
        <v>-1</v>
      </c>
      <c r="BO1518">
        <v>2.27</v>
      </c>
      <c r="BP1518">
        <v>1.6</v>
      </c>
      <c r="BQ1518">
        <v>3</v>
      </c>
      <c r="BR1518">
        <v>8</v>
      </c>
      <c r="BS1518">
        <v>593</v>
      </c>
      <c r="BT1518">
        <v>0.81</v>
      </c>
      <c r="BU1518">
        <v>10</v>
      </c>
      <c r="BV1518">
        <v>-1</v>
      </c>
      <c r="BW1518">
        <v>7.0000000000000007E-2</v>
      </c>
      <c r="BX1518">
        <v>10</v>
      </c>
      <c r="BY1518">
        <v>0.55000000000000004</v>
      </c>
      <c r="BZ1518">
        <v>530</v>
      </c>
      <c r="CA1518">
        <v>3</v>
      </c>
      <c r="CB1518">
        <v>7.0000000000000007E-2</v>
      </c>
      <c r="CC1518">
        <v>5</v>
      </c>
      <c r="CD1518">
        <v>2970</v>
      </c>
      <c r="CE1518">
        <v>50</v>
      </c>
      <c r="CF1518">
        <v>0.16</v>
      </c>
      <c r="CG1518">
        <v>-1</v>
      </c>
      <c r="CH1518">
        <v>2</v>
      </c>
      <c r="CI1518">
        <v>57</v>
      </c>
      <c r="CJ1518">
        <v>-1</v>
      </c>
      <c r="CK1518">
        <v>0.14000000000000001</v>
      </c>
      <c r="CL1518">
        <v>-1</v>
      </c>
      <c r="CM1518">
        <v>-1</v>
      </c>
      <c r="CN1518">
        <v>47</v>
      </c>
      <c r="CO1518">
        <v>-1</v>
      </c>
      <c r="CP1518">
        <v>226</v>
      </c>
      <c r="CQ1518">
        <v>0</v>
      </c>
      <c r="CR1518">
        <v>0</v>
      </c>
      <c r="CS1518">
        <v>0</v>
      </c>
      <c r="CT1518">
        <v>0</v>
      </c>
      <c r="CU1518">
        <v>0.122</v>
      </c>
    </row>
    <row r="1519" spans="1:99" ht="15" customHeight="1" x14ac:dyDescent="0.2">
      <c r="A1519">
        <v>1518</v>
      </c>
      <c r="B1519" t="s">
        <v>2253</v>
      </c>
      <c r="C1519" t="s">
        <v>94</v>
      </c>
      <c r="D1519" t="s">
        <v>2367</v>
      </c>
      <c r="E1519">
        <v>0</v>
      </c>
      <c r="F1519">
        <v>0</v>
      </c>
      <c r="G1519">
        <v>360845.37339999998</v>
      </c>
      <c r="H1519">
        <v>6326522.4610000001</v>
      </c>
      <c r="I1519">
        <v>321.8</v>
      </c>
      <c r="J1519">
        <v>64.599999999999994</v>
      </c>
      <c r="K1519">
        <v>1134.8897589999999</v>
      </c>
      <c r="L1519">
        <v>2</v>
      </c>
      <c r="M1519">
        <v>127</v>
      </c>
      <c r="N1519">
        <v>129</v>
      </c>
      <c r="P1519" t="s">
        <v>340</v>
      </c>
      <c r="Q1519">
        <v>275</v>
      </c>
      <c r="R1519">
        <f t="shared" si="25"/>
        <v>94</v>
      </c>
      <c r="S1519" t="s">
        <v>2345</v>
      </c>
      <c r="T1519">
        <v>0.27</v>
      </c>
      <c r="U1519">
        <v>0.7</v>
      </c>
      <c r="V1519">
        <v>1</v>
      </c>
      <c r="X1519">
        <v>0.5</v>
      </c>
      <c r="AA1519">
        <v>1</v>
      </c>
      <c r="AD1519" t="s">
        <v>964</v>
      </c>
      <c r="AE1519" t="s">
        <v>2346</v>
      </c>
      <c r="AG1519">
        <v>4</v>
      </c>
      <c r="AH1519" t="s">
        <v>1227</v>
      </c>
      <c r="AI1519">
        <v>1</v>
      </c>
      <c r="AJ1519" t="s">
        <v>1234</v>
      </c>
      <c r="AK1519">
        <v>2</v>
      </c>
      <c r="AL1519" t="s">
        <v>1273</v>
      </c>
      <c r="AM1519">
        <v>2</v>
      </c>
      <c r="AN1519" t="s">
        <v>1227</v>
      </c>
      <c r="AQ1519">
        <v>1</v>
      </c>
      <c r="AR1519" t="s">
        <v>1339</v>
      </c>
      <c r="BC1519" t="s">
        <v>2357</v>
      </c>
      <c r="BD1519" t="s">
        <v>387</v>
      </c>
      <c r="BE1519">
        <f t="shared" si="23"/>
        <v>0.36799999999999999</v>
      </c>
      <c r="BF1519">
        <f t="shared" si="24"/>
        <v>0.52400000000000002</v>
      </c>
      <c r="BG1519" t="s">
        <v>2367</v>
      </c>
      <c r="BH1519">
        <v>6.2</v>
      </c>
      <c r="BI1519">
        <v>1.85</v>
      </c>
      <c r="BJ1519">
        <v>24</v>
      </c>
      <c r="BK1519">
        <v>-1</v>
      </c>
      <c r="BL1519">
        <v>10</v>
      </c>
      <c r="BM1519">
        <v>0.5</v>
      </c>
      <c r="BN1519">
        <v>-1</v>
      </c>
      <c r="BO1519">
        <v>2.08</v>
      </c>
      <c r="BP1519">
        <v>1.4</v>
      </c>
      <c r="BQ1519">
        <v>16</v>
      </c>
      <c r="BR1519">
        <v>11</v>
      </c>
      <c r="BS1519">
        <v>3680</v>
      </c>
      <c r="BT1519">
        <v>2.33</v>
      </c>
      <c r="BU1519">
        <v>10</v>
      </c>
      <c r="BV1519">
        <v>1</v>
      </c>
      <c r="BW1519">
        <v>0.06</v>
      </c>
      <c r="BX1519">
        <v>-1</v>
      </c>
      <c r="BY1519">
        <v>1.03</v>
      </c>
      <c r="BZ1519">
        <v>596</v>
      </c>
      <c r="CA1519">
        <v>11</v>
      </c>
      <c r="CB1519">
        <v>0.08</v>
      </c>
      <c r="CC1519">
        <v>18</v>
      </c>
      <c r="CD1519">
        <v>2140</v>
      </c>
      <c r="CE1519">
        <v>20</v>
      </c>
      <c r="CF1519">
        <v>0.76</v>
      </c>
      <c r="CG1519">
        <v>-1</v>
      </c>
      <c r="CH1519">
        <v>2</v>
      </c>
      <c r="CI1519">
        <v>43</v>
      </c>
      <c r="CJ1519">
        <v>-1</v>
      </c>
      <c r="CK1519">
        <v>0.22</v>
      </c>
      <c r="CL1519">
        <v>-1</v>
      </c>
      <c r="CM1519">
        <v>-1</v>
      </c>
      <c r="CN1519">
        <v>105</v>
      </c>
      <c r="CO1519">
        <v>-1</v>
      </c>
      <c r="CP1519">
        <v>186</v>
      </c>
      <c r="CQ1519">
        <v>0</v>
      </c>
      <c r="CR1519">
        <v>0</v>
      </c>
      <c r="CS1519">
        <v>0</v>
      </c>
      <c r="CT1519">
        <v>0</v>
      </c>
      <c r="CU1519">
        <v>0.52400000000000002</v>
      </c>
    </row>
    <row r="1520" spans="1:99" ht="15" customHeight="1" x14ac:dyDescent="0.2">
      <c r="A1520">
        <v>1519</v>
      </c>
      <c r="B1520" t="s">
        <v>2253</v>
      </c>
      <c r="C1520" t="s">
        <v>94</v>
      </c>
      <c r="D1520" t="s">
        <v>2368</v>
      </c>
      <c r="E1520">
        <v>0</v>
      </c>
      <c r="F1520">
        <v>0</v>
      </c>
      <c r="G1520">
        <v>360844.84289999999</v>
      </c>
      <c r="H1520">
        <v>6326523.1349999998</v>
      </c>
      <c r="I1520">
        <v>321.8</v>
      </c>
      <c r="J1520">
        <v>64.599999999999994</v>
      </c>
      <c r="K1520">
        <v>1133.0830880000001</v>
      </c>
      <c r="L1520">
        <v>2</v>
      </c>
      <c r="M1520">
        <v>129</v>
      </c>
      <c r="N1520">
        <v>131</v>
      </c>
      <c r="P1520" t="s">
        <v>340</v>
      </c>
      <c r="Q1520">
        <v>275</v>
      </c>
      <c r="R1520">
        <f t="shared" si="25"/>
        <v>94</v>
      </c>
      <c r="S1520" t="s">
        <v>2345</v>
      </c>
      <c r="T1520">
        <v>5.5</v>
      </c>
      <c r="U1520">
        <v>0.7</v>
      </c>
      <c r="V1520">
        <v>0.5</v>
      </c>
      <c r="AA1520">
        <v>1</v>
      </c>
      <c r="AD1520" t="s">
        <v>229</v>
      </c>
      <c r="AE1520" t="s">
        <v>2346</v>
      </c>
      <c r="AG1520">
        <v>4</v>
      </c>
      <c r="AH1520" t="s">
        <v>1227</v>
      </c>
      <c r="AI1520">
        <v>2</v>
      </c>
      <c r="AJ1520" t="s">
        <v>1234</v>
      </c>
      <c r="AK1520">
        <v>3</v>
      </c>
      <c r="AL1520" t="s">
        <v>1273</v>
      </c>
      <c r="AM1520">
        <v>1</v>
      </c>
      <c r="AN1520" t="s">
        <v>1339</v>
      </c>
      <c r="AO1520">
        <v>1</v>
      </c>
      <c r="AP1520" t="s">
        <v>1273</v>
      </c>
      <c r="AQ1520">
        <v>1</v>
      </c>
      <c r="AR1520" t="s">
        <v>1339</v>
      </c>
      <c r="BC1520" t="s">
        <v>2369</v>
      </c>
      <c r="BD1520" t="s">
        <v>387</v>
      </c>
      <c r="BE1520">
        <f t="shared" si="23"/>
        <v>8.0299999999999996E-2</v>
      </c>
      <c r="BF1520">
        <f t="shared" si="24"/>
        <v>0.63100000000000001</v>
      </c>
      <c r="BG1520" t="s">
        <v>2368</v>
      </c>
      <c r="BH1520">
        <v>2.2000000000000002</v>
      </c>
      <c r="BI1520">
        <v>1.85</v>
      </c>
      <c r="BJ1520">
        <v>26</v>
      </c>
      <c r="BK1520">
        <v>110</v>
      </c>
      <c r="BL1520">
        <v>10</v>
      </c>
      <c r="BM1520">
        <v>-1</v>
      </c>
      <c r="BN1520">
        <v>-1</v>
      </c>
      <c r="BO1520">
        <v>2.76</v>
      </c>
      <c r="BP1520">
        <v>2.2999999999999998</v>
      </c>
      <c r="BQ1520">
        <v>22</v>
      </c>
      <c r="BR1520">
        <v>13</v>
      </c>
      <c r="BS1520">
        <v>803</v>
      </c>
      <c r="BT1520">
        <v>3.05</v>
      </c>
      <c r="BU1520">
        <v>10</v>
      </c>
      <c r="BV1520">
        <v>1</v>
      </c>
      <c r="BW1520">
        <v>0.06</v>
      </c>
      <c r="BX1520">
        <v>-1</v>
      </c>
      <c r="BY1520">
        <v>1.1299999999999999</v>
      </c>
      <c r="BZ1520">
        <v>927</v>
      </c>
      <c r="CA1520">
        <v>1</v>
      </c>
      <c r="CB1520">
        <v>0.08</v>
      </c>
      <c r="CC1520">
        <v>9</v>
      </c>
      <c r="CD1520">
        <v>1700</v>
      </c>
      <c r="CE1520">
        <v>27</v>
      </c>
      <c r="CF1520">
        <v>0.73</v>
      </c>
      <c r="CG1520">
        <v>-1</v>
      </c>
      <c r="CH1520">
        <v>3</v>
      </c>
      <c r="CI1520">
        <v>51</v>
      </c>
      <c r="CJ1520">
        <v>-1</v>
      </c>
      <c r="CK1520">
        <v>0.23</v>
      </c>
      <c r="CL1520">
        <v>-1</v>
      </c>
      <c r="CM1520">
        <v>-1</v>
      </c>
      <c r="CN1520">
        <v>126</v>
      </c>
      <c r="CO1520">
        <v>-1</v>
      </c>
      <c r="CP1520">
        <v>346</v>
      </c>
      <c r="CQ1520">
        <v>0</v>
      </c>
      <c r="CR1520">
        <v>0</v>
      </c>
      <c r="CS1520">
        <v>0</v>
      </c>
      <c r="CT1520">
        <v>0</v>
      </c>
      <c r="CU1520">
        <v>0.63100000000000001</v>
      </c>
    </row>
    <row r="1521" spans="1:99" ht="15" customHeight="1" x14ac:dyDescent="0.2">
      <c r="A1521">
        <v>1520</v>
      </c>
      <c r="B1521" t="s">
        <v>2253</v>
      </c>
      <c r="C1521" t="s">
        <v>94</v>
      </c>
      <c r="D1521" t="s">
        <v>2370</v>
      </c>
      <c r="E1521">
        <v>0</v>
      </c>
      <c r="F1521">
        <v>0</v>
      </c>
      <c r="G1521">
        <v>360844.31229999999</v>
      </c>
      <c r="H1521">
        <v>6326523.8090000004</v>
      </c>
      <c r="I1521">
        <v>321.8</v>
      </c>
      <c r="J1521">
        <v>64.599999999999994</v>
      </c>
      <c r="K1521">
        <v>1131.2764179999999</v>
      </c>
      <c r="L1521">
        <v>2</v>
      </c>
      <c r="M1521">
        <v>131</v>
      </c>
      <c r="N1521">
        <v>133</v>
      </c>
      <c r="P1521" t="s">
        <v>340</v>
      </c>
      <c r="Q1521">
        <v>275</v>
      </c>
      <c r="R1521">
        <f t="shared" si="25"/>
        <v>94</v>
      </c>
      <c r="S1521" t="s">
        <v>2345</v>
      </c>
      <c r="T1521">
        <v>0.21</v>
      </c>
      <c r="U1521">
        <v>0.7</v>
      </c>
      <c r="V1521">
        <v>0.3</v>
      </c>
      <c r="Z1521">
        <v>0.1</v>
      </c>
      <c r="AA1521">
        <v>2</v>
      </c>
      <c r="AD1521" t="s">
        <v>217</v>
      </c>
      <c r="AE1521" t="s">
        <v>2346</v>
      </c>
      <c r="AG1521">
        <v>4</v>
      </c>
      <c r="AH1521" t="s">
        <v>1227</v>
      </c>
      <c r="AI1521">
        <v>1</v>
      </c>
      <c r="AJ1521" t="s">
        <v>1234</v>
      </c>
      <c r="AK1521">
        <v>2</v>
      </c>
      <c r="AL1521" t="s">
        <v>1273</v>
      </c>
      <c r="AM1521">
        <v>2</v>
      </c>
      <c r="AN1521" t="s">
        <v>1227</v>
      </c>
      <c r="BC1521" t="s">
        <v>1823</v>
      </c>
      <c r="BD1521" t="s">
        <v>817</v>
      </c>
      <c r="BE1521">
        <f t="shared" si="23"/>
        <v>0.1515</v>
      </c>
      <c r="BF1521">
        <f t="shared" si="24"/>
        <v>0.26800000000000002</v>
      </c>
      <c r="BG1521" t="s">
        <v>2370</v>
      </c>
      <c r="BH1521">
        <v>4.7</v>
      </c>
      <c r="BI1521">
        <v>2.11</v>
      </c>
      <c r="BJ1521">
        <v>16</v>
      </c>
      <c r="BK1521">
        <v>-1</v>
      </c>
      <c r="BL1521">
        <v>20</v>
      </c>
      <c r="BM1521">
        <v>0.6</v>
      </c>
      <c r="BN1521">
        <v>-1</v>
      </c>
      <c r="BO1521">
        <v>3.48</v>
      </c>
      <c r="BP1521">
        <v>2.5</v>
      </c>
      <c r="BQ1521">
        <v>6</v>
      </c>
      <c r="BR1521">
        <v>14</v>
      </c>
      <c r="BS1521">
        <v>1515</v>
      </c>
      <c r="BT1521">
        <v>1.47</v>
      </c>
      <c r="BU1521">
        <v>10</v>
      </c>
      <c r="BV1521">
        <v>1</v>
      </c>
      <c r="BW1521">
        <v>0.05</v>
      </c>
      <c r="BX1521">
        <v>-1</v>
      </c>
      <c r="BY1521">
        <v>1.22</v>
      </c>
      <c r="BZ1521">
        <v>808</v>
      </c>
      <c r="CA1521">
        <v>2</v>
      </c>
      <c r="CB1521">
        <v>7.0000000000000007E-2</v>
      </c>
      <c r="CC1521">
        <v>9</v>
      </c>
      <c r="CD1521">
        <v>1320</v>
      </c>
      <c r="CE1521">
        <v>89</v>
      </c>
      <c r="CF1521">
        <v>0.22</v>
      </c>
      <c r="CG1521">
        <v>-1</v>
      </c>
      <c r="CH1521">
        <v>6</v>
      </c>
      <c r="CI1521">
        <v>43</v>
      </c>
      <c r="CJ1521">
        <v>-1</v>
      </c>
      <c r="CK1521">
        <v>0.21</v>
      </c>
      <c r="CL1521">
        <v>-1</v>
      </c>
      <c r="CM1521">
        <v>-1</v>
      </c>
      <c r="CN1521">
        <v>94</v>
      </c>
      <c r="CO1521">
        <v>-1</v>
      </c>
      <c r="CP1521">
        <v>358</v>
      </c>
      <c r="CQ1521">
        <v>0</v>
      </c>
      <c r="CR1521">
        <v>0</v>
      </c>
      <c r="CS1521">
        <v>0</v>
      </c>
      <c r="CT1521">
        <v>0</v>
      </c>
      <c r="CU1521">
        <v>0.26800000000000002</v>
      </c>
    </row>
    <row r="1522" spans="1:99" ht="15" customHeight="1" x14ac:dyDescent="0.2">
      <c r="A1522">
        <v>1521</v>
      </c>
      <c r="B1522" t="s">
        <v>2253</v>
      </c>
      <c r="C1522" t="s">
        <v>94</v>
      </c>
      <c r="D1522" t="s">
        <v>2371</v>
      </c>
      <c r="E1522">
        <v>0</v>
      </c>
      <c r="F1522">
        <v>0</v>
      </c>
      <c r="G1522">
        <v>360843.7818</v>
      </c>
      <c r="H1522">
        <v>6326524.4840000002</v>
      </c>
      <c r="I1522">
        <v>321.8</v>
      </c>
      <c r="J1522">
        <v>64.599999999999994</v>
      </c>
      <c r="K1522">
        <v>1129.4697470000001</v>
      </c>
      <c r="L1522">
        <v>2</v>
      </c>
      <c r="M1522">
        <v>133</v>
      </c>
      <c r="N1522">
        <v>135</v>
      </c>
      <c r="P1522" t="s">
        <v>340</v>
      </c>
      <c r="Q1522">
        <v>275</v>
      </c>
      <c r="R1522">
        <f t="shared" si="25"/>
        <v>94</v>
      </c>
      <c r="S1522" t="s">
        <v>2345</v>
      </c>
      <c r="T1522">
        <v>0.35</v>
      </c>
      <c r="U1522">
        <v>0.5</v>
      </c>
      <c r="V1522">
        <v>1</v>
      </c>
      <c r="AA1522">
        <v>1</v>
      </c>
      <c r="AD1522" t="s">
        <v>229</v>
      </c>
      <c r="AE1522" t="s">
        <v>2346</v>
      </c>
      <c r="AG1522">
        <v>4</v>
      </c>
      <c r="AH1522" t="s">
        <v>1227</v>
      </c>
      <c r="AI1522">
        <v>1</v>
      </c>
      <c r="AJ1522" t="s">
        <v>1234</v>
      </c>
      <c r="AK1522">
        <v>2</v>
      </c>
      <c r="AL1522" t="s">
        <v>1273</v>
      </c>
      <c r="AM1522">
        <v>2</v>
      </c>
      <c r="AN1522" t="s">
        <v>1227</v>
      </c>
      <c r="AO1522">
        <v>1</v>
      </c>
      <c r="AP1522" t="s">
        <v>1234</v>
      </c>
      <c r="BC1522" t="s">
        <v>1825</v>
      </c>
      <c r="BD1522" t="s">
        <v>817</v>
      </c>
      <c r="BE1522">
        <f t="shared" si="23"/>
        <v>7.5899999999999995E-2</v>
      </c>
      <c r="BF1522">
        <f t="shared" si="24"/>
        <v>0.191</v>
      </c>
      <c r="BG1522" t="s">
        <v>2371</v>
      </c>
      <c r="BH1522">
        <v>2</v>
      </c>
      <c r="BI1522">
        <v>2.09</v>
      </c>
      <c r="BJ1522">
        <v>16</v>
      </c>
      <c r="BK1522">
        <v>-1</v>
      </c>
      <c r="BL1522">
        <v>10</v>
      </c>
      <c r="BM1522">
        <v>0.6</v>
      </c>
      <c r="BN1522">
        <v>-1</v>
      </c>
      <c r="BO1522">
        <v>3.68</v>
      </c>
      <c r="BP1522">
        <v>2</v>
      </c>
      <c r="BQ1522">
        <v>4</v>
      </c>
      <c r="BR1522">
        <v>13</v>
      </c>
      <c r="BS1522">
        <v>759</v>
      </c>
      <c r="BT1522">
        <v>1.57</v>
      </c>
      <c r="BU1522">
        <v>10</v>
      </c>
      <c r="BV1522">
        <v>-1</v>
      </c>
      <c r="BW1522">
        <v>0.06</v>
      </c>
      <c r="BX1522">
        <v>-1</v>
      </c>
      <c r="BY1522">
        <v>1.21</v>
      </c>
      <c r="BZ1522">
        <v>936</v>
      </c>
      <c r="CA1522">
        <v>3</v>
      </c>
      <c r="CB1522">
        <v>0.08</v>
      </c>
      <c r="CC1522">
        <v>7</v>
      </c>
      <c r="CD1522">
        <v>1220</v>
      </c>
      <c r="CE1522">
        <v>58</v>
      </c>
      <c r="CF1522">
        <v>0.25</v>
      </c>
      <c r="CG1522">
        <v>2</v>
      </c>
      <c r="CH1522">
        <v>5</v>
      </c>
      <c r="CI1522">
        <v>49</v>
      </c>
      <c r="CJ1522">
        <v>-1</v>
      </c>
      <c r="CK1522">
        <v>0.23</v>
      </c>
      <c r="CL1522">
        <v>-1</v>
      </c>
      <c r="CM1522">
        <v>-1</v>
      </c>
      <c r="CN1522">
        <v>104</v>
      </c>
      <c r="CO1522">
        <v>-1</v>
      </c>
      <c r="CP1522">
        <v>279</v>
      </c>
      <c r="CQ1522">
        <v>0</v>
      </c>
      <c r="CR1522">
        <v>0</v>
      </c>
      <c r="CS1522">
        <v>0</v>
      </c>
      <c r="CT1522">
        <v>0</v>
      </c>
      <c r="CU1522">
        <v>0.191</v>
      </c>
    </row>
    <row r="1523" spans="1:99" ht="15" customHeight="1" x14ac:dyDescent="0.2">
      <c r="A1523">
        <v>1522</v>
      </c>
      <c r="B1523" t="s">
        <v>2253</v>
      </c>
      <c r="C1523" t="s">
        <v>94</v>
      </c>
      <c r="D1523" t="s">
        <v>2372</v>
      </c>
      <c r="E1523">
        <v>0</v>
      </c>
      <c r="F1523">
        <v>0</v>
      </c>
      <c r="G1523">
        <v>360843.2513</v>
      </c>
      <c r="H1523">
        <v>6326525.1579999998</v>
      </c>
      <c r="I1523">
        <v>321.8</v>
      </c>
      <c r="J1523">
        <v>64.599999999999994</v>
      </c>
      <c r="K1523">
        <v>1127.6630769999999</v>
      </c>
      <c r="L1523">
        <v>2</v>
      </c>
      <c r="M1523">
        <v>135</v>
      </c>
      <c r="N1523">
        <v>137</v>
      </c>
      <c r="P1523" t="s">
        <v>340</v>
      </c>
      <c r="Q1523">
        <v>275</v>
      </c>
      <c r="R1523">
        <f t="shared" si="25"/>
        <v>94</v>
      </c>
      <c r="S1523" t="s">
        <v>2345</v>
      </c>
      <c r="T1523">
        <v>0.21</v>
      </c>
      <c r="U1523">
        <v>0.5</v>
      </c>
      <c r="V1523">
        <v>1</v>
      </c>
      <c r="AA1523">
        <v>1</v>
      </c>
      <c r="AD1523" t="s">
        <v>229</v>
      </c>
      <c r="AE1523" t="s">
        <v>2346</v>
      </c>
      <c r="AG1523">
        <v>4</v>
      </c>
      <c r="AH1523" t="s">
        <v>1227</v>
      </c>
      <c r="AI1523">
        <v>1</v>
      </c>
      <c r="AJ1523" t="s">
        <v>1234</v>
      </c>
      <c r="AK1523">
        <v>2</v>
      </c>
      <c r="AL1523" t="s">
        <v>1273</v>
      </c>
      <c r="AM1523">
        <v>2</v>
      </c>
      <c r="AN1523" t="s">
        <v>1227</v>
      </c>
      <c r="AO1523">
        <v>1</v>
      </c>
      <c r="AP1523" t="s">
        <v>1234</v>
      </c>
      <c r="AQ1523">
        <v>1</v>
      </c>
      <c r="AR1523" t="s">
        <v>1345</v>
      </c>
      <c r="BC1523" t="s">
        <v>1542</v>
      </c>
      <c r="BD1523" t="s">
        <v>387</v>
      </c>
      <c r="BE1523">
        <f t="shared" si="23"/>
        <v>0.16700000000000001</v>
      </c>
      <c r="BF1523">
        <f t="shared" si="24"/>
        <v>0.22800000000000001</v>
      </c>
      <c r="BG1523" t="s">
        <v>2372</v>
      </c>
      <c r="BH1523">
        <v>3.6</v>
      </c>
      <c r="BI1523">
        <v>1.48</v>
      </c>
      <c r="BJ1523">
        <v>12</v>
      </c>
      <c r="BK1523">
        <v>-1</v>
      </c>
      <c r="BL1523">
        <v>10</v>
      </c>
      <c r="BM1523">
        <v>-1</v>
      </c>
      <c r="BN1523">
        <v>-1</v>
      </c>
      <c r="BO1523">
        <v>3.33</v>
      </c>
      <c r="BP1523">
        <v>2.5</v>
      </c>
      <c r="BQ1523">
        <v>5</v>
      </c>
      <c r="BR1523">
        <v>15</v>
      </c>
      <c r="BS1523">
        <v>1670</v>
      </c>
      <c r="BT1523">
        <v>1.24</v>
      </c>
      <c r="BU1523">
        <v>10</v>
      </c>
      <c r="BV1523">
        <v>-1</v>
      </c>
      <c r="BW1523">
        <v>0.08</v>
      </c>
      <c r="BX1523">
        <v>-1</v>
      </c>
      <c r="BY1523">
        <v>0.84</v>
      </c>
      <c r="BZ1523">
        <v>983</v>
      </c>
      <c r="CA1523">
        <v>3</v>
      </c>
      <c r="CB1523">
        <v>0.08</v>
      </c>
      <c r="CC1523">
        <v>5</v>
      </c>
      <c r="CD1523">
        <v>750</v>
      </c>
      <c r="CE1523">
        <v>63</v>
      </c>
      <c r="CF1523">
        <v>0.33</v>
      </c>
      <c r="CG1523">
        <v>-1</v>
      </c>
      <c r="CH1523">
        <v>4</v>
      </c>
      <c r="CI1523">
        <v>44</v>
      </c>
      <c r="CJ1523">
        <v>-1</v>
      </c>
      <c r="CK1523">
        <v>0.15</v>
      </c>
      <c r="CL1523">
        <v>-1</v>
      </c>
      <c r="CM1523">
        <v>-1</v>
      </c>
      <c r="CN1523">
        <v>67</v>
      </c>
      <c r="CO1523">
        <v>-1</v>
      </c>
      <c r="CP1523">
        <v>237</v>
      </c>
      <c r="CQ1523">
        <v>0</v>
      </c>
      <c r="CR1523">
        <v>0</v>
      </c>
      <c r="CS1523">
        <v>0</v>
      </c>
      <c r="CT1523">
        <v>0</v>
      </c>
      <c r="CU1523">
        <v>0.22800000000000001</v>
      </c>
    </row>
    <row r="1524" spans="1:99" ht="15" customHeight="1" x14ac:dyDescent="0.2">
      <c r="A1524">
        <v>1523</v>
      </c>
      <c r="B1524" t="s">
        <v>2253</v>
      </c>
      <c r="C1524" t="s">
        <v>94</v>
      </c>
      <c r="D1524" t="s">
        <v>2373</v>
      </c>
      <c r="E1524" t="s">
        <v>2374</v>
      </c>
      <c r="F1524" t="s">
        <v>249</v>
      </c>
      <c r="G1524">
        <v>360842.72080000001</v>
      </c>
      <c r="H1524">
        <v>6326525.8320000004</v>
      </c>
      <c r="I1524">
        <v>321.8</v>
      </c>
      <c r="J1524">
        <v>64.599999999999994</v>
      </c>
      <c r="K1524">
        <v>1125.8564060000001</v>
      </c>
      <c r="L1524">
        <v>2</v>
      </c>
      <c r="M1524">
        <v>137</v>
      </c>
      <c r="N1524">
        <v>139</v>
      </c>
      <c r="P1524" t="s">
        <v>340</v>
      </c>
      <c r="Q1524">
        <v>275</v>
      </c>
      <c r="R1524">
        <f t="shared" si="25"/>
        <v>94</v>
      </c>
      <c r="S1524" t="s">
        <v>2345</v>
      </c>
      <c r="T1524">
        <v>7.0000000000000007E-2</v>
      </c>
      <c r="U1524">
        <v>1</v>
      </c>
      <c r="V1524">
        <v>3</v>
      </c>
      <c r="AA1524">
        <v>1</v>
      </c>
      <c r="AD1524" t="s">
        <v>229</v>
      </c>
      <c r="AE1524" t="s">
        <v>2346</v>
      </c>
      <c r="AG1524">
        <v>4</v>
      </c>
      <c r="AH1524" t="s">
        <v>1227</v>
      </c>
      <c r="AI1524">
        <v>1</v>
      </c>
      <c r="AJ1524" t="s">
        <v>1234</v>
      </c>
      <c r="AK1524">
        <v>2</v>
      </c>
      <c r="AL1524" t="s">
        <v>1273</v>
      </c>
      <c r="AM1524">
        <v>2</v>
      </c>
      <c r="AN1524" t="s">
        <v>1227</v>
      </c>
      <c r="AO1524">
        <v>1</v>
      </c>
      <c r="AP1524" t="s">
        <v>1234</v>
      </c>
      <c r="BC1524" t="s">
        <v>1825</v>
      </c>
      <c r="BD1524" t="s">
        <v>817</v>
      </c>
      <c r="BE1524">
        <f t="shared" si="23"/>
        <v>0.64200000000000002</v>
      </c>
      <c r="BF1524">
        <f t="shared" si="24"/>
        <v>0.435</v>
      </c>
      <c r="BG1524" t="s">
        <v>2373</v>
      </c>
      <c r="BH1524">
        <v>6.5</v>
      </c>
      <c r="BI1524">
        <v>1.92</v>
      </c>
      <c r="BJ1524">
        <v>15</v>
      </c>
      <c r="BK1524">
        <v>-1</v>
      </c>
      <c r="BL1524">
        <v>10</v>
      </c>
      <c r="BM1524">
        <v>0.5</v>
      </c>
      <c r="BN1524">
        <v>2</v>
      </c>
      <c r="BO1524">
        <v>2.7</v>
      </c>
      <c r="BP1524">
        <v>1.6</v>
      </c>
      <c r="BQ1524">
        <v>10</v>
      </c>
      <c r="BR1524">
        <v>17</v>
      </c>
      <c r="BS1524">
        <v>6420</v>
      </c>
      <c r="BT1524">
        <v>1.86</v>
      </c>
      <c r="BU1524">
        <v>10</v>
      </c>
      <c r="BV1524">
        <v>-1</v>
      </c>
      <c r="BW1524">
        <v>0.04</v>
      </c>
      <c r="BX1524">
        <v>-1</v>
      </c>
      <c r="BY1524">
        <v>0.97</v>
      </c>
      <c r="BZ1524">
        <v>478</v>
      </c>
      <c r="CA1524">
        <v>13</v>
      </c>
      <c r="CB1524">
        <v>0.08</v>
      </c>
      <c r="CC1524">
        <v>11</v>
      </c>
      <c r="CD1524">
        <v>1530</v>
      </c>
      <c r="CE1524">
        <v>14</v>
      </c>
      <c r="CF1524">
        <v>0.93</v>
      </c>
      <c r="CG1524">
        <v>-1</v>
      </c>
      <c r="CH1524">
        <v>3</v>
      </c>
      <c r="CI1524">
        <v>42</v>
      </c>
      <c r="CJ1524">
        <v>-1</v>
      </c>
      <c r="CK1524">
        <v>0.15</v>
      </c>
      <c r="CL1524">
        <v>-1</v>
      </c>
      <c r="CM1524">
        <v>-1</v>
      </c>
      <c r="CN1524">
        <v>69</v>
      </c>
      <c r="CO1524">
        <v>-1</v>
      </c>
      <c r="CP1524">
        <v>163</v>
      </c>
      <c r="CQ1524">
        <v>0</v>
      </c>
      <c r="CR1524">
        <v>0</v>
      </c>
      <c r="CS1524">
        <v>0</v>
      </c>
      <c r="CT1524">
        <v>0</v>
      </c>
      <c r="CU1524">
        <v>0.435</v>
      </c>
    </row>
    <row r="1525" spans="1:99" ht="15" customHeight="1" x14ac:dyDescent="0.2">
      <c r="A1525">
        <v>1524</v>
      </c>
      <c r="B1525" t="s">
        <v>2253</v>
      </c>
      <c r="C1525" t="s">
        <v>94</v>
      </c>
      <c r="D1525" t="s">
        <v>2375</v>
      </c>
      <c r="E1525">
        <v>0</v>
      </c>
      <c r="F1525">
        <v>0</v>
      </c>
      <c r="G1525">
        <v>360842.19030000002</v>
      </c>
      <c r="H1525">
        <v>6326526.5060000001</v>
      </c>
      <c r="I1525">
        <v>321.8</v>
      </c>
      <c r="J1525">
        <v>64.599999999999994</v>
      </c>
      <c r="K1525">
        <v>1124.0497350000001</v>
      </c>
      <c r="L1525">
        <v>2</v>
      </c>
      <c r="M1525">
        <v>139</v>
      </c>
      <c r="N1525">
        <v>141</v>
      </c>
      <c r="P1525" t="s">
        <v>340</v>
      </c>
      <c r="Q1525">
        <v>275</v>
      </c>
      <c r="R1525">
        <f t="shared" si="25"/>
        <v>94</v>
      </c>
      <c r="S1525" t="s">
        <v>2345</v>
      </c>
      <c r="T1525">
        <v>0.14000000000000001</v>
      </c>
      <c r="U1525">
        <v>1</v>
      </c>
      <c r="V1525">
        <v>0.7</v>
      </c>
      <c r="AA1525">
        <v>1</v>
      </c>
      <c r="AD1525" t="s">
        <v>229</v>
      </c>
      <c r="AE1525" t="s">
        <v>2346</v>
      </c>
      <c r="AG1525">
        <v>4</v>
      </c>
      <c r="AH1525" t="s">
        <v>1227</v>
      </c>
      <c r="AI1525">
        <v>1</v>
      </c>
      <c r="AJ1525" t="s">
        <v>1234</v>
      </c>
      <c r="AK1525">
        <v>2</v>
      </c>
      <c r="AL1525" t="s">
        <v>1273</v>
      </c>
      <c r="AM1525">
        <v>2</v>
      </c>
      <c r="AN1525" t="s">
        <v>1227</v>
      </c>
      <c r="AO1525">
        <v>1</v>
      </c>
      <c r="AP1525" t="s">
        <v>1234</v>
      </c>
      <c r="AQ1525">
        <v>1</v>
      </c>
      <c r="AR1525" t="s">
        <v>1339</v>
      </c>
      <c r="BC1525" t="s">
        <v>1542</v>
      </c>
      <c r="BD1525" t="s">
        <v>387</v>
      </c>
      <c r="BE1525">
        <f t="shared" si="23"/>
        <v>8.0500000000000002E-2</v>
      </c>
      <c r="BF1525">
        <f t="shared" si="24"/>
        <v>0.251</v>
      </c>
      <c r="BG1525" t="s">
        <v>2375</v>
      </c>
      <c r="BH1525">
        <v>1.5</v>
      </c>
      <c r="BI1525">
        <v>1.83</v>
      </c>
      <c r="BJ1525">
        <v>23</v>
      </c>
      <c r="BK1525">
        <v>-1</v>
      </c>
      <c r="BL1525">
        <v>10</v>
      </c>
      <c r="BM1525">
        <v>0.6</v>
      </c>
      <c r="BN1525">
        <v>-1</v>
      </c>
      <c r="BO1525">
        <v>2.79</v>
      </c>
      <c r="BP1525">
        <v>-1</v>
      </c>
      <c r="BQ1525">
        <v>8</v>
      </c>
      <c r="BR1525">
        <v>17</v>
      </c>
      <c r="BS1525">
        <v>805</v>
      </c>
      <c r="BT1525">
        <v>1.23</v>
      </c>
      <c r="BU1525">
        <v>10</v>
      </c>
      <c r="BV1525">
        <v>-1</v>
      </c>
      <c r="BW1525">
        <v>0.06</v>
      </c>
      <c r="BX1525">
        <v>-1</v>
      </c>
      <c r="BY1525">
        <v>0.98</v>
      </c>
      <c r="BZ1525">
        <v>469</v>
      </c>
      <c r="CA1525">
        <v>11</v>
      </c>
      <c r="CB1525">
        <v>7.0000000000000007E-2</v>
      </c>
      <c r="CC1525">
        <v>7</v>
      </c>
      <c r="CD1525">
        <v>1800</v>
      </c>
      <c r="CE1525">
        <v>7</v>
      </c>
      <c r="CF1525">
        <v>0.26</v>
      </c>
      <c r="CG1525">
        <v>-1</v>
      </c>
      <c r="CH1525">
        <v>2</v>
      </c>
      <c r="CI1525">
        <v>46</v>
      </c>
      <c r="CJ1525">
        <v>-1</v>
      </c>
      <c r="CK1525">
        <v>0.16</v>
      </c>
      <c r="CL1525">
        <v>-1</v>
      </c>
      <c r="CM1525">
        <v>-1</v>
      </c>
      <c r="CN1525">
        <v>77</v>
      </c>
      <c r="CO1525">
        <v>-1</v>
      </c>
      <c r="CP1525">
        <v>52</v>
      </c>
      <c r="CQ1525">
        <v>0</v>
      </c>
      <c r="CR1525">
        <v>0</v>
      </c>
      <c r="CS1525">
        <v>0</v>
      </c>
      <c r="CT1525">
        <v>0</v>
      </c>
      <c r="CU1525">
        <v>0.251</v>
      </c>
    </row>
    <row r="1526" spans="1:99" ht="15" customHeight="1" x14ac:dyDescent="0.2">
      <c r="A1526">
        <v>1525</v>
      </c>
      <c r="B1526" t="s">
        <v>2253</v>
      </c>
      <c r="C1526" t="s">
        <v>94</v>
      </c>
      <c r="D1526" t="s">
        <v>2376</v>
      </c>
      <c r="E1526">
        <v>0</v>
      </c>
      <c r="F1526">
        <v>0</v>
      </c>
      <c r="G1526">
        <v>360841.65980000002</v>
      </c>
      <c r="H1526">
        <v>6326527.1799999997</v>
      </c>
      <c r="I1526">
        <v>321.8</v>
      </c>
      <c r="J1526">
        <v>64.599999999999994</v>
      </c>
      <c r="K1526">
        <v>1122.2430649999999</v>
      </c>
      <c r="L1526">
        <v>2</v>
      </c>
      <c r="M1526">
        <v>141</v>
      </c>
      <c r="N1526">
        <v>143</v>
      </c>
      <c r="P1526" t="s">
        <v>340</v>
      </c>
      <c r="Q1526">
        <v>275</v>
      </c>
      <c r="R1526">
        <f t="shared" si="25"/>
        <v>94</v>
      </c>
      <c r="S1526" t="s">
        <v>2345</v>
      </c>
      <c r="T1526">
        <v>0.19</v>
      </c>
      <c r="U1526">
        <v>0.7</v>
      </c>
      <c r="V1526">
        <v>0.5</v>
      </c>
      <c r="X1526">
        <v>0.1</v>
      </c>
      <c r="Z1526">
        <v>0.1</v>
      </c>
      <c r="AA1526">
        <v>1</v>
      </c>
      <c r="AD1526" t="s">
        <v>1348</v>
      </c>
      <c r="AE1526" t="s">
        <v>2346</v>
      </c>
      <c r="AG1526">
        <v>4</v>
      </c>
      <c r="AH1526" t="s">
        <v>1227</v>
      </c>
      <c r="AI1526">
        <v>1</v>
      </c>
      <c r="AJ1526" t="s">
        <v>1234</v>
      </c>
      <c r="AK1526">
        <v>2</v>
      </c>
      <c r="AL1526" t="s">
        <v>1273</v>
      </c>
      <c r="AM1526">
        <v>2</v>
      </c>
      <c r="AN1526" t="s">
        <v>1227</v>
      </c>
      <c r="AO1526">
        <v>2</v>
      </c>
      <c r="AP1526" t="s">
        <v>1234</v>
      </c>
      <c r="BC1526" t="s">
        <v>2338</v>
      </c>
      <c r="BD1526" t="s">
        <v>817</v>
      </c>
      <c r="BE1526">
        <f t="shared" ref="BE1526:BE1589" si="26">IF(CQ1526&gt;1,CQ1526,BS1526/10000)</f>
        <v>5.8200000000000002E-2</v>
      </c>
      <c r="BF1526">
        <f t="shared" ref="BF1526:BF1589" si="27">CU1526</f>
        <v>0.11600000000000001</v>
      </c>
      <c r="BG1526" t="s">
        <v>2376</v>
      </c>
      <c r="BH1526">
        <v>1</v>
      </c>
      <c r="BI1526">
        <v>1.63</v>
      </c>
      <c r="BJ1526">
        <v>14</v>
      </c>
      <c r="BK1526">
        <v>10</v>
      </c>
      <c r="BL1526">
        <v>20</v>
      </c>
      <c r="BM1526">
        <v>0.6</v>
      </c>
      <c r="BN1526">
        <v>-1</v>
      </c>
      <c r="BO1526">
        <v>2.6</v>
      </c>
      <c r="BP1526">
        <v>-1</v>
      </c>
      <c r="BQ1526">
        <v>10</v>
      </c>
      <c r="BR1526">
        <v>17</v>
      </c>
      <c r="BS1526">
        <v>582</v>
      </c>
      <c r="BT1526">
        <v>1.54</v>
      </c>
      <c r="BU1526">
        <v>-1</v>
      </c>
      <c r="BV1526">
        <v>-1</v>
      </c>
      <c r="BW1526">
        <v>0.06</v>
      </c>
      <c r="BX1526">
        <v>-1</v>
      </c>
      <c r="BY1526">
        <v>0.94</v>
      </c>
      <c r="BZ1526">
        <v>498</v>
      </c>
      <c r="CA1526">
        <v>8</v>
      </c>
      <c r="CB1526">
        <v>7.0000000000000007E-2</v>
      </c>
      <c r="CC1526">
        <v>8</v>
      </c>
      <c r="CD1526">
        <v>1750</v>
      </c>
      <c r="CE1526">
        <v>3</v>
      </c>
      <c r="CF1526">
        <v>0.31</v>
      </c>
      <c r="CG1526">
        <v>-1</v>
      </c>
      <c r="CH1526">
        <v>2</v>
      </c>
      <c r="CI1526">
        <v>71</v>
      </c>
      <c r="CJ1526">
        <v>-1</v>
      </c>
      <c r="CK1526">
        <v>0.17</v>
      </c>
      <c r="CL1526">
        <v>-1</v>
      </c>
      <c r="CM1526">
        <v>-1</v>
      </c>
      <c r="CN1526">
        <v>82</v>
      </c>
      <c r="CO1526">
        <v>-1</v>
      </c>
      <c r="CP1526">
        <v>35</v>
      </c>
      <c r="CQ1526">
        <v>0</v>
      </c>
      <c r="CR1526">
        <v>0</v>
      </c>
      <c r="CS1526">
        <v>0</v>
      </c>
      <c r="CT1526">
        <v>0</v>
      </c>
      <c r="CU1526">
        <v>0.11600000000000001</v>
      </c>
    </row>
    <row r="1527" spans="1:99" ht="15" customHeight="1" x14ac:dyDescent="0.2">
      <c r="A1527">
        <v>1526</v>
      </c>
      <c r="B1527" t="s">
        <v>2253</v>
      </c>
      <c r="C1527" t="s">
        <v>94</v>
      </c>
      <c r="D1527" t="s">
        <v>2377</v>
      </c>
      <c r="E1527">
        <v>0</v>
      </c>
      <c r="F1527">
        <v>0</v>
      </c>
      <c r="G1527">
        <v>360841.12929999997</v>
      </c>
      <c r="H1527">
        <v>6326527.8540000003</v>
      </c>
      <c r="I1527">
        <v>321.8</v>
      </c>
      <c r="J1527">
        <v>64.599999999999994</v>
      </c>
      <c r="K1527">
        <v>1120.4363940000001</v>
      </c>
      <c r="L1527">
        <v>2</v>
      </c>
      <c r="M1527">
        <v>143</v>
      </c>
      <c r="N1527">
        <v>145</v>
      </c>
      <c r="P1527" t="s">
        <v>340</v>
      </c>
      <c r="Q1527">
        <v>275</v>
      </c>
      <c r="R1527">
        <f t="shared" si="25"/>
        <v>94</v>
      </c>
      <c r="S1527" t="s">
        <v>2345</v>
      </c>
      <c r="T1527">
        <v>0.22</v>
      </c>
      <c r="U1527">
        <v>0.5</v>
      </c>
      <c r="V1527">
        <v>0.5</v>
      </c>
      <c r="X1527">
        <v>0.1</v>
      </c>
      <c r="Z1527">
        <v>0.1</v>
      </c>
      <c r="AA1527">
        <v>1</v>
      </c>
      <c r="AD1527" t="s">
        <v>1348</v>
      </c>
      <c r="AE1527" t="s">
        <v>2346</v>
      </c>
      <c r="AG1527">
        <v>4</v>
      </c>
      <c r="AH1527" t="s">
        <v>1227</v>
      </c>
      <c r="AI1527">
        <v>1</v>
      </c>
      <c r="AJ1527" t="s">
        <v>1234</v>
      </c>
      <c r="AK1527">
        <v>2</v>
      </c>
      <c r="AL1527" t="s">
        <v>1273</v>
      </c>
      <c r="AM1527">
        <v>2</v>
      </c>
      <c r="AN1527" t="s">
        <v>1227</v>
      </c>
      <c r="AO1527">
        <v>1</v>
      </c>
      <c r="AP1527" t="s">
        <v>1234</v>
      </c>
      <c r="BC1527" t="s">
        <v>1825</v>
      </c>
      <c r="BD1527" t="s">
        <v>817</v>
      </c>
      <c r="BE1527">
        <f t="shared" si="26"/>
        <v>3.1300000000000001E-2</v>
      </c>
      <c r="BF1527">
        <f t="shared" si="27"/>
        <v>5.6000000000000001E-2</v>
      </c>
      <c r="BG1527" t="s">
        <v>2377</v>
      </c>
      <c r="BH1527">
        <v>0.5</v>
      </c>
      <c r="BI1527">
        <v>1.3</v>
      </c>
      <c r="BJ1527">
        <v>6</v>
      </c>
      <c r="BK1527">
        <v>10</v>
      </c>
      <c r="BL1527">
        <v>20</v>
      </c>
      <c r="BM1527">
        <v>0.5</v>
      </c>
      <c r="BN1527">
        <v>-1</v>
      </c>
      <c r="BO1527">
        <v>2.06</v>
      </c>
      <c r="BP1527">
        <v>0.6</v>
      </c>
      <c r="BQ1527">
        <v>4</v>
      </c>
      <c r="BR1527">
        <v>11</v>
      </c>
      <c r="BS1527">
        <v>313</v>
      </c>
      <c r="BT1527">
        <v>0.84</v>
      </c>
      <c r="BU1527">
        <v>10</v>
      </c>
      <c r="BV1527">
        <v>1</v>
      </c>
      <c r="BW1527">
        <v>0.08</v>
      </c>
      <c r="BX1527">
        <v>-1</v>
      </c>
      <c r="BY1527">
        <v>0.56000000000000005</v>
      </c>
      <c r="BZ1527">
        <v>311</v>
      </c>
      <c r="CA1527">
        <v>19</v>
      </c>
      <c r="CB1527">
        <v>0.08</v>
      </c>
      <c r="CC1527">
        <v>3</v>
      </c>
      <c r="CD1527">
        <v>1510</v>
      </c>
      <c r="CE1527">
        <v>18</v>
      </c>
      <c r="CF1527">
        <v>0.16</v>
      </c>
      <c r="CG1527">
        <v>-1</v>
      </c>
      <c r="CH1527">
        <v>2</v>
      </c>
      <c r="CI1527">
        <v>35</v>
      </c>
      <c r="CJ1527">
        <v>-1</v>
      </c>
      <c r="CK1527">
        <v>0.16</v>
      </c>
      <c r="CL1527">
        <v>-1</v>
      </c>
      <c r="CM1527">
        <v>-1</v>
      </c>
      <c r="CN1527">
        <v>52</v>
      </c>
      <c r="CO1527">
        <v>-1</v>
      </c>
      <c r="CP1527">
        <v>70</v>
      </c>
      <c r="CQ1527">
        <v>0</v>
      </c>
      <c r="CR1527">
        <v>0</v>
      </c>
      <c r="CS1527">
        <v>0</v>
      </c>
      <c r="CT1527">
        <v>0</v>
      </c>
      <c r="CU1527">
        <v>5.6000000000000001E-2</v>
      </c>
    </row>
    <row r="1528" spans="1:99" ht="15" customHeight="1" x14ac:dyDescent="0.2">
      <c r="A1528">
        <v>1527</v>
      </c>
      <c r="B1528" t="s">
        <v>2253</v>
      </c>
      <c r="C1528" t="s">
        <v>94</v>
      </c>
      <c r="D1528" t="s">
        <v>2378</v>
      </c>
      <c r="E1528" t="s">
        <v>2379</v>
      </c>
      <c r="F1528">
        <v>0</v>
      </c>
      <c r="G1528">
        <v>360840.59879999998</v>
      </c>
      <c r="H1528">
        <v>6326528.5290000001</v>
      </c>
      <c r="I1528">
        <v>321.8</v>
      </c>
      <c r="J1528">
        <v>64.599999999999994</v>
      </c>
      <c r="K1528">
        <v>1118.6297239999999</v>
      </c>
      <c r="L1528">
        <v>2</v>
      </c>
      <c r="M1528">
        <v>145</v>
      </c>
      <c r="N1528">
        <v>147</v>
      </c>
      <c r="P1528" t="s">
        <v>340</v>
      </c>
      <c r="Q1528">
        <v>275</v>
      </c>
      <c r="R1528">
        <f t="shared" si="25"/>
        <v>94</v>
      </c>
      <c r="S1528" t="s">
        <v>2345</v>
      </c>
      <c r="T1528">
        <v>0.36</v>
      </c>
      <c r="U1528">
        <v>0.3</v>
      </c>
      <c r="V1528">
        <v>0.3</v>
      </c>
      <c r="X1528">
        <v>0.5</v>
      </c>
      <c r="AA1528">
        <v>1</v>
      </c>
      <c r="AD1528" t="s">
        <v>964</v>
      </c>
      <c r="AE1528" t="s">
        <v>2346</v>
      </c>
      <c r="AG1528">
        <v>4</v>
      </c>
      <c r="AH1528" t="s">
        <v>1227</v>
      </c>
      <c r="AI1528">
        <v>1</v>
      </c>
      <c r="AJ1528" t="s">
        <v>1234</v>
      </c>
      <c r="AK1528">
        <v>2</v>
      </c>
      <c r="AL1528" t="s">
        <v>1273</v>
      </c>
      <c r="AM1528">
        <v>2</v>
      </c>
      <c r="AN1528" t="s">
        <v>1227</v>
      </c>
      <c r="AQ1528">
        <v>2</v>
      </c>
      <c r="AR1528" t="s">
        <v>1339</v>
      </c>
      <c r="BC1528" t="s">
        <v>1638</v>
      </c>
      <c r="BD1528" t="s">
        <v>387</v>
      </c>
      <c r="BE1528">
        <f t="shared" si="26"/>
        <v>5.79E-2</v>
      </c>
      <c r="BF1528">
        <f t="shared" si="27"/>
        <v>1.6E-2</v>
      </c>
      <c r="BG1528" t="s">
        <v>2378</v>
      </c>
      <c r="BH1528">
        <v>0.8</v>
      </c>
      <c r="BI1528">
        <v>2.04</v>
      </c>
      <c r="BJ1528">
        <v>10</v>
      </c>
      <c r="BK1528">
        <v>-1</v>
      </c>
      <c r="BL1528">
        <v>20</v>
      </c>
      <c r="BM1528">
        <v>-1</v>
      </c>
      <c r="BN1528">
        <v>-1</v>
      </c>
      <c r="BO1528">
        <v>5.0199999999999996</v>
      </c>
      <c r="BP1528">
        <v>-1</v>
      </c>
      <c r="BQ1528">
        <v>6</v>
      </c>
      <c r="BR1528">
        <v>26</v>
      </c>
      <c r="BS1528">
        <v>579</v>
      </c>
      <c r="BT1528">
        <v>2.06</v>
      </c>
      <c r="BU1528">
        <v>10</v>
      </c>
      <c r="BV1528">
        <v>-1</v>
      </c>
      <c r="BW1528">
        <v>0.13</v>
      </c>
      <c r="BX1528">
        <v>-1</v>
      </c>
      <c r="BY1528">
        <v>2.12</v>
      </c>
      <c r="BZ1528">
        <v>1020</v>
      </c>
      <c r="CA1528">
        <v>19</v>
      </c>
      <c r="CB1528">
        <v>0.05</v>
      </c>
      <c r="CC1528">
        <v>10</v>
      </c>
      <c r="CD1528">
        <v>1690</v>
      </c>
      <c r="CE1528">
        <v>8</v>
      </c>
      <c r="CF1528">
        <v>0.16</v>
      </c>
      <c r="CG1528">
        <v>-1</v>
      </c>
      <c r="CH1528">
        <v>7</v>
      </c>
      <c r="CI1528">
        <v>85</v>
      </c>
      <c r="CJ1528">
        <v>-1</v>
      </c>
      <c r="CK1528">
        <v>0.17</v>
      </c>
      <c r="CL1528">
        <v>-1</v>
      </c>
      <c r="CM1528">
        <v>-1</v>
      </c>
      <c r="CN1528">
        <v>99</v>
      </c>
      <c r="CO1528">
        <v>-1</v>
      </c>
      <c r="CP1528">
        <v>121</v>
      </c>
      <c r="CQ1528">
        <v>0</v>
      </c>
      <c r="CR1528">
        <v>0</v>
      </c>
      <c r="CS1528">
        <v>0</v>
      </c>
      <c r="CT1528">
        <v>0</v>
      </c>
      <c r="CU1528">
        <v>1.6E-2</v>
      </c>
    </row>
    <row r="1529" spans="1:99" ht="15" customHeight="1" x14ac:dyDescent="0.2">
      <c r="A1529">
        <v>1528</v>
      </c>
      <c r="B1529" t="s">
        <v>2253</v>
      </c>
      <c r="C1529" t="s">
        <v>94</v>
      </c>
      <c r="D1529" t="s">
        <v>2380</v>
      </c>
      <c r="E1529">
        <v>0</v>
      </c>
      <c r="F1529">
        <v>0</v>
      </c>
      <c r="G1529">
        <v>360840.06819999998</v>
      </c>
      <c r="H1529">
        <v>6326529.2029999997</v>
      </c>
      <c r="I1529">
        <v>321.8</v>
      </c>
      <c r="J1529">
        <v>64.599999999999994</v>
      </c>
      <c r="K1529">
        <v>1116.8230530000001</v>
      </c>
      <c r="L1529">
        <v>2</v>
      </c>
      <c r="M1529">
        <v>147</v>
      </c>
      <c r="N1529">
        <v>149</v>
      </c>
      <c r="P1529" t="s">
        <v>340</v>
      </c>
      <c r="Q1529">
        <v>275</v>
      </c>
      <c r="R1529">
        <f t="shared" si="25"/>
        <v>94</v>
      </c>
      <c r="S1529" t="s">
        <v>2345</v>
      </c>
      <c r="T1529">
        <v>0.22</v>
      </c>
      <c r="U1529">
        <v>0.3</v>
      </c>
      <c r="V1529">
        <v>0.3</v>
      </c>
      <c r="AA1529">
        <v>1</v>
      </c>
      <c r="AD1529" t="s">
        <v>229</v>
      </c>
      <c r="AE1529" t="s">
        <v>2346</v>
      </c>
      <c r="AG1529">
        <v>4</v>
      </c>
      <c r="AH1529" t="s">
        <v>1227</v>
      </c>
      <c r="AI1529">
        <v>2</v>
      </c>
      <c r="AJ1529" t="s">
        <v>1234</v>
      </c>
      <c r="AK1529">
        <v>2</v>
      </c>
      <c r="AL1529" t="s">
        <v>1273</v>
      </c>
      <c r="AM1529">
        <v>2</v>
      </c>
      <c r="AN1529" t="s">
        <v>1227</v>
      </c>
      <c r="AQ1529">
        <v>1</v>
      </c>
      <c r="AR1529" t="s">
        <v>1339</v>
      </c>
      <c r="BC1529" t="s">
        <v>2381</v>
      </c>
      <c r="BD1529" t="s">
        <v>387</v>
      </c>
      <c r="BE1529">
        <f t="shared" si="26"/>
        <v>5.96E-2</v>
      </c>
      <c r="BF1529">
        <f t="shared" si="27"/>
        <v>8.5999999999999993E-2</v>
      </c>
      <c r="BG1529" t="s">
        <v>2380</v>
      </c>
      <c r="BH1529">
        <v>1.7</v>
      </c>
      <c r="BI1529">
        <v>1.93</v>
      </c>
      <c r="BJ1529">
        <v>13</v>
      </c>
      <c r="BK1529">
        <v>-1</v>
      </c>
      <c r="BL1529">
        <v>10</v>
      </c>
      <c r="BM1529">
        <v>0.7</v>
      </c>
      <c r="BN1529">
        <v>-1</v>
      </c>
      <c r="BO1529">
        <v>4.75</v>
      </c>
      <c r="BP1529">
        <v>0.6</v>
      </c>
      <c r="BQ1529">
        <v>14</v>
      </c>
      <c r="BR1529">
        <v>20</v>
      </c>
      <c r="BS1529">
        <v>596</v>
      </c>
      <c r="BT1529">
        <v>1.75</v>
      </c>
      <c r="BU1529">
        <v>10</v>
      </c>
      <c r="BV1529">
        <v>-1</v>
      </c>
      <c r="BW1529">
        <v>0.12</v>
      </c>
      <c r="BX1529">
        <v>-1</v>
      </c>
      <c r="BY1529">
        <v>1.51</v>
      </c>
      <c r="BZ1529">
        <v>755</v>
      </c>
      <c r="CA1529">
        <v>20</v>
      </c>
      <c r="CB1529">
        <v>0.05</v>
      </c>
      <c r="CC1529">
        <v>8</v>
      </c>
      <c r="CD1529">
        <v>1370</v>
      </c>
      <c r="CE1529">
        <v>23</v>
      </c>
      <c r="CF1529">
        <v>0.35</v>
      </c>
      <c r="CG1529">
        <v>-1</v>
      </c>
      <c r="CH1529">
        <v>7</v>
      </c>
      <c r="CI1529">
        <v>67</v>
      </c>
      <c r="CJ1529">
        <v>-1</v>
      </c>
      <c r="CK1529">
        <v>0.15</v>
      </c>
      <c r="CL1529">
        <v>-1</v>
      </c>
      <c r="CM1529">
        <v>-1</v>
      </c>
      <c r="CN1529">
        <v>88</v>
      </c>
      <c r="CO1529">
        <v>-1</v>
      </c>
      <c r="CP1529">
        <v>113</v>
      </c>
      <c r="CQ1529">
        <v>0</v>
      </c>
      <c r="CR1529">
        <v>0</v>
      </c>
      <c r="CS1529">
        <v>0</v>
      </c>
      <c r="CT1529">
        <v>0</v>
      </c>
      <c r="CU1529">
        <v>8.5999999999999993E-2</v>
      </c>
    </row>
    <row r="1530" spans="1:99" ht="15" customHeight="1" x14ac:dyDescent="0.2">
      <c r="A1530">
        <v>1529</v>
      </c>
      <c r="B1530" t="s">
        <v>2253</v>
      </c>
      <c r="C1530" t="s">
        <v>94</v>
      </c>
      <c r="D1530" t="s">
        <v>2382</v>
      </c>
      <c r="E1530">
        <v>0</v>
      </c>
      <c r="F1530">
        <v>0</v>
      </c>
      <c r="G1530">
        <v>360839.53769999999</v>
      </c>
      <c r="H1530">
        <v>6326529.8770000003</v>
      </c>
      <c r="I1530">
        <v>321.8</v>
      </c>
      <c r="J1530">
        <v>64.599999999999994</v>
      </c>
      <c r="K1530">
        <v>1115.0163829999999</v>
      </c>
      <c r="L1530">
        <v>2</v>
      </c>
      <c r="M1530">
        <v>149</v>
      </c>
      <c r="N1530">
        <v>151</v>
      </c>
      <c r="P1530" t="s">
        <v>340</v>
      </c>
      <c r="Q1530">
        <v>275</v>
      </c>
      <c r="R1530">
        <f t="shared" si="25"/>
        <v>94</v>
      </c>
      <c r="S1530" t="s">
        <v>2345</v>
      </c>
      <c r="T1530">
        <v>0.19</v>
      </c>
      <c r="U1530">
        <v>0.3</v>
      </c>
      <c r="V1530">
        <v>0.1</v>
      </c>
      <c r="AA1530">
        <v>1</v>
      </c>
      <c r="AD1530" t="s">
        <v>229</v>
      </c>
      <c r="AE1530" t="s">
        <v>2346</v>
      </c>
      <c r="AG1530">
        <v>4</v>
      </c>
      <c r="AH1530" t="s">
        <v>1227</v>
      </c>
      <c r="AI1530">
        <v>1</v>
      </c>
      <c r="AJ1530" t="s">
        <v>1234</v>
      </c>
      <c r="AK1530">
        <v>2</v>
      </c>
      <c r="AL1530" t="s">
        <v>1273</v>
      </c>
      <c r="AM1530">
        <v>2</v>
      </c>
      <c r="AN1530" t="s">
        <v>1227</v>
      </c>
      <c r="AQ1530">
        <v>1</v>
      </c>
      <c r="AR1530" t="s">
        <v>1339</v>
      </c>
      <c r="BC1530" t="s">
        <v>2357</v>
      </c>
      <c r="BD1530" t="s">
        <v>387</v>
      </c>
      <c r="BE1530">
        <f t="shared" si="26"/>
        <v>6.4699999999999994E-2</v>
      </c>
      <c r="BF1530">
        <f t="shared" si="27"/>
        <v>7.5999999999999998E-2</v>
      </c>
      <c r="BG1530" t="s">
        <v>2382</v>
      </c>
      <c r="BH1530">
        <v>1.1000000000000001</v>
      </c>
      <c r="BI1530">
        <v>1.89</v>
      </c>
      <c r="BJ1530">
        <v>7</v>
      </c>
      <c r="BK1530">
        <v>-1</v>
      </c>
      <c r="BL1530">
        <v>10</v>
      </c>
      <c r="BM1530">
        <v>0.7</v>
      </c>
      <c r="BN1530">
        <v>-1</v>
      </c>
      <c r="BO1530">
        <v>3.22</v>
      </c>
      <c r="BP1530">
        <v>0.7</v>
      </c>
      <c r="BQ1530">
        <v>2</v>
      </c>
      <c r="BR1530">
        <v>15</v>
      </c>
      <c r="BS1530">
        <v>647</v>
      </c>
      <c r="BT1530">
        <v>0.86</v>
      </c>
      <c r="BU1530">
        <v>10</v>
      </c>
      <c r="BV1530">
        <v>1</v>
      </c>
      <c r="BW1530">
        <v>0.06</v>
      </c>
      <c r="BX1530">
        <v>-1</v>
      </c>
      <c r="BY1530">
        <v>0.74</v>
      </c>
      <c r="BZ1530">
        <v>403</v>
      </c>
      <c r="CA1530">
        <v>28</v>
      </c>
      <c r="CB1530">
        <v>0.08</v>
      </c>
      <c r="CC1530">
        <v>4</v>
      </c>
      <c r="CD1530">
        <v>1270</v>
      </c>
      <c r="CE1530">
        <v>19</v>
      </c>
      <c r="CF1530">
        <v>7.0000000000000007E-2</v>
      </c>
      <c r="CG1530">
        <v>-1</v>
      </c>
      <c r="CH1530">
        <v>4</v>
      </c>
      <c r="CI1530">
        <v>39</v>
      </c>
      <c r="CJ1530">
        <v>-1</v>
      </c>
      <c r="CK1530">
        <v>0.17</v>
      </c>
      <c r="CL1530">
        <v>-1</v>
      </c>
      <c r="CM1530">
        <v>-1</v>
      </c>
      <c r="CN1530">
        <v>65</v>
      </c>
      <c r="CO1530">
        <v>-1</v>
      </c>
      <c r="CP1530">
        <v>94</v>
      </c>
      <c r="CQ1530">
        <v>0</v>
      </c>
      <c r="CR1530">
        <v>0</v>
      </c>
      <c r="CS1530">
        <v>0</v>
      </c>
      <c r="CT1530">
        <v>0</v>
      </c>
      <c r="CU1530">
        <v>7.5999999999999998E-2</v>
      </c>
    </row>
    <row r="1531" spans="1:99" ht="15" customHeight="1" x14ac:dyDescent="0.2">
      <c r="A1531">
        <v>1530</v>
      </c>
      <c r="B1531" t="s">
        <v>2253</v>
      </c>
      <c r="C1531" t="s">
        <v>94</v>
      </c>
      <c r="D1531" t="s">
        <v>2383</v>
      </c>
      <c r="E1531">
        <v>0</v>
      </c>
      <c r="F1531">
        <v>0</v>
      </c>
      <c r="G1531">
        <v>360839.00719999999</v>
      </c>
      <c r="H1531">
        <v>6326530.551</v>
      </c>
      <c r="I1531">
        <v>321.8</v>
      </c>
      <c r="J1531">
        <v>64.599999999999994</v>
      </c>
      <c r="K1531">
        <v>1113.2097120000001</v>
      </c>
      <c r="L1531">
        <v>2</v>
      </c>
      <c r="M1531">
        <v>151</v>
      </c>
      <c r="N1531">
        <v>153</v>
      </c>
      <c r="P1531" t="s">
        <v>340</v>
      </c>
      <c r="Q1531">
        <v>275</v>
      </c>
      <c r="R1531">
        <f t="shared" si="25"/>
        <v>94</v>
      </c>
      <c r="S1531" t="s">
        <v>2345</v>
      </c>
      <c r="T1531">
        <v>0.33</v>
      </c>
      <c r="U1531">
        <v>0.5</v>
      </c>
      <c r="V1531">
        <v>0.3</v>
      </c>
      <c r="AA1531">
        <v>1</v>
      </c>
      <c r="AD1531" t="s">
        <v>229</v>
      </c>
      <c r="AE1531" t="s">
        <v>2346</v>
      </c>
      <c r="AG1531">
        <v>4</v>
      </c>
      <c r="AH1531" t="s">
        <v>1227</v>
      </c>
      <c r="AI1531">
        <v>1</v>
      </c>
      <c r="AJ1531" t="s">
        <v>1234</v>
      </c>
      <c r="AK1531">
        <v>2</v>
      </c>
      <c r="AL1531" t="s">
        <v>1273</v>
      </c>
      <c r="AM1531">
        <v>2</v>
      </c>
      <c r="AN1531" t="s">
        <v>1227</v>
      </c>
      <c r="AQ1531">
        <v>1</v>
      </c>
      <c r="AR1531" t="s">
        <v>1339</v>
      </c>
      <c r="BC1531" t="s">
        <v>2357</v>
      </c>
      <c r="BD1531" t="s">
        <v>387</v>
      </c>
      <c r="BE1531">
        <f t="shared" si="26"/>
        <v>7.5800000000000006E-2</v>
      </c>
      <c r="BF1531">
        <f t="shared" si="27"/>
        <v>0.107</v>
      </c>
      <c r="BG1531" t="s">
        <v>2383</v>
      </c>
      <c r="BH1531">
        <v>1.3</v>
      </c>
      <c r="BI1531">
        <v>1.54</v>
      </c>
      <c r="BJ1531">
        <v>14</v>
      </c>
      <c r="BK1531">
        <v>-1</v>
      </c>
      <c r="BL1531">
        <v>10</v>
      </c>
      <c r="BM1531">
        <v>0.5</v>
      </c>
      <c r="BN1531">
        <v>-1</v>
      </c>
      <c r="BO1531">
        <v>3.1</v>
      </c>
      <c r="BP1531">
        <v>0.6</v>
      </c>
      <c r="BQ1531">
        <v>5</v>
      </c>
      <c r="BR1531">
        <v>16</v>
      </c>
      <c r="BS1531">
        <v>758</v>
      </c>
      <c r="BT1531">
        <v>1.08</v>
      </c>
      <c r="BU1531">
        <v>10</v>
      </c>
      <c r="BV1531">
        <v>-1</v>
      </c>
      <c r="BW1531">
        <v>0.06</v>
      </c>
      <c r="BX1531">
        <v>-1</v>
      </c>
      <c r="BY1531">
        <v>1.0900000000000001</v>
      </c>
      <c r="BZ1531">
        <v>439</v>
      </c>
      <c r="CA1531">
        <v>15</v>
      </c>
      <c r="CB1531">
        <v>7.0000000000000007E-2</v>
      </c>
      <c r="CC1531">
        <v>8</v>
      </c>
      <c r="CD1531">
        <v>1300</v>
      </c>
      <c r="CE1531">
        <v>21</v>
      </c>
      <c r="CF1531">
        <v>0.12</v>
      </c>
      <c r="CG1531">
        <v>-1</v>
      </c>
      <c r="CH1531">
        <v>5</v>
      </c>
      <c r="CI1531">
        <v>47</v>
      </c>
      <c r="CJ1531">
        <v>-1</v>
      </c>
      <c r="CK1531">
        <v>0.15</v>
      </c>
      <c r="CL1531">
        <v>-1</v>
      </c>
      <c r="CM1531">
        <v>-1</v>
      </c>
      <c r="CN1531">
        <v>82</v>
      </c>
      <c r="CO1531">
        <v>-1</v>
      </c>
      <c r="CP1531">
        <v>93</v>
      </c>
      <c r="CQ1531">
        <v>0</v>
      </c>
      <c r="CR1531">
        <v>0</v>
      </c>
      <c r="CS1531">
        <v>0</v>
      </c>
      <c r="CT1531">
        <v>0</v>
      </c>
      <c r="CU1531">
        <v>0.107</v>
      </c>
    </row>
    <row r="1532" spans="1:99" ht="15" customHeight="1" x14ac:dyDescent="0.2">
      <c r="A1532">
        <v>1531</v>
      </c>
      <c r="B1532" t="s">
        <v>2253</v>
      </c>
      <c r="C1532" t="s">
        <v>94</v>
      </c>
      <c r="D1532" t="s">
        <v>2384</v>
      </c>
      <c r="E1532">
        <v>0</v>
      </c>
      <c r="F1532">
        <v>0</v>
      </c>
      <c r="G1532">
        <v>360838.4767</v>
      </c>
      <c r="H1532">
        <v>6326531.2249999996</v>
      </c>
      <c r="I1532">
        <v>321.8</v>
      </c>
      <c r="J1532">
        <v>64.599999999999994</v>
      </c>
      <c r="K1532">
        <v>1111.403041</v>
      </c>
      <c r="L1532">
        <v>2</v>
      </c>
      <c r="M1532">
        <v>153</v>
      </c>
      <c r="N1532">
        <v>155</v>
      </c>
      <c r="P1532" t="s">
        <v>340</v>
      </c>
      <c r="Q1532">
        <v>275</v>
      </c>
      <c r="R1532">
        <f t="shared" si="25"/>
        <v>94</v>
      </c>
      <c r="S1532" t="s">
        <v>2345</v>
      </c>
      <c r="T1532">
        <v>0.09</v>
      </c>
      <c r="U1532">
        <v>0.1</v>
      </c>
      <c r="X1532">
        <v>0.3</v>
      </c>
      <c r="AD1532" t="s">
        <v>980</v>
      </c>
      <c r="AE1532" t="s">
        <v>2346</v>
      </c>
      <c r="AG1532">
        <v>4</v>
      </c>
      <c r="AH1532" t="s">
        <v>1227</v>
      </c>
      <c r="AI1532">
        <v>1</v>
      </c>
      <c r="AJ1532" t="s">
        <v>1234</v>
      </c>
      <c r="AK1532">
        <v>2</v>
      </c>
      <c r="AL1532" t="s">
        <v>1273</v>
      </c>
      <c r="AM1532">
        <v>2</v>
      </c>
      <c r="AN1532" t="s">
        <v>1339</v>
      </c>
      <c r="AQ1532">
        <v>1</v>
      </c>
      <c r="AR1532" t="s">
        <v>1339</v>
      </c>
      <c r="BC1532" t="s">
        <v>2357</v>
      </c>
      <c r="BD1532" t="s">
        <v>387</v>
      </c>
      <c r="BE1532">
        <f t="shared" si="26"/>
        <v>2.9000000000000001E-2</v>
      </c>
      <c r="BF1532">
        <f t="shared" si="27"/>
        <v>2.5000000000000001E-2</v>
      </c>
      <c r="BG1532" t="s">
        <v>2384</v>
      </c>
      <c r="BH1532">
        <v>0.5</v>
      </c>
      <c r="BI1532">
        <v>1.52</v>
      </c>
      <c r="BJ1532">
        <v>5</v>
      </c>
      <c r="BK1532">
        <v>-1</v>
      </c>
      <c r="BL1532">
        <v>20</v>
      </c>
      <c r="BM1532">
        <v>0.6</v>
      </c>
      <c r="BN1532">
        <v>-1</v>
      </c>
      <c r="BO1532">
        <v>4.0999999999999996</v>
      </c>
      <c r="BP1532">
        <v>-1</v>
      </c>
      <c r="BQ1532">
        <v>4</v>
      </c>
      <c r="BR1532">
        <v>24</v>
      </c>
      <c r="BS1532">
        <v>290</v>
      </c>
      <c r="BT1532">
        <v>1.28</v>
      </c>
      <c r="BU1532">
        <v>10</v>
      </c>
      <c r="BV1532">
        <v>-1</v>
      </c>
      <c r="BW1532">
        <v>0.09</v>
      </c>
      <c r="BX1532">
        <v>-1</v>
      </c>
      <c r="BY1532">
        <v>1.4</v>
      </c>
      <c r="BZ1532">
        <v>524</v>
      </c>
      <c r="CA1532">
        <v>3</v>
      </c>
      <c r="CB1532">
        <v>0.06</v>
      </c>
      <c r="CC1532">
        <v>8</v>
      </c>
      <c r="CD1532">
        <v>1580</v>
      </c>
      <c r="CE1532">
        <v>4</v>
      </c>
      <c r="CF1532">
        <v>0.05</v>
      </c>
      <c r="CG1532">
        <v>-1</v>
      </c>
      <c r="CH1532">
        <v>8</v>
      </c>
      <c r="CI1532">
        <v>63</v>
      </c>
      <c r="CJ1532">
        <v>-1</v>
      </c>
      <c r="CK1532">
        <v>0.14000000000000001</v>
      </c>
      <c r="CL1532">
        <v>-1</v>
      </c>
      <c r="CM1532">
        <v>-1</v>
      </c>
      <c r="CN1532">
        <v>93</v>
      </c>
      <c r="CO1532">
        <v>-1</v>
      </c>
      <c r="CP1532">
        <v>58</v>
      </c>
      <c r="CQ1532">
        <v>0</v>
      </c>
      <c r="CR1532">
        <v>0</v>
      </c>
      <c r="CS1532">
        <v>0</v>
      </c>
      <c r="CT1532">
        <v>0</v>
      </c>
      <c r="CU1532">
        <v>2.5000000000000001E-2</v>
      </c>
    </row>
    <row r="1533" spans="1:99" ht="15" customHeight="1" x14ac:dyDescent="0.2">
      <c r="A1533">
        <v>1532</v>
      </c>
      <c r="B1533" t="s">
        <v>2253</v>
      </c>
      <c r="C1533" t="s">
        <v>94</v>
      </c>
      <c r="D1533" t="s">
        <v>2385</v>
      </c>
      <c r="E1533" s="19" t="s">
        <v>2386</v>
      </c>
      <c r="F1533">
        <v>0</v>
      </c>
      <c r="G1533">
        <v>360837.94620000001</v>
      </c>
      <c r="H1533">
        <v>6326531.8990000002</v>
      </c>
      <c r="I1533">
        <v>321.8</v>
      </c>
      <c r="J1533">
        <v>64.599999999999994</v>
      </c>
      <c r="K1533">
        <v>1109.5963710000001</v>
      </c>
      <c r="L1533">
        <v>2</v>
      </c>
      <c r="M1533">
        <v>155</v>
      </c>
      <c r="N1533">
        <v>157</v>
      </c>
      <c r="P1533" t="s">
        <v>340</v>
      </c>
      <c r="Q1533">
        <v>275</v>
      </c>
      <c r="R1533">
        <f t="shared" si="25"/>
        <v>94</v>
      </c>
      <c r="S1533" t="s">
        <v>2345</v>
      </c>
      <c r="T1533">
        <v>0.18</v>
      </c>
      <c r="U1533">
        <v>0.7</v>
      </c>
      <c r="V1533">
        <v>0.7</v>
      </c>
      <c r="AA1533">
        <v>1</v>
      </c>
      <c r="AD1533" t="s">
        <v>229</v>
      </c>
      <c r="AE1533" t="s">
        <v>2346</v>
      </c>
      <c r="AG1533">
        <v>4</v>
      </c>
      <c r="AH1533" t="s">
        <v>1227</v>
      </c>
      <c r="AI1533">
        <v>1</v>
      </c>
      <c r="AJ1533" t="s">
        <v>1234</v>
      </c>
      <c r="AK1533">
        <v>2</v>
      </c>
      <c r="AL1533" t="s">
        <v>1228</v>
      </c>
      <c r="AM1533">
        <v>2</v>
      </c>
      <c r="AN1533" t="s">
        <v>1339</v>
      </c>
      <c r="AQ1533">
        <v>1</v>
      </c>
      <c r="AR1533" t="s">
        <v>1339</v>
      </c>
      <c r="BC1533" t="s">
        <v>2357</v>
      </c>
      <c r="BD1533" t="s">
        <v>387</v>
      </c>
      <c r="BE1533">
        <f t="shared" si="26"/>
        <v>3.5799999999999998E-2</v>
      </c>
      <c r="BF1533">
        <f t="shared" si="27"/>
        <v>5.7000000000000002E-2</v>
      </c>
      <c r="BG1533" t="s">
        <v>2385</v>
      </c>
      <c r="BH1533">
        <v>0.6</v>
      </c>
      <c r="BI1533">
        <v>1.44</v>
      </c>
      <c r="BJ1533">
        <v>11</v>
      </c>
      <c r="BK1533">
        <v>-1</v>
      </c>
      <c r="BL1533">
        <v>30</v>
      </c>
      <c r="BM1533">
        <v>0.8</v>
      </c>
      <c r="BN1533">
        <v>-1</v>
      </c>
      <c r="BO1533">
        <v>3.36</v>
      </c>
      <c r="BP1533">
        <v>-1</v>
      </c>
      <c r="BQ1533">
        <v>5</v>
      </c>
      <c r="BR1533">
        <v>14</v>
      </c>
      <c r="BS1533">
        <v>358</v>
      </c>
      <c r="BT1533">
        <v>1.17</v>
      </c>
      <c r="BU1533">
        <v>-1</v>
      </c>
      <c r="BV1533">
        <v>1</v>
      </c>
      <c r="BW1533">
        <v>0.13</v>
      </c>
      <c r="BX1533">
        <v>-1</v>
      </c>
      <c r="BY1533">
        <v>0.97</v>
      </c>
      <c r="BZ1533">
        <v>394</v>
      </c>
      <c r="CA1533">
        <v>5</v>
      </c>
      <c r="CB1533">
        <v>0.05</v>
      </c>
      <c r="CC1533">
        <v>6</v>
      </c>
      <c r="CD1533">
        <v>1630</v>
      </c>
      <c r="CE1533">
        <v>4</v>
      </c>
      <c r="CF1533">
        <v>0.1</v>
      </c>
      <c r="CG1533">
        <v>-1</v>
      </c>
      <c r="CH1533">
        <v>4</v>
      </c>
      <c r="CI1533">
        <v>82</v>
      </c>
      <c r="CJ1533">
        <v>-1</v>
      </c>
      <c r="CK1533">
        <v>0.1</v>
      </c>
      <c r="CL1533">
        <v>10</v>
      </c>
      <c r="CM1533">
        <v>-1</v>
      </c>
      <c r="CN1533">
        <v>69</v>
      </c>
      <c r="CO1533">
        <v>-1</v>
      </c>
      <c r="CP1533">
        <v>33</v>
      </c>
      <c r="CQ1533">
        <v>0</v>
      </c>
      <c r="CR1533">
        <v>0</v>
      </c>
      <c r="CS1533">
        <v>0</v>
      </c>
      <c r="CT1533">
        <v>0</v>
      </c>
      <c r="CU1533">
        <v>5.7000000000000002E-2</v>
      </c>
    </row>
    <row r="1534" spans="1:99" ht="15" customHeight="1" x14ac:dyDescent="0.2">
      <c r="A1534">
        <v>1533</v>
      </c>
      <c r="B1534" t="s">
        <v>2253</v>
      </c>
      <c r="C1534" t="s">
        <v>94</v>
      </c>
      <c r="D1534" t="s">
        <v>2387</v>
      </c>
      <c r="E1534">
        <v>0</v>
      </c>
      <c r="F1534">
        <v>0</v>
      </c>
      <c r="G1534">
        <v>360837.41570000001</v>
      </c>
      <c r="H1534">
        <v>6326532.5729999999</v>
      </c>
      <c r="I1534">
        <v>321.8</v>
      </c>
      <c r="J1534">
        <v>64.599999999999994</v>
      </c>
      <c r="K1534">
        <v>1107.7897</v>
      </c>
      <c r="L1534">
        <v>2</v>
      </c>
      <c r="M1534">
        <v>157</v>
      </c>
      <c r="N1534">
        <v>159</v>
      </c>
      <c r="P1534" t="s">
        <v>340</v>
      </c>
      <c r="Q1534">
        <v>275</v>
      </c>
      <c r="R1534">
        <f t="shared" si="25"/>
        <v>94</v>
      </c>
      <c r="S1534" t="s">
        <v>2345</v>
      </c>
      <c r="T1534">
        <v>0.26</v>
      </c>
      <c r="U1534">
        <v>0.3</v>
      </c>
      <c r="V1534">
        <v>0.1</v>
      </c>
      <c r="X1534">
        <v>0.3</v>
      </c>
      <c r="AA1534">
        <v>1</v>
      </c>
      <c r="AD1534" t="s">
        <v>964</v>
      </c>
      <c r="AE1534" t="s">
        <v>2346</v>
      </c>
      <c r="AG1534">
        <v>4</v>
      </c>
      <c r="AH1534" t="s">
        <v>1227</v>
      </c>
      <c r="AI1534">
        <v>1</v>
      </c>
      <c r="AJ1534" t="s">
        <v>1234</v>
      </c>
      <c r="AK1534">
        <v>2</v>
      </c>
      <c r="AL1534" t="s">
        <v>1273</v>
      </c>
      <c r="AM1534">
        <v>2</v>
      </c>
      <c r="AN1534" t="s">
        <v>1339</v>
      </c>
      <c r="AO1534">
        <v>1</v>
      </c>
      <c r="AP1534" t="s">
        <v>1234</v>
      </c>
      <c r="AQ1534">
        <v>1</v>
      </c>
      <c r="AR1534" t="s">
        <v>1339</v>
      </c>
      <c r="BC1534" t="s">
        <v>1542</v>
      </c>
      <c r="BD1534" t="s">
        <v>387</v>
      </c>
      <c r="BE1534">
        <f t="shared" si="26"/>
        <v>1.0500000000000001E-2</v>
      </c>
      <c r="BF1534">
        <f t="shared" si="27"/>
        <v>8.0000000000000002E-3</v>
      </c>
      <c r="BG1534" t="s">
        <v>2387</v>
      </c>
      <c r="BH1534">
        <v>0.3</v>
      </c>
      <c r="BI1534">
        <v>1.38</v>
      </c>
      <c r="BJ1534">
        <v>10</v>
      </c>
      <c r="BK1534">
        <v>-1</v>
      </c>
      <c r="BL1534">
        <v>20</v>
      </c>
      <c r="BM1534">
        <v>-1</v>
      </c>
      <c r="BN1534">
        <v>-1</v>
      </c>
      <c r="BO1534">
        <v>3.11</v>
      </c>
      <c r="BP1534">
        <v>-1</v>
      </c>
      <c r="BQ1534">
        <v>7</v>
      </c>
      <c r="BR1534">
        <v>18</v>
      </c>
      <c r="BS1534">
        <v>105</v>
      </c>
      <c r="BT1534">
        <v>1.64</v>
      </c>
      <c r="BU1534">
        <v>10</v>
      </c>
      <c r="BV1534">
        <v>-1</v>
      </c>
      <c r="BW1534">
        <v>0.06</v>
      </c>
      <c r="BX1534">
        <v>-1</v>
      </c>
      <c r="BY1534">
        <v>1.22</v>
      </c>
      <c r="BZ1534">
        <v>402</v>
      </c>
      <c r="CA1534">
        <v>2</v>
      </c>
      <c r="CB1534">
        <v>0.08</v>
      </c>
      <c r="CC1534">
        <v>9</v>
      </c>
      <c r="CD1534">
        <v>1450</v>
      </c>
      <c r="CE1534">
        <v>11</v>
      </c>
      <c r="CF1534">
        <v>0.16</v>
      </c>
      <c r="CG1534">
        <v>-1</v>
      </c>
      <c r="CH1534">
        <v>3</v>
      </c>
      <c r="CI1534">
        <v>116</v>
      </c>
      <c r="CJ1534">
        <v>-1</v>
      </c>
      <c r="CK1534">
        <v>0.18</v>
      </c>
      <c r="CL1534">
        <v>-1</v>
      </c>
      <c r="CM1534">
        <v>-1</v>
      </c>
      <c r="CN1534">
        <v>77</v>
      </c>
      <c r="CO1534">
        <v>-1</v>
      </c>
      <c r="CP1534">
        <v>140</v>
      </c>
      <c r="CQ1534">
        <v>0</v>
      </c>
      <c r="CR1534">
        <v>0</v>
      </c>
      <c r="CS1534">
        <v>0</v>
      </c>
      <c r="CT1534">
        <v>0</v>
      </c>
      <c r="CU1534">
        <v>8.0000000000000002E-3</v>
      </c>
    </row>
    <row r="1535" spans="1:99" ht="15" customHeight="1" x14ac:dyDescent="0.2">
      <c r="A1535">
        <v>1534</v>
      </c>
      <c r="B1535" t="s">
        <v>2253</v>
      </c>
      <c r="C1535" t="s">
        <v>94</v>
      </c>
      <c r="D1535" t="s">
        <v>2388</v>
      </c>
      <c r="E1535">
        <v>0</v>
      </c>
      <c r="F1535">
        <v>0</v>
      </c>
      <c r="G1535">
        <v>360836.88520000002</v>
      </c>
      <c r="H1535">
        <v>6326533.2479999997</v>
      </c>
      <c r="I1535">
        <v>321.8</v>
      </c>
      <c r="J1535">
        <v>64.599999999999994</v>
      </c>
      <c r="K1535">
        <v>1105.9830300000001</v>
      </c>
      <c r="L1535">
        <v>2</v>
      </c>
      <c r="M1535">
        <v>159</v>
      </c>
      <c r="N1535">
        <v>161</v>
      </c>
      <c r="P1535" t="s">
        <v>340</v>
      </c>
      <c r="Q1535">
        <v>275</v>
      </c>
      <c r="R1535">
        <f t="shared" si="25"/>
        <v>94</v>
      </c>
      <c r="S1535" t="s">
        <v>2345</v>
      </c>
      <c r="T1535">
        <v>0.23</v>
      </c>
      <c r="U1535">
        <v>0.5</v>
      </c>
      <c r="V1535">
        <v>0.3</v>
      </c>
      <c r="X1535">
        <v>0.3</v>
      </c>
      <c r="AA1535">
        <v>1</v>
      </c>
      <c r="AD1535" t="s">
        <v>964</v>
      </c>
      <c r="AE1535" t="s">
        <v>2346</v>
      </c>
      <c r="AG1535">
        <v>4</v>
      </c>
      <c r="AH1535" t="s">
        <v>1227</v>
      </c>
      <c r="AI1535">
        <v>1</v>
      </c>
      <c r="AJ1535" t="s">
        <v>1234</v>
      </c>
      <c r="AK1535">
        <v>2</v>
      </c>
      <c r="AL1535" t="s">
        <v>1273</v>
      </c>
      <c r="AM1535">
        <v>2</v>
      </c>
      <c r="AN1535" t="s">
        <v>1339</v>
      </c>
      <c r="AO1535">
        <v>1</v>
      </c>
      <c r="AP1535" t="s">
        <v>1234</v>
      </c>
      <c r="AQ1535">
        <v>1</v>
      </c>
      <c r="AR1535" t="s">
        <v>1339</v>
      </c>
      <c r="BC1535" t="s">
        <v>1542</v>
      </c>
      <c r="BD1535" t="s">
        <v>387</v>
      </c>
      <c r="BE1535">
        <f t="shared" si="26"/>
        <v>8.1600000000000006E-2</v>
      </c>
      <c r="BF1535">
        <f t="shared" si="27"/>
        <v>9.4E-2</v>
      </c>
      <c r="BG1535" t="s">
        <v>2388</v>
      </c>
      <c r="BH1535">
        <v>1.1000000000000001</v>
      </c>
      <c r="BI1535">
        <v>1.56</v>
      </c>
      <c r="BJ1535">
        <v>8</v>
      </c>
      <c r="BK1535">
        <v>-1</v>
      </c>
      <c r="BL1535">
        <v>20</v>
      </c>
      <c r="BM1535">
        <v>0.5</v>
      </c>
      <c r="BN1535">
        <v>-1</v>
      </c>
      <c r="BO1535">
        <v>2.13</v>
      </c>
      <c r="BP1535">
        <v>-1</v>
      </c>
      <c r="BQ1535">
        <v>10</v>
      </c>
      <c r="BR1535">
        <v>14</v>
      </c>
      <c r="BS1535">
        <v>816</v>
      </c>
      <c r="BT1535">
        <v>1.68</v>
      </c>
      <c r="BU1535">
        <v>-1</v>
      </c>
      <c r="BV1535">
        <v>-1</v>
      </c>
      <c r="BW1535">
        <v>0.08</v>
      </c>
      <c r="BX1535">
        <v>-1</v>
      </c>
      <c r="BY1535">
        <v>1.04</v>
      </c>
      <c r="BZ1535">
        <v>371</v>
      </c>
      <c r="CA1535">
        <v>18</v>
      </c>
      <c r="CB1535">
        <v>7.0000000000000007E-2</v>
      </c>
      <c r="CC1535">
        <v>9</v>
      </c>
      <c r="CD1535">
        <v>1520</v>
      </c>
      <c r="CE1535">
        <v>6</v>
      </c>
      <c r="CF1535">
        <v>0.27</v>
      </c>
      <c r="CG1535">
        <v>-1</v>
      </c>
      <c r="CH1535">
        <v>2</v>
      </c>
      <c r="CI1535">
        <v>60</v>
      </c>
      <c r="CJ1535">
        <v>-1</v>
      </c>
      <c r="CK1535">
        <v>0.17</v>
      </c>
      <c r="CL1535">
        <v>-1</v>
      </c>
      <c r="CM1535">
        <v>-1</v>
      </c>
      <c r="CN1535">
        <v>76</v>
      </c>
      <c r="CO1535">
        <v>-1</v>
      </c>
      <c r="CP1535">
        <v>72</v>
      </c>
      <c r="CQ1535">
        <v>0</v>
      </c>
      <c r="CR1535">
        <v>0</v>
      </c>
      <c r="CS1535">
        <v>0</v>
      </c>
      <c r="CT1535">
        <v>0</v>
      </c>
      <c r="CU1535">
        <v>9.4E-2</v>
      </c>
    </row>
    <row r="1536" spans="1:99" ht="15" customHeight="1" x14ac:dyDescent="0.2">
      <c r="A1536">
        <v>1535</v>
      </c>
      <c r="B1536" t="s">
        <v>2253</v>
      </c>
      <c r="C1536" t="s">
        <v>94</v>
      </c>
      <c r="D1536" t="s">
        <v>2389</v>
      </c>
      <c r="E1536">
        <v>0</v>
      </c>
      <c r="F1536">
        <v>0</v>
      </c>
      <c r="G1536">
        <v>360836.35460000002</v>
      </c>
      <c r="H1536">
        <v>6326533.9220000003</v>
      </c>
      <c r="I1536">
        <v>321.8</v>
      </c>
      <c r="J1536">
        <v>64.599999999999994</v>
      </c>
      <c r="K1536">
        <v>1104.176359</v>
      </c>
      <c r="L1536">
        <v>2</v>
      </c>
      <c r="M1536">
        <v>161</v>
      </c>
      <c r="N1536">
        <v>163</v>
      </c>
      <c r="P1536" t="s">
        <v>340</v>
      </c>
      <c r="Q1536">
        <v>275</v>
      </c>
      <c r="R1536">
        <f t="shared" si="25"/>
        <v>94</v>
      </c>
      <c r="S1536" t="s">
        <v>2345</v>
      </c>
      <c r="T1536">
        <v>0.18</v>
      </c>
      <c r="U1536">
        <v>0.5</v>
      </c>
      <c r="V1536">
        <v>0.3</v>
      </c>
      <c r="X1536">
        <v>0.3</v>
      </c>
      <c r="AD1536" t="s">
        <v>964</v>
      </c>
      <c r="AE1536" t="s">
        <v>2346</v>
      </c>
      <c r="AG1536">
        <v>4</v>
      </c>
      <c r="AH1536" t="s">
        <v>1227</v>
      </c>
      <c r="AI1536">
        <v>1</v>
      </c>
      <c r="AJ1536" t="s">
        <v>1234</v>
      </c>
      <c r="AK1536">
        <v>2</v>
      </c>
      <c r="AL1536" t="s">
        <v>1273</v>
      </c>
      <c r="AM1536">
        <v>2</v>
      </c>
      <c r="AN1536" t="s">
        <v>1339</v>
      </c>
      <c r="AO1536">
        <v>1</v>
      </c>
      <c r="AP1536" t="s">
        <v>1234</v>
      </c>
      <c r="AQ1536">
        <v>1</v>
      </c>
      <c r="AR1536" t="s">
        <v>1339</v>
      </c>
      <c r="BC1536" t="s">
        <v>1542</v>
      </c>
      <c r="BD1536" t="s">
        <v>387</v>
      </c>
      <c r="BE1536">
        <f t="shared" si="26"/>
        <v>0.122</v>
      </c>
      <c r="BF1536">
        <f t="shared" si="27"/>
        <v>0.17599999999999999</v>
      </c>
      <c r="BG1536" t="s">
        <v>2389</v>
      </c>
      <c r="BH1536">
        <v>1.5</v>
      </c>
      <c r="BI1536">
        <v>1.26</v>
      </c>
      <c r="BJ1536">
        <v>9</v>
      </c>
      <c r="BK1536">
        <v>-1</v>
      </c>
      <c r="BL1536">
        <v>20</v>
      </c>
      <c r="BM1536">
        <v>0.5</v>
      </c>
      <c r="BN1536">
        <v>-1</v>
      </c>
      <c r="BO1536">
        <v>2.1</v>
      </c>
      <c r="BP1536">
        <v>0.9</v>
      </c>
      <c r="BQ1536">
        <v>5</v>
      </c>
      <c r="BR1536">
        <v>18</v>
      </c>
      <c r="BS1536">
        <v>1220</v>
      </c>
      <c r="BT1536">
        <v>1.1499999999999999</v>
      </c>
      <c r="BU1536">
        <v>10</v>
      </c>
      <c r="BV1536">
        <v>-1</v>
      </c>
      <c r="BW1536">
        <v>0.09</v>
      </c>
      <c r="BX1536">
        <v>-1</v>
      </c>
      <c r="BY1536">
        <v>0.67</v>
      </c>
      <c r="BZ1536">
        <v>325</v>
      </c>
      <c r="CA1536">
        <v>30</v>
      </c>
      <c r="CB1536">
        <v>0.08</v>
      </c>
      <c r="CC1536">
        <v>6</v>
      </c>
      <c r="CD1536">
        <v>1390</v>
      </c>
      <c r="CE1536">
        <v>9</v>
      </c>
      <c r="CF1536">
        <v>0.25</v>
      </c>
      <c r="CG1536">
        <v>-1</v>
      </c>
      <c r="CH1536">
        <v>2</v>
      </c>
      <c r="CI1536">
        <v>72</v>
      </c>
      <c r="CJ1536">
        <v>-1</v>
      </c>
      <c r="CK1536">
        <v>0.15</v>
      </c>
      <c r="CL1536">
        <v>-1</v>
      </c>
      <c r="CM1536">
        <v>-1</v>
      </c>
      <c r="CN1536">
        <v>67</v>
      </c>
      <c r="CO1536">
        <v>-1</v>
      </c>
      <c r="CP1536">
        <v>110</v>
      </c>
      <c r="CQ1536">
        <v>0</v>
      </c>
      <c r="CR1536">
        <v>0</v>
      </c>
      <c r="CS1536">
        <v>0</v>
      </c>
      <c r="CT1536">
        <v>0</v>
      </c>
      <c r="CU1536">
        <v>0.17599999999999999</v>
      </c>
    </row>
    <row r="1537" spans="1:99" ht="15" customHeight="1" x14ac:dyDescent="0.2">
      <c r="A1537">
        <v>1536</v>
      </c>
      <c r="B1537" t="s">
        <v>2253</v>
      </c>
      <c r="C1537" t="s">
        <v>94</v>
      </c>
      <c r="D1537" t="s">
        <v>2390</v>
      </c>
      <c r="E1537">
        <v>0</v>
      </c>
      <c r="F1537">
        <v>0</v>
      </c>
      <c r="G1537">
        <v>360835.82410000003</v>
      </c>
      <c r="H1537">
        <v>6326534.5959999999</v>
      </c>
      <c r="I1537">
        <v>321.8</v>
      </c>
      <c r="J1537">
        <v>64.599999999999994</v>
      </c>
      <c r="K1537">
        <v>1102.369688</v>
      </c>
      <c r="L1537">
        <v>2</v>
      </c>
      <c r="M1537">
        <v>163</v>
      </c>
      <c r="N1537">
        <v>165</v>
      </c>
      <c r="P1537" t="s">
        <v>340</v>
      </c>
      <c r="Q1537">
        <v>275</v>
      </c>
      <c r="R1537">
        <f t="shared" si="25"/>
        <v>94</v>
      </c>
      <c r="S1537" t="s">
        <v>2345</v>
      </c>
      <c r="T1537">
        <v>0.32</v>
      </c>
      <c r="U1537">
        <v>0.3</v>
      </c>
      <c r="V1537">
        <v>0.5</v>
      </c>
      <c r="AD1537" t="s">
        <v>229</v>
      </c>
      <c r="AE1537" t="s">
        <v>2346</v>
      </c>
      <c r="AG1537">
        <v>4</v>
      </c>
      <c r="AH1537" t="s">
        <v>1227</v>
      </c>
      <c r="AI1537">
        <v>1</v>
      </c>
      <c r="AJ1537" t="s">
        <v>1234</v>
      </c>
      <c r="AK1537">
        <v>2</v>
      </c>
      <c r="AL1537" t="s">
        <v>1273</v>
      </c>
      <c r="AM1537">
        <v>2</v>
      </c>
      <c r="AN1537" t="s">
        <v>1339</v>
      </c>
      <c r="AO1537">
        <v>2</v>
      </c>
      <c r="AP1537" t="s">
        <v>1234</v>
      </c>
      <c r="AQ1537">
        <v>1</v>
      </c>
      <c r="AR1537" t="s">
        <v>1339</v>
      </c>
      <c r="BC1537" t="s">
        <v>2336</v>
      </c>
      <c r="BD1537" t="s">
        <v>387</v>
      </c>
      <c r="BE1537">
        <f t="shared" si="26"/>
        <v>0.16450000000000001</v>
      </c>
      <c r="BF1537">
        <f t="shared" si="27"/>
        <v>1.22</v>
      </c>
      <c r="BG1537" t="s">
        <v>2390</v>
      </c>
      <c r="BH1537">
        <v>1.7</v>
      </c>
      <c r="BI1537">
        <v>1.37</v>
      </c>
      <c r="BJ1537">
        <v>11</v>
      </c>
      <c r="BK1537">
        <v>-1</v>
      </c>
      <c r="BL1537">
        <v>10</v>
      </c>
      <c r="BM1537">
        <v>-1</v>
      </c>
      <c r="BN1537">
        <v>-1</v>
      </c>
      <c r="BO1537">
        <v>2.63</v>
      </c>
      <c r="BP1537">
        <v>-1</v>
      </c>
      <c r="BQ1537">
        <v>8</v>
      </c>
      <c r="BR1537">
        <v>13</v>
      </c>
      <c r="BS1537">
        <v>1645</v>
      </c>
      <c r="BT1537">
        <v>1.33</v>
      </c>
      <c r="BU1537">
        <v>-1</v>
      </c>
      <c r="BV1537">
        <v>1</v>
      </c>
      <c r="BW1537">
        <v>0.05</v>
      </c>
      <c r="BX1537">
        <v>-1</v>
      </c>
      <c r="BY1537">
        <v>0.79</v>
      </c>
      <c r="BZ1537">
        <v>323</v>
      </c>
      <c r="CA1537">
        <v>91</v>
      </c>
      <c r="CB1537">
        <v>0.06</v>
      </c>
      <c r="CC1537">
        <v>9</v>
      </c>
      <c r="CD1537">
        <v>1260</v>
      </c>
      <c r="CE1537">
        <v>10</v>
      </c>
      <c r="CF1537">
        <v>0.39</v>
      </c>
      <c r="CG1537">
        <v>-1</v>
      </c>
      <c r="CH1537">
        <v>2</v>
      </c>
      <c r="CI1537">
        <v>81</v>
      </c>
      <c r="CJ1537">
        <v>-1</v>
      </c>
      <c r="CK1537">
        <v>0.14000000000000001</v>
      </c>
      <c r="CL1537">
        <v>-1</v>
      </c>
      <c r="CM1537">
        <v>-1</v>
      </c>
      <c r="CN1537">
        <v>57</v>
      </c>
      <c r="CO1537">
        <v>-1</v>
      </c>
      <c r="CP1537">
        <v>66</v>
      </c>
      <c r="CQ1537">
        <v>0</v>
      </c>
      <c r="CR1537">
        <v>0</v>
      </c>
      <c r="CS1537">
        <v>0</v>
      </c>
      <c r="CT1537">
        <v>0</v>
      </c>
      <c r="CU1537">
        <v>1.22</v>
      </c>
    </row>
    <row r="1538" spans="1:99" ht="15" customHeight="1" x14ac:dyDescent="0.2">
      <c r="A1538">
        <v>1537</v>
      </c>
      <c r="B1538" t="s">
        <v>2253</v>
      </c>
      <c r="C1538" t="s">
        <v>94</v>
      </c>
      <c r="D1538" t="s">
        <v>2391</v>
      </c>
      <c r="E1538">
        <v>0</v>
      </c>
      <c r="F1538">
        <v>0</v>
      </c>
      <c r="G1538">
        <v>360835.29359999998</v>
      </c>
      <c r="H1538">
        <v>6326535.2699999996</v>
      </c>
      <c r="I1538">
        <v>321.8</v>
      </c>
      <c r="J1538">
        <v>64.599999999999994</v>
      </c>
      <c r="K1538">
        <v>1100.5630180000001</v>
      </c>
      <c r="L1538">
        <v>2</v>
      </c>
      <c r="M1538">
        <v>165</v>
      </c>
      <c r="N1538">
        <v>167</v>
      </c>
      <c r="P1538" t="s">
        <v>340</v>
      </c>
      <c r="Q1538">
        <v>275</v>
      </c>
      <c r="R1538">
        <f t="shared" ref="R1538:R1601" si="28">VLOOKUP(P1538,LithcodeLUT,3)</f>
        <v>94</v>
      </c>
      <c r="S1538" t="s">
        <v>2345</v>
      </c>
      <c r="T1538">
        <v>0.16</v>
      </c>
      <c r="U1538">
        <v>0.5</v>
      </c>
      <c r="V1538">
        <v>0.7</v>
      </c>
      <c r="AD1538" t="s">
        <v>229</v>
      </c>
      <c r="AE1538" t="s">
        <v>2346</v>
      </c>
      <c r="AG1538">
        <v>4</v>
      </c>
      <c r="AH1538" t="s">
        <v>1227</v>
      </c>
      <c r="AI1538">
        <v>1</v>
      </c>
      <c r="AJ1538" t="s">
        <v>1234</v>
      </c>
      <c r="AK1538">
        <v>2</v>
      </c>
      <c r="AL1538" t="s">
        <v>1273</v>
      </c>
      <c r="AM1538">
        <v>2</v>
      </c>
      <c r="AN1538" t="s">
        <v>1339</v>
      </c>
      <c r="AO1538">
        <v>2</v>
      </c>
      <c r="AP1538" t="s">
        <v>1234</v>
      </c>
      <c r="AQ1538">
        <v>2</v>
      </c>
      <c r="AR1538" t="s">
        <v>1339</v>
      </c>
      <c r="BC1538" t="s">
        <v>2366</v>
      </c>
      <c r="BD1538" t="s">
        <v>387</v>
      </c>
      <c r="BE1538">
        <f t="shared" si="26"/>
        <v>0.23100000000000001</v>
      </c>
      <c r="BF1538">
        <f t="shared" si="27"/>
        <v>0.09</v>
      </c>
      <c r="BG1538" t="s">
        <v>2391</v>
      </c>
      <c r="BH1538">
        <v>1.8</v>
      </c>
      <c r="BI1538">
        <v>1.48</v>
      </c>
      <c r="BJ1538">
        <v>11</v>
      </c>
      <c r="BK1538">
        <v>-1</v>
      </c>
      <c r="BL1538">
        <v>20</v>
      </c>
      <c r="BM1538">
        <v>0.5</v>
      </c>
      <c r="BN1538">
        <v>-1</v>
      </c>
      <c r="BO1538">
        <v>2.36</v>
      </c>
      <c r="BP1538">
        <v>1</v>
      </c>
      <c r="BQ1538">
        <v>8</v>
      </c>
      <c r="BR1538">
        <v>9</v>
      </c>
      <c r="BS1538">
        <v>2310</v>
      </c>
      <c r="BT1538">
        <v>1.07</v>
      </c>
      <c r="BU1538">
        <v>10</v>
      </c>
      <c r="BV1538">
        <v>1</v>
      </c>
      <c r="BW1538">
        <v>0.11</v>
      </c>
      <c r="BX1538">
        <v>-1</v>
      </c>
      <c r="BY1538">
        <v>0.54</v>
      </c>
      <c r="BZ1538">
        <v>270</v>
      </c>
      <c r="CA1538">
        <v>69</v>
      </c>
      <c r="CB1538">
        <v>0.09</v>
      </c>
      <c r="CC1538">
        <v>6</v>
      </c>
      <c r="CD1538">
        <v>2500</v>
      </c>
      <c r="CE1538">
        <v>9</v>
      </c>
      <c r="CF1538">
        <v>0.38</v>
      </c>
      <c r="CG1538">
        <v>-1</v>
      </c>
      <c r="CH1538">
        <v>2</v>
      </c>
      <c r="CI1538">
        <v>48</v>
      </c>
      <c r="CJ1538">
        <v>-1</v>
      </c>
      <c r="CK1538">
        <v>0.15</v>
      </c>
      <c r="CL1538">
        <v>-1</v>
      </c>
      <c r="CM1538">
        <v>-1</v>
      </c>
      <c r="CN1538">
        <v>51</v>
      </c>
      <c r="CO1538">
        <v>-1</v>
      </c>
      <c r="CP1538">
        <v>127</v>
      </c>
      <c r="CQ1538">
        <v>0</v>
      </c>
      <c r="CR1538">
        <v>0</v>
      </c>
      <c r="CS1538">
        <v>0</v>
      </c>
      <c r="CT1538">
        <v>0</v>
      </c>
      <c r="CU1538">
        <v>0.09</v>
      </c>
    </row>
    <row r="1539" spans="1:99" ht="15" customHeight="1" x14ac:dyDescent="0.2">
      <c r="A1539">
        <v>1538</v>
      </c>
      <c r="B1539" t="s">
        <v>2253</v>
      </c>
      <c r="C1539" t="s">
        <v>94</v>
      </c>
      <c r="D1539" t="s">
        <v>2392</v>
      </c>
      <c r="E1539">
        <v>0</v>
      </c>
      <c r="F1539">
        <v>0</v>
      </c>
      <c r="G1539">
        <v>360834.76309999998</v>
      </c>
      <c r="H1539">
        <v>6326535.9440000001</v>
      </c>
      <c r="I1539">
        <v>321.8</v>
      </c>
      <c r="J1539">
        <v>64.599999999999994</v>
      </c>
      <c r="K1539">
        <v>1098.756347</v>
      </c>
      <c r="L1539">
        <v>2</v>
      </c>
      <c r="M1539">
        <v>167</v>
      </c>
      <c r="N1539">
        <v>169</v>
      </c>
      <c r="P1539" t="s">
        <v>340</v>
      </c>
      <c r="Q1539">
        <v>275</v>
      </c>
      <c r="R1539">
        <f t="shared" si="28"/>
        <v>94</v>
      </c>
      <c r="S1539" t="s">
        <v>2345</v>
      </c>
      <c r="T1539">
        <v>0.57999999999999996</v>
      </c>
      <c r="U1539">
        <v>1</v>
      </c>
      <c r="V1539">
        <v>0.7</v>
      </c>
      <c r="AD1539" t="s">
        <v>229</v>
      </c>
      <c r="AE1539" t="s">
        <v>2346</v>
      </c>
      <c r="AG1539">
        <v>4</v>
      </c>
      <c r="AH1539" t="s">
        <v>1227</v>
      </c>
      <c r="AI1539">
        <v>1</v>
      </c>
      <c r="AJ1539" t="s">
        <v>1234</v>
      </c>
      <c r="AK1539">
        <v>2</v>
      </c>
      <c r="AL1539" t="s">
        <v>1273</v>
      </c>
      <c r="AM1539">
        <v>1</v>
      </c>
      <c r="AN1539" t="s">
        <v>1339</v>
      </c>
      <c r="AO1539">
        <v>1</v>
      </c>
      <c r="AP1539" t="s">
        <v>1234</v>
      </c>
      <c r="AQ1539">
        <v>2</v>
      </c>
      <c r="AR1539" t="s">
        <v>1339</v>
      </c>
      <c r="BC1539" t="s">
        <v>1615</v>
      </c>
      <c r="BD1539" t="s">
        <v>387</v>
      </c>
      <c r="BE1539">
        <f t="shared" si="26"/>
        <v>0.52800000000000002</v>
      </c>
      <c r="BF1539">
        <f t="shared" si="27"/>
        <v>0.29399999999999998</v>
      </c>
      <c r="BG1539" t="s">
        <v>2392</v>
      </c>
      <c r="BH1539">
        <v>2.2999999999999998</v>
      </c>
      <c r="BI1539">
        <v>1.49</v>
      </c>
      <c r="BJ1539">
        <v>15</v>
      </c>
      <c r="BK1539">
        <v>-1</v>
      </c>
      <c r="BL1539">
        <v>40</v>
      </c>
      <c r="BM1539">
        <v>0.6</v>
      </c>
      <c r="BN1539">
        <v>3</v>
      </c>
      <c r="BO1539">
        <v>1.63</v>
      </c>
      <c r="BP1539">
        <v>1.2</v>
      </c>
      <c r="BQ1539">
        <v>35</v>
      </c>
      <c r="BR1539">
        <v>14</v>
      </c>
      <c r="BS1539">
        <v>5280</v>
      </c>
      <c r="BT1539">
        <v>2.95</v>
      </c>
      <c r="BU1539">
        <v>-1</v>
      </c>
      <c r="BV1539">
        <v>1</v>
      </c>
      <c r="BW1539">
        <v>0.12</v>
      </c>
      <c r="BX1539">
        <v>10</v>
      </c>
      <c r="BY1539">
        <v>0.87</v>
      </c>
      <c r="BZ1539">
        <v>356</v>
      </c>
      <c r="CA1539">
        <v>29</v>
      </c>
      <c r="CB1539">
        <v>7.0000000000000007E-2</v>
      </c>
      <c r="CC1539">
        <v>18</v>
      </c>
      <c r="CD1539">
        <v>2640</v>
      </c>
      <c r="CE1539">
        <v>8</v>
      </c>
      <c r="CF1539">
        <v>1.5</v>
      </c>
      <c r="CG1539">
        <v>-1</v>
      </c>
      <c r="CH1539">
        <v>3</v>
      </c>
      <c r="CI1539">
        <v>48</v>
      </c>
      <c r="CJ1539">
        <v>-1</v>
      </c>
      <c r="CK1539">
        <v>0.17</v>
      </c>
      <c r="CL1539">
        <v>-1</v>
      </c>
      <c r="CM1539">
        <v>-1</v>
      </c>
      <c r="CN1539">
        <v>83</v>
      </c>
      <c r="CO1539">
        <v>-1</v>
      </c>
      <c r="CP1539">
        <v>183</v>
      </c>
      <c r="CQ1539">
        <v>0</v>
      </c>
      <c r="CR1539">
        <v>0</v>
      </c>
      <c r="CS1539">
        <v>0</v>
      </c>
      <c r="CT1539">
        <v>0</v>
      </c>
      <c r="CU1539">
        <v>0.29399999999999998</v>
      </c>
    </row>
    <row r="1540" spans="1:99" ht="15" customHeight="1" x14ac:dyDescent="0.2">
      <c r="A1540">
        <v>1539</v>
      </c>
      <c r="B1540" t="s">
        <v>2253</v>
      </c>
      <c r="C1540" t="s">
        <v>94</v>
      </c>
      <c r="D1540" t="s">
        <v>2393</v>
      </c>
      <c r="E1540" t="s">
        <v>2394</v>
      </c>
      <c r="F1540">
        <v>0</v>
      </c>
      <c r="G1540">
        <v>360834.23259999999</v>
      </c>
      <c r="H1540">
        <v>6326536.6179999998</v>
      </c>
      <c r="I1540">
        <v>321.8</v>
      </c>
      <c r="J1540">
        <v>64.599999999999994</v>
      </c>
      <c r="K1540">
        <v>1096.9496770000001</v>
      </c>
      <c r="L1540">
        <v>2</v>
      </c>
      <c r="M1540">
        <v>169</v>
      </c>
      <c r="N1540">
        <v>171</v>
      </c>
      <c r="P1540" t="s">
        <v>340</v>
      </c>
      <c r="Q1540">
        <v>275</v>
      </c>
      <c r="R1540">
        <f t="shared" si="28"/>
        <v>94</v>
      </c>
      <c r="S1540" t="s">
        <v>2345</v>
      </c>
      <c r="T1540">
        <v>0.23</v>
      </c>
      <c r="U1540">
        <v>0.5</v>
      </c>
      <c r="V1540">
        <v>0.3</v>
      </c>
      <c r="AD1540" t="s">
        <v>229</v>
      </c>
      <c r="AE1540" t="s">
        <v>2346</v>
      </c>
      <c r="AG1540">
        <v>4</v>
      </c>
      <c r="AH1540" t="s">
        <v>1227</v>
      </c>
      <c r="AK1540">
        <v>2</v>
      </c>
      <c r="AL1540" t="s">
        <v>1273</v>
      </c>
      <c r="AM1540">
        <v>1</v>
      </c>
      <c r="AN1540" t="s">
        <v>1339</v>
      </c>
      <c r="AO1540">
        <v>1</v>
      </c>
      <c r="AP1540" t="s">
        <v>1234</v>
      </c>
      <c r="AQ1540">
        <v>1</v>
      </c>
      <c r="AR1540" t="s">
        <v>1339</v>
      </c>
      <c r="BC1540" t="s">
        <v>2395</v>
      </c>
      <c r="BD1540" t="s">
        <v>387</v>
      </c>
      <c r="BE1540">
        <f t="shared" si="26"/>
        <v>0.40899999999999997</v>
      </c>
      <c r="BF1540">
        <f t="shared" si="27"/>
        <v>0.23</v>
      </c>
      <c r="BG1540" t="s">
        <v>2393</v>
      </c>
      <c r="BH1540">
        <v>3.2</v>
      </c>
      <c r="BI1540">
        <v>1.45</v>
      </c>
      <c r="BJ1540">
        <v>14</v>
      </c>
      <c r="BK1540">
        <v>-1</v>
      </c>
      <c r="BL1540">
        <v>20</v>
      </c>
      <c r="BM1540">
        <v>0.5</v>
      </c>
      <c r="BN1540">
        <v>-1</v>
      </c>
      <c r="BO1540">
        <v>1.47</v>
      </c>
      <c r="BP1540">
        <v>1</v>
      </c>
      <c r="BQ1540">
        <v>21</v>
      </c>
      <c r="BR1540">
        <v>14</v>
      </c>
      <c r="BS1540">
        <v>4090</v>
      </c>
      <c r="BT1540">
        <v>2.2999999999999998</v>
      </c>
      <c r="BU1540">
        <v>-1</v>
      </c>
      <c r="BV1540">
        <v>1</v>
      </c>
      <c r="BW1540">
        <v>0.09</v>
      </c>
      <c r="BX1540">
        <v>-1</v>
      </c>
      <c r="BY1540">
        <v>0.93</v>
      </c>
      <c r="BZ1540">
        <v>356</v>
      </c>
      <c r="CA1540">
        <v>35</v>
      </c>
      <c r="CB1540">
        <v>0.08</v>
      </c>
      <c r="CC1540">
        <v>13</v>
      </c>
      <c r="CD1540">
        <v>1570</v>
      </c>
      <c r="CE1540">
        <v>11</v>
      </c>
      <c r="CF1540">
        <v>1.1399999999999999</v>
      </c>
      <c r="CG1540">
        <v>-1</v>
      </c>
      <c r="CH1540">
        <v>2</v>
      </c>
      <c r="CI1540">
        <v>43</v>
      </c>
      <c r="CJ1540">
        <v>-1</v>
      </c>
      <c r="CK1540">
        <v>0.17</v>
      </c>
      <c r="CL1540">
        <v>-1</v>
      </c>
      <c r="CM1540">
        <v>-1</v>
      </c>
      <c r="CN1540">
        <v>82</v>
      </c>
      <c r="CO1540">
        <v>-1</v>
      </c>
      <c r="CP1540">
        <v>142</v>
      </c>
      <c r="CQ1540">
        <v>0</v>
      </c>
      <c r="CR1540">
        <v>0</v>
      </c>
      <c r="CS1540">
        <v>0</v>
      </c>
      <c r="CT1540">
        <v>0</v>
      </c>
      <c r="CU1540">
        <v>0.23</v>
      </c>
    </row>
    <row r="1541" spans="1:99" ht="15" customHeight="1" x14ac:dyDescent="0.2">
      <c r="A1541">
        <v>1540</v>
      </c>
      <c r="B1541" t="s">
        <v>2253</v>
      </c>
      <c r="C1541" t="s">
        <v>94</v>
      </c>
      <c r="D1541" t="s">
        <v>2396</v>
      </c>
      <c r="E1541">
        <v>0</v>
      </c>
      <c r="F1541">
        <v>0</v>
      </c>
      <c r="G1541">
        <v>360833.70209999999</v>
      </c>
      <c r="H1541">
        <v>6326537.2929999996</v>
      </c>
      <c r="I1541">
        <v>321.8</v>
      </c>
      <c r="J1541">
        <v>64.599999999999994</v>
      </c>
      <c r="K1541">
        <v>1095.143006</v>
      </c>
      <c r="L1541">
        <v>2</v>
      </c>
      <c r="M1541">
        <v>171</v>
      </c>
      <c r="N1541">
        <v>173</v>
      </c>
      <c r="P1541" t="s">
        <v>340</v>
      </c>
      <c r="Q1541">
        <v>275</v>
      </c>
      <c r="R1541">
        <f t="shared" si="28"/>
        <v>94</v>
      </c>
      <c r="S1541" t="s">
        <v>2345</v>
      </c>
      <c r="T1541">
        <v>0.25</v>
      </c>
      <c r="U1541">
        <v>0.5</v>
      </c>
      <c r="V1541">
        <v>0.3</v>
      </c>
      <c r="AD1541" t="s">
        <v>229</v>
      </c>
      <c r="AE1541" t="s">
        <v>2346</v>
      </c>
      <c r="AG1541">
        <v>4</v>
      </c>
      <c r="AH1541" t="s">
        <v>1227</v>
      </c>
      <c r="AK1541">
        <v>2</v>
      </c>
      <c r="AL1541" t="s">
        <v>1273</v>
      </c>
      <c r="AM1541">
        <v>2</v>
      </c>
      <c r="AN1541" t="s">
        <v>1339</v>
      </c>
      <c r="AQ1541">
        <v>1</v>
      </c>
      <c r="AR1541" t="s">
        <v>1339</v>
      </c>
      <c r="BC1541" t="s">
        <v>2397</v>
      </c>
      <c r="BD1541" t="s">
        <v>387</v>
      </c>
      <c r="BE1541">
        <f t="shared" si="26"/>
        <v>0.23300000000000001</v>
      </c>
      <c r="BF1541">
        <f t="shared" si="27"/>
        <v>0.121</v>
      </c>
      <c r="BG1541" t="s">
        <v>2396</v>
      </c>
      <c r="BH1541">
        <v>1.1000000000000001</v>
      </c>
      <c r="BI1541">
        <v>1.26</v>
      </c>
      <c r="BJ1541">
        <v>6</v>
      </c>
      <c r="BK1541">
        <v>-1</v>
      </c>
      <c r="BL1541">
        <v>30</v>
      </c>
      <c r="BM1541">
        <v>-1</v>
      </c>
      <c r="BN1541">
        <v>-1</v>
      </c>
      <c r="BO1541">
        <v>1.27</v>
      </c>
      <c r="BP1541">
        <v>0.7</v>
      </c>
      <c r="BQ1541">
        <v>17</v>
      </c>
      <c r="BR1541">
        <v>14</v>
      </c>
      <c r="BS1541">
        <v>2330</v>
      </c>
      <c r="BT1541">
        <v>1.9</v>
      </c>
      <c r="BU1541">
        <v>10</v>
      </c>
      <c r="BV1541">
        <v>1</v>
      </c>
      <c r="BW1541">
        <v>0.09</v>
      </c>
      <c r="BX1541">
        <v>-1</v>
      </c>
      <c r="BY1541">
        <v>0.86</v>
      </c>
      <c r="BZ1541">
        <v>328</v>
      </c>
      <c r="CA1541">
        <v>28</v>
      </c>
      <c r="CB1541">
        <v>0.08</v>
      </c>
      <c r="CC1541">
        <v>15</v>
      </c>
      <c r="CD1541">
        <v>1490</v>
      </c>
      <c r="CE1541">
        <v>7</v>
      </c>
      <c r="CF1541">
        <v>0.78</v>
      </c>
      <c r="CG1541">
        <v>2</v>
      </c>
      <c r="CH1541">
        <v>2</v>
      </c>
      <c r="CI1541">
        <v>42</v>
      </c>
      <c r="CJ1541">
        <v>-1</v>
      </c>
      <c r="CK1541">
        <v>0.18</v>
      </c>
      <c r="CL1541">
        <v>-1</v>
      </c>
      <c r="CM1541">
        <v>-1</v>
      </c>
      <c r="CN1541">
        <v>74</v>
      </c>
      <c r="CO1541">
        <v>-1</v>
      </c>
      <c r="CP1541">
        <v>123</v>
      </c>
      <c r="CQ1541">
        <v>0</v>
      </c>
      <c r="CR1541">
        <v>0</v>
      </c>
      <c r="CS1541">
        <v>0</v>
      </c>
      <c r="CT1541">
        <v>0</v>
      </c>
      <c r="CU1541">
        <v>0.121</v>
      </c>
    </row>
    <row r="1542" spans="1:99" ht="15" customHeight="1" x14ac:dyDescent="0.2">
      <c r="A1542">
        <v>1541</v>
      </c>
      <c r="B1542" t="s">
        <v>2253</v>
      </c>
      <c r="C1542" t="s">
        <v>94</v>
      </c>
      <c r="D1542" t="s">
        <v>2398</v>
      </c>
      <c r="E1542">
        <v>0</v>
      </c>
      <c r="F1542">
        <v>0</v>
      </c>
      <c r="G1542">
        <v>360833.1716</v>
      </c>
      <c r="H1542">
        <v>6326537.9670000002</v>
      </c>
      <c r="I1542">
        <v>321.8</v>
      </c>
      <c r="J1542">
        <v>64.599999999999994</v>
      </c>
      <c r="K1542">
        <v>1093.3363360000001</v>
      </c>
      <c r="L1542">
        <v>2</v>
      </c>
      <c r="M1542">
        <v>173</v>
      </c>
      <c r="N1542">
        <v>175</v>
      </c>
      <c r="P1542" t="s">
        <v>340</v>
      </c>
      <c r="Q1542">
        <v>275</v>
      </c>
      <c r="R1542">
        <f t="shared" si="28"/>
        <v>94</v>
      </c>
      <c r="S1542" t="s">
        <v>2345</v>
      </c>
      <c r="T1542">
        <v>0.13</v>
      </c>
      <c r="U1542">
        <v>0.7</v>
      </c>
      <c r="V1542">
        <v>0.5</v>
      </c>
      <c r="Z1542">
        <v>0.1</v>
      </c>
      <c r="AA1542">
        <v>1</v>
      </c>
      <c r="AD1542" t="s">
        <v>217</v>
      </c>
      <c r="AE1542" t="s">
        <v>2346</v>
      </c>
      <c r="AG1542">
        <v>4</v>
      </c>
      <c r="AH1542" t="s">
        <v>1227</v>
      </c>
      <c r="AK1542">
        <v>2</v>
      </c>
      <c r="AL1542" t="s">
        <v>1273</v>
      </c>
      <c r="AM1542">
        <v>2</v>
      </c>
      <c r="AN1542" t="s">
        <v>1339</v>
      </c>
      <c r="AO1542">
        <v>1</v>
      </c>
      <c r="AP1542" t="s">
        <v>1234</v>
      </c>
      <c r="AQ1542">
        <v>1</v>
      </c>
      <c r="AR1542" t="s">
        <v>1339</v>
      </c>
      <c r="BC1542" t="s">
        <v>1755</v>
      </c>
      <c r="BD1542" t="s">
        <v>387</v>
      </c>
      <c r="BE1542">
        <f t="shared" si="26"/>
        <v>0.13350000000000001</v>
      </c>
      <c r="BF1542">
        <f t="shared" si="27"/>
        <v>8.4000000000000005E-2</v>
      </c>
      <c r="BG1542" t="s">
        <v>2398</v>
      </c>
      <c r="BH1542">
        <v>1</v>
      </c>
      <c r="BI1542">
        <v>1.89</v>
      </c>
      <c r="BJ1542">
        <v>11</v>
      </c>
      <c r="BK1542">
        <v>-1</v>
      </c>
      <c r="BL1542">
        <v>20</v>
      </c>
      <c r="BM1542">
        <v>0.6</v>
      </c>
      <c r="BN1542">
        <v>-1</v>
      </c>
      <c r="BO1542">
        <v>2.31</v>
      </c>
      <c r="BP1542">
        <v>0.7</v>
      </c>
      <c r="BQ1542">
        <v>16</v>
      </c>
      <c r="BR1542">
        <v>14</v>
      </c>
      <c r="BS1542">
        <v>1335</v>
      </c>
      <c r="BT1542">
        <v>1.87</v>
      </c>
      <c r="BU1542">
        <v>10</v>
      </c>
      <c r="BV1542">
        <v>1</v>
      </c>
      <c r="BW1542">
        <v>7.0000000000000007E-2</v>
      </c>
      <c r="BX1542">
        <v>-1</v>
      </c>
      <c r="BY1542">
        <v>0.89</v>
      </c>
      <c r="BZ1542">
        <v>322</v>
      </c>
      <c r="CA1542">
        <v>11</v>
      </c>
      <c r="CB1542">
        <v>7.0000000000000007E-2</v>
      </c>
      <c r="CC1542">
        <v>11</v>
      </c>
      <c r="CD1542">
        <v>1600</v>
      </c>
      <c r="CE1542">
        <v>5</v>
      </c>
      <c r="CF1542">
        <v>0.84</v>
      </c>
      <c r="CG1542">
        <v>-1</v>
      </c>
      <c r="CH1542">
        <v>3</v>
      </c>
      <c r="CI1542">
        <v>32</v>
      </c>
      <c r="CJ1542">
        <v>-1</v>
      </c>
      <c r="CK1542">
        <v>0.17</v>
      </c>
      <c r="CL1542">
        <v>-1</v>
      </c>
      <c r="CM1542">
        <v>-1</v>
      </c>
      <c r="CN1542">
        <v>78</v>
      </c>
      <c r="CO1542">
        <v>-1</v>
      </c>
      <c r="CP1542">
        <v>133</v>
      </c>
      <c r="CQ1542">
        <v>0</v>
      </c>
      <c r="CR1542">
        <v>0</v>
      </c>
      <c r="CS1542">
        <v>0</v>
      </c>
      <c r="CT1542">
        <v>0</v>
      </c>
      <c r="CU1542">
        <v>8.4000000000000005E-2</v>
      </c>
    </row>
    <row r="1543" spans="1:99" ht="15" customHeight="1" x14ac:dyDescent="0.2">
      <c r="A1543">
        <v>1542</v>
      </c>
      <c r="B1543" t="s">
        <v>2253</v>
      </c>
      <c r="C1543" t="s">
        <v>94</v>
      </c>
      <c r="D1543" t="s">
        <v>2399</v>
      </c>
      <c r="E1543">
        <v>0</v>
      </c>
      <c r="F1543">
        <v>0</v>
      </c>
      <c r="G1543">
        <v>360832.641</v>
      </c>
      <c r="H1543">
        <v>6326538.6409999998</v>
      </c>
      <c r="I1543">
        <v>321.8</v>
      </c>
      <c r="J1543">
        <v>64.599999999999994</v>
      </c>
      <c r="K1543">
        <v>1091.529665</v>
      </c>
      <c r="L1543">
        <v>2</v>
      </c>
      <c r="M1543">
        <v>175</v>
      </c>
      <c r="N1543">
        <v>177</v>
      </c>
      <c r="P1543" t="s">
        <v>340</v>
      </c>
      <c r="Q1543">
        <v>275</v>
      </c>
      <c r="R1543">
        <f t="shared" si="28"/>
        <v>94</v>
      </c>
      <c r="S1543" t="s">
        <v>2345</v>
      </c>
      <c r="T1543">
        <v>0.09</v>
      </c>
      <c r="U1543">
        <v>1</v>
      </c>
      <c r="V1543">
        <v>0.5</v>
      </c>
      <c r="AA1543">
        <v>1</v>
      </c>
      <c r="AD1543" t="s">
        <v>229</v>
      </c>
      <c r="AE1543" t="s">
        <v>2346</v>
      </c>
      <c r="AG1543">
        <v>4</v>
      </c>
      <c r="AH1543" t="s">
        <v>1227</v>
      </c>
      <c r="AI1543">
        <v>1</v>
      </c>
      <c r="AJ1543" t="s">
        <v>1234</v>
      </c>
      <c r="AK1543">
        <v>2</v>
      </c>
      <c r="AL1543" t="s">
        <v>1273</v>
      </c>
      <c r="AM1543">
        <v>2</v>
      </c>
      <c r="AN1543" t="s">
        <v>1227</v>
      </c>
      <c r="AQ1543">
        <v>1</v>
      </c>
      <c r="AR1543" t="s">
        <v>1339</v>
      </c>
      <c r="BC1543" t="s">
        <v>2357</v>
      </c>
      <c r="BD1543" t="s">
        <v>387</v>
      </c>
      <c r="BE1543">
        <f t="shared" si="26"/>
        <v>0.1245</v>
      </c>
      <c r="BF1543">
        <f t="shared" si="27"/>
        <v>0.106</v>
      </c>
      <c r="BG1543" t="s">
        <v>2399</v>
      </c>
      <c r="BH1543">
        <v>1.2</v>
      </c>
      <c r="BI1543">
        <v>1.47</v>
      </c>
      <c r="BJ1543">
        <v>11</v>
      </c>
      <c r="BK1543">
        <v>-1</v>
      </c>
      <c r="BL1543">
        <v>20</v>
      </c>
      <c r="BM1543">
        <v>-1</v>
      </c>
      <c r="BN1543">
        <v>-1</v>
      </c>
      <c r="BO1543">
        <v>1.8</v>
      </c>
      <c r="BP1543">
        <v>1.6</v>
      </c>
      <c r="BQ1543">
        <v>10</v>
      </c>
      <c r="BR1543">
        <v>14</v>
      </c>
      <c r="BS1543">
        <v>1245</v>
      </c>
      <c r="BT1543">
        <v>1.43</v>
      </c>
      <c r="BU1543">
        <v>-1</v>
      </c>
      <c r="BV1543">
        <v>-1</v>
      </c>
      <c r="BW1543">
        <v>0.08</v>
      </c>
      <c r="BX1543">
        <v>-1</v>
      </c>
      <c r="BY1543">
        <v>0.83</v>
      </c>
      <c r="BZ1543">
        <v>268</v>
      </c>
      <c r="CA1543">
        <v>13</v>
      </c>
      <c r="CB1543">
        <v>0.08</v>
      </c>
      <c r="CC1543">
        <v>13</v>
      </c>
      <c r="CD1543">
        <v>1370</v>
      </c>
      <c r="CE1543">
        <v>21</v>
      </c>
      <c r="CF1543">
        <v>0.59</v>
      </c>
      <c r="CG1543">
        <v>-1</v>
      </c>
      <c r="CH1543">
        <v>2</v>
      </c>
      <c r="CI1543">
        <v>32</v>
      </c>
      <c r="CJ1543">
        <v>-1</v>
      </c>
      <c r="CK1543">
        <v>0.15</v>
      </c>
      <c r="CL1543">
        <v>-1</v>
      </c>
      <c r="CM1543">
        <v>-1</v>
      </c>
      <c r="CN1543">
        <v>66</v>
      </c>
      <c r="CO1543">
        <v>-1</v>
      </c>
      <c r="CP1543">
        <v>178</v>
      </c>
      <c r="CQ1543">
        <v>0</v>
      </c>
      <c r="CR1543">
        <v>0</v>
      </c>
      <c r="CS1543">
        <v>0</v>
      </c>
      <c r="CT1543">
        <v>0</v>
      </c>
      <c r="CU1543">
        <v>0.106</v>
      </c>
    </row>
    <row r="1544" spans="1:99" ht="15" customHeight="1" x14ac:dyDescent="0.2">
      <c r="A1544">
        <v>1543</v>
      </c>
      <c r="B1544" t="s">
        <v>2253</v>
      </c>
      <c r="C1544" t="s">
        <v>94</v>
      </c>
      <c r="D1544" t="s">
        <v>2400</v>
      </c>
      <c r="E1544">
        <v>0</v>
      </c>
      <c r="F1544">
        <v>0</v>
      </c>
      <c r="G1544">
        <v>360832.11050000001</v>
      </c>
      <c r="H1544">
        <v>6326539.3150000004</v>
      </c>
      <c r="I1544">
        <v>321.8</v>
      </c>
      <c r="J1544">
        <v>64.599999999999994</v>
      </c>
      <c r="K1544">
        <v>1089.722994</v>
      </c>
      <c r="L1544">
        <v>2</v>
      </c>
      <c r="M1544">
        <v>177</v>
      </c>
      <c r="N1544">
        <v>179</v>
      </c>
      <c r="P1544" t="s">
        <v>340</v>
      </c>
      <c r="Q1544">
        <v>275</v>
      </c>
      <c r="R1544">
        <f t="shared" si="28"/>
        <v>94</v>
      </c>
      <c r="S1544" t="s">
        <v>2345</v>
      </c>
      <c r="T1544">
        <v>0.15</v>
      </c>
      <c r="U1544">
        <v>0.5</v>
      </c>
      <c r="V1544">
        <v>0.1</v>
      </c>
      <c r="AA1544">
        <v>1</v>
      </c>
      <c r="AD1544" t="s">
        <v>229</v>
      </c>
      <c r="AE1544" t="s">
        <v>2346</v>
      </c>
      <c r="AG1544">
        <v>4</v>
      </c>
      <c r="AH1544" t="s">
        <v>1227</v>
      </c>
      <c r="AI1544">
        <v>1</v>
      </c>
      <c r="AJ1544" t="s">
        <v>1234</v>
      </c>
      <c r="AK1544">
        <v>2</v>
      </c>
      <c r="AL1544" t="s">
        <v>1273</v>
      </c>
      <c r="AM1544">
        <v>2</v>
      </c>
      <c r="AN1544" t="s">
        <v>1227</v>
      </c>
      <c r="AO1544">
        <v>1</v>
      </c>
      <c r="AP1544" t="s">
        <v>1234</v>
      </c>
      <c r="AQ1544">
        <v>1</v>
      </c>
      <c r="AR1544" t="s">
        <v>1339</v>
      </c>
      <c r="BC1544" t="s">
        <v>1542</v>
      </c>
      <c r="BD1544" t="s">
        <v>387</v>
      </c>
      <c r="BE1544">
        <f t="shared" si="26"/>
        <v>4.2700000000000002E-2</v>
      </c>
      <c r="BF1544">
        <f t="shared" si="27"/>
        <v>5.0999999999999997E-2</v>
      </c>
      <c r="BG1544" t="s">
        <v>2400</v>
      </c>
      <c r="BH1544">
        <v>0.6</v>
      </c>
      <c r="BI1544">
        <v>1.07</v>
      </c>
      <c r="BJ1544">
        <v>10</v>
      </c>
      <c r="BK1544">
        <v>10</v>
      </c>
      <c r="BL1544">
        <v>20</v>
      </c>
      <c r="BM1544">
        <v>-1</v>
      </c>
      <c r="BN1544">
        <v>-1</v>
      </c>
      <c r="BO1544">
        <v>1.66</v>
      </c>
      <c r="BP1544">
        <v>-1</v>
      </c>
      <c r="BQ1544">
        <v>5</v>
      </c>
      <c r="BR1544">
        <v>9</v>
      </c>
      <c r="BS1544">
        <v>427</v>
      </c>
      <c r="BT1544">
        <v>0.77</v>
      </c>
      <c r="BU1544">
        <v>-1</v>
      </c>
      <c r="BV1544">
        <v>-1</v>
      </c>
      <c r="BW1544">
        <v>0.1</v>
      </c>
      <c r="BX1544">
        <v>-1</v>
      </c>
      <c r="BY1544">
        <v>0.5</v>
      </c>
      <c r="BZ1544">
        <v>207</v>
      </c>
      <c r="CA1544">
        <v>5</v>
      </c>
      <c r="CB1544">
        <v>7.0000000000000007E-2</v>
      </c>
      <c r="CC1544">
        <v>7</v>
      </c>
      <c r="CD1544">
        <v>1450</v>
      </c>
      <c r="CE1544">
        <v>7</v>
      </c>
      <c r="CF1544">
        <v>0.23</v>
      </c>
      <c r="CG1544">
        <v>-1</v>
      </c>
      <c r="CH1544">
        <v>1</v>
      </c>
      <c r="CI1544">
        <v>30</v>
      </c>
      <c r="CJ1544">
        <v>-1</v>
      </c>
      <c r="CK1544">
        <v>0.15</v>
      </c>
      <c r="CL1544">
        <v>-1</v>
      </c>
      <c r="CM1544">
        <v>-1</v>
      </c>
      <c r="CN1544">
        <v>52</v>
      </c>
      <c r="CO1544">
        <v>-1</v>
      </c>
      <c r="CP1544">
        <v>28</v>
      </c>
      <c r="CQ1544">
        <v>0</v>
      </c>
      <c r="CR1544">
        <v>0</v>
      </c>
      <c r="CS1544">
        <v>0</v>
      </c>
      <c r="CT1544">
        <v>0</v>
      </c>
      <c r="CU1544">
        <v>5.0999999999999997E-2</v>
      </c>
    </row>
    <row r="1545" spans="1:99" ht="15" customHeight="1" x14ac:dyDescent="0.2">
      <c r="A1545">
        <v>1544</v>
      </c>
      <c r="B1545" t="s">
        <v>2253</v>
      </c>
      <c r="C1545" t="s">
        <v>94</v>
      </c>
      <c r="D1545" t="s">
        <v>2401</v>
      </c>
      <c r="E1545">
        <v>0</v>
      </c>
      <c r="F1545">
        <v>0</v>
      </c>
      <c r="G1545">
        <v>360831.58</v>
      </c>
      <c r="H1545">
        <v>6326539.9890000001</v>
      </c>
      <c r="I1545">
        <v>321.8</v>
      </c>
      <c r="J1545">
        <v>64.599999999999994</v>
      </c>
      <c r="K1545">
        <v>1087.916324</v>
      </c>
      <c r="L1545">
        <v>2</v>
      </c>
      <c r="M1545">
        <v>179</v>
      </c>
      <c r="N1545">
        <v>181</v>
      </c>
      <c r="P1545" t="s">
        <v>340</v>
      </c>
      <c r="Q1545">
        <v>275</v>
      </c>
      <c r="R1545">
        <f t="shared" si="28"/>
        <v>94</v>
      </c>
      <c r="S1545" t="s">
        <v>2345</v>
      </c>
      <c r="T1545">
        <v>0.15</v>
      </c>
      <c r="U1545">
        <v>0.3</v>
      </c>
      <c r="V1545">
        <v>0.1</v>
      </c>
      <c r="AA1545">
        <v>1</v>
      </c>
      <c r="AD1545" t="s">
        <v>229</v>
      </c>
      <c r="AE1545" t="s">
        <v>2346</v>
      </c>
      <c r="AG1545">
        <v>4</v>
      </c>
      <c r="AH1545" t="s">
        <v>1227</v>
      </c>
      <c r="AI1545">
        <v>1</v>
      </c>
      <c r="AJ1545" t="s">
        <v>1234</v>
      </c>
      <c r="AK1545">
        <v>2</v>
      </c>
      <c r="AL1545" t="s">
        <v>1273</v>
      </c>
      <c r="AM1545">
        <v>2</v>
      </c>
      <c r="AN1545" t="s">
        <v>1227</v>
      </c>
      <c r="AQ1545">
        <v>1</v>
      </c>
      <c r="AR1545" t="s">
        <v>1339</v>
      </c>
      <c r="BC1545" t="s">
        <v>2357</v>
      </c>
      <c r="BD1545" t="s">
        <v>387</v>
      </c>
      <c r="BE1545">
        <f t="shared" si="26"/>
        <v>9.1700000000000004E-2</v>
      </c>
      <c r="BF1545">
        <f t="shared" si="27"/>
        <v>4.1000000000000002E-2</v>
      </c>
      <c r="BG1545" t="s">
        <v>2401</v>
      </c>
      <c r="BH1545">
        <v>1.1000000000000001</v>
      </c>
      <c r="BI1545">
        <v>1.62</v>
      </c>
      <c r="BJ1545">
        <v>13</v>
      </c>
      <c r="BK1545">
        <v>-1</v>
      </c>
      <c r="BL1545">
        <v>20</v>
      </c>
      <c r="BM1545">
        <v>0.6</v>
      </c>
      <c r="BN1545">
        <v>2</v>
      </c>
      <c r="BO1545">
        <v>2.6</v>
      </c>
      <c r="BP1545">
        <v>-1</v>
      </c>
      <c r="BQ1545">
        <v>7</v>
      </c>
      <c r="BR1545">
        <v>11</v>
      </c>
      <c r="BS1545">
        <v>917</v>
      </c>
      <c r="BT1545">
        <v>1.02</v>
      </c>
      <c r="BU1545">
        <v>10</v>
      </c>
      <c r="BV1545">
        <v>-1</v>
      </c>
      <c r="BW1545">
        <v>0.1</v>
      </c>
      <c r="BX1545">
        <v>-1</v>
      </c>
      <c r="BY1545">
        <v>0.7</v>
      </c>
      <c r="BZ1545">
        <v>289</v>
      </c>
      <c r="CA1545">
        <v>16</v>
      </c>
      <c r="CB1545">
        <v>0.11</v>
      </c>
      <c r="CC1545">
        <v>7</v>
      </c>
      <c r="CD1545">
        <v>2410</v>
      </c>
      <c r="CE1545">
        <v>9</v>
      </c>
      <c r="CF1545">
        <v>0.39</v>
      </c>
      <c r="CG1545">
        <v>-1</v>
      </c>
      <c r="CH1545">
        <v>2</v>
      </c>
      <c r="CI1545">
        <v>41</v>
      </c>
      <c r="CJ1545">
        <v>-1</v>
      </c>
      <c r="CK1545">
        <v>0.17</v>
      </c>
      <c r="CL1545">
        <v>-1</v>
      </c>
      <c r="CM1545">
        <v>-1</v>
      </c>
      <c r="CN1545">
        <v>71</v>
      </c>
      <c r="CO1545">
        <v>-1</v>
      </c>
      <c r="CP1545">
        <v>64</v>
      </c>
      <c r="CQ1545">
        <v>0</v>
      </c>
      <c r="CR1545">
        <v>0</v>
      </c>
      <c r="CS1545">
        <v>0</v>
      </c>
      <c r="CT1545">
        <v>0</v>
      </c>
      <c r="CU1545">
        <v>4.1000000000000002E-2</v>
      </c>
    </row>
    <row r="1546" spans="1:99" ht="15" customHeight="1" x14ac:dyDescent="0.2">
      <c r="A1546">
        <v>1545</v>
      </c>
      <c r="B1546" t="s">
        <v>2253</v>
      </c>
      <c r="C1546" t="s">
        <v>94</v>
      </c>
      <c r="D1546" t="s">
        <v>2402</v>
      </c>
      <c r="E1546">
        <v>0</v>
      </c>
      <c r="F1546">
        <v>0</v>
      </c>
      <c r="G1546">
        <v>360831.04950000002</v>
      </c>
      <c r="H1546">
        <v>6326540.6629999997</v>
      </c>
      <c r="I1546">
        <v>321.8</v>
      </c>
      <c r="J1546">
        <v>64.599999999999994</v>
      </c>
      <c r="K1546">
        <v>1086.109653</v>
      </c>
      <c r="L1546">
        <v>2</v>
      </c>
      <c r="M1546">
        <v>181</v>
      </c>
      <c r="N1546">
        <v>183</v>
      </c>
      <c r="P1546" t="s">
        <v>340</v>
      </c>
      <c r="Q1546">
        <v>275</v>
      </c>
      <c r="R1546">
        <f t="shared" si="28"/>
        <v>94</v>
      </c>
      <c r="S1546" t="s">
        <v>2345</v>
      </c>
      <c r="T1546">
        <v>0.09</v>
      </c>
      <c r="U1546">
        <v>0.5</v>
      </c>
      <c r="V1546">
        <v>0.1</v>
      </c>
      <c r="AA1546">
        <v>1</v>
      </c>
      <c r="AD1546" t="s">
        <v>229</v>
      </c>
      <c r="AE1546" t="s">
        <v>2346</v>
      </c>
      <c r="AG1546">
        <v>4</v>
      </c>
      <c r="AH1546" t="s">
        <v>1227</v>
      </c>
      <c r="AK1546">
        <v>2</v>
      </c>
      <c r="AL1546" t="s">
        <v>1228</v>
      </c>
      <c r="AM1546">
        <v>2</v>
      </c>
      <c r="AN1546" t="s">
        <v>1227</v>
      </c>
      <c r="AQ1546">
        <v>2</v>
      </c>
      <c r="AR1546" t="s">
        <v>1339</v>
      </c>
      <c r="BC1546" t="s">
        <v>2403</v>
      </c>
      <c r="BD1546" t="s">
        <v>387</v>
      </c>
      <c r="BE1546">
        <f t="shared" si="26"/>
        <v>5.0099999999999999E-2</v>
      </c>
      <c r="BF1546">
        <f t="shared" si="27"/>
        <v>5.6000000000000001E-2</v>
      </c>
      <c r="BG1546" t="s">
        <v>2402</v>
      </c>
      <c r="BH1546">
        <v>0.5</v>
      </c>
      <c r="BI1546">
        <v>1.1000000000000001</v>
      </c>
      <c r="BJ1546">
        <v>6</v>
      </c>
      <c r="BK1546">
        <v>10</v>
      </c>
      <c r="BL1546">
        <v>20</v>
      </c>
      <c r="BM1546">
        <v>0.5</v>
      </c>
      <c r="BN1546">
        <v>-1</v>
      </c>
      <c r="BO1546">
        <v>1.64</v>
      </c>
      <c r="BP1546">
        <v>-1</v>
      </c>
      <c r="BQ1546">
        <v>5</v>
      </c>
      <c r="BR1546">
        <v>8</v>
      </c>
      <c r="BS1546">
        <v>501</v>
      </c>
      <c r="BT1546">
        <v>0.68</v>
      </c>
      <c r="BU1546">
        <v>-1</v>
      </c>
      <c r="BV1546">
        <v>-1</v>
      </c>
      <c r="BW1546">
        <v>0.1</v>
      </c>
      <c r="BX1546">
        <v>-1</v>
      </c>
      <c r="BY1546">
        <v>0.34</v>
      </c>
      <c r="BZ1546">
        <v>189</v>
      </c>
      <c r="CA1546">
        <v>2</v>
      </c>
      <c r="CB1546">
        <v>0.1</v>
      </c>
      <c r="CC1546">
        <v>7</v>
      </c>
      <c r="CD1546">
        <v>1510</v>
      </c>
      <c r="CE1546">
        <v>10</v>
      </c>
      <c r="CF1546">
        <v>0.25</v>
      </c>
      <c r="CG1546">
        <v>-1</v>
      </c>
      <c r="CH1546">
        <v>2</v>
      </c>
      <c r="CI1546">
        <v>43</v>
      </c>
      <c r="CJ1546">
        <v>-1</v>
      </c>
      <c r="CK1546">
        <v>0.15</v>
      </c>
      <c r="CL1546">
        <v>-1</v>
      </c>
      <c r="CM1546">
        <v>-1</v>
      </c>
      <c r="CN1546">
        <v>46</v>
      </c>
      <c r="CO1546">
        <v>-1</v>
      </c>
      <c r="CP1546">
        <v>60</v>
      </c>
      <c r="CQ1546">
        <v>0</v>
      </c>
      <c r="CR1546">
        <v>0</v>
      </c>
      <c r="CS1546">
        <v>0</v>
      </c>
      <c r="CT1546">
        <v>0</v>
      </c>
      <c r="CU1546">
        <v>5.6000000000000001E-2</v>
      </c>
    </row>
    <row r="1547" spans="1:99" ht="15" customHeight="1" x14ac:dyDescent="0.2">
      <c r="A1547">
        <v>1546</v>
      </c>
      <c r="B1547" t="s">
        <v>2253</v>
      </c>
      <c r="C1547" t="s">
        <v>94</v>
      </c>
      <c r="D1547" t="s">
        <v>2404</v>
      </c>
      <c r="E1547" t="s">
        <v>2405</v>
      </c>
      <c r="F1547">
        <v>0</v>
      </c>
      <c r="G1547">
        <v>360830.51899999997</v>
      </c>
      <c r="H1547">
        <v>6326541.3380000005</v>
      </c>
      <c r="I1547">
        <v>321.8</v>
      </c>
      <c r="J1547">
        <v>64.599999999999994</v>
      </c>
      <c r="K1547">
        <v>1084.302983</v>
      </c>
      <c r="L1547">
        <v>2</v>
      </c>
      <c r="M1547">
        <v>183</v>
      </c>
      <c r="N1547">
        <v>185</v>
      </c>
      <c r="P1547" t="s">
        <v>340</v>
      </c>
      <c r="Q1547">
        <v>275</v>
      </c>
      <c r="R1547">
        <f t="shared" si="28"/>
        <v>94</v>
      </c>
      <c r="S1547" t="s">
        <v>2345</v>
      </c>
      <c r="T1547">
        <v>0.14000000000000001</v>
      </c>
      <c r="U1547">
        <v>1</v>
      </c>
      <c r="V1547">
        <v>0.3</v>
      </c>
      <c r="AA1547">
        <v>1</v>
      </c>
      <c r="AD1547" t="s">
        <v>229</v>
      </c>
      <c r="AE1547" t="s">
        <v>2346</v>
      </c>
      <c r="AG1547">
        <v>4</v>
      </c>
      <c r="AH1547" t="s">
        <v>1227</v>
      </c>
      <c r="AI1547">
        <v>1</v>
      </c>
      <c r="AJ1547" t="s">
        <v>1234</v>
      </c>
      <c r="AK1547">
        <v>2</v>
      </c>
      <c r="AL1547" t="s">
        <v>1273</v>
      </c>
      <c r="AM1547">
        <v>2</v>
      </c>
      <c r="AN1547" t="s">
        <v>1227</v>
      </c>
      <c r="AQ1547">
        <v>2</v>
      </c>
      <c r="AR1547" t="s">
        <v>1345</v>
      </c>
      <c r="BC1547" t="s">
        <v>1638</v>
      </c>
      <c r="BD1547" t="s">
        <v>387</v>
      </c>
      <c r="BE1547">
        <f t="shared" si="26"/>
        <v>0.1205</v>
      </c>
      <c r="BF1547">
        <f t="shared" si="27"/>
        <v>9.2999999999999999E-2</v>
      </c>
      <c r="BG1547" t="s">
        <v>2404</v>
      </c>
      <c r="BH1547">
        <v>1.6</v>
      </c>
      <c r="BI1547">
        <v>1.79</v>
      </c>
      <c r="BJ1547">
        <v>9</v>
      </c>
      <c r="BK1547">
        <v>-1</v>
      </c>
      <c r="BL1547">
        <v>20</v>
      </c>
      <c r="BM1547">
        <v>0.6</v>
      </c>
      <c r="BN1547">
        <v>-1</v>
      </c>
      <c r="BO1547">
        <v>2.78</v>
      </c>
      <c r="BP1547">
        <v>0.7</v>
      </c>
      <c r="BQ1547">
        <v>10</v>
      </c>
      <c r="BR1547">
        <v>17</v>
      </c>
      <c r="BS1547">
        <v>1205</v>
      </c>
      <c r="BT1547">
        <v>1.04</v>
      </c>
      <c r="BU1547">
        <v>10</v>
      </c>
      <c r="BV1547">
        <v>-1</v>
      </c>
      <c r="BW1547">
        <v>7.0000000000000007E-2</v>
      </c>
      <c r="BX1547">
        <v>-1</v>
      </c>
      <c r="BY1547">
        <v>0.54</v>
      </c>
      <c r="BZ1547">
        <v>303</v>
      </c>
      <c r="CA1547">
        <v>23</v>
      </c>
      <c r="CB1547">
        <v>0.09</v>
      </c>
      <c r="CC1547">
        <v>8</v>
      </c>
      <c r="CD1547">
        <v>1720</v>
      </c>
      <c r="CE1547">
        <v>21</v>
      </c>
      <c r="CF1547">
        <v>0.38</v>
      </c>
      <c r="CG1547">
        <v>2</v>
      </c>
      <c r="CH1547">
        <v>3</v>
      </c>
      <c r="CI1547">
        <v>34</v>
      </c>
      <c r="CJ1547">
        <v>-1</v>
      </c>
      <c r="CK1547">
        <v>0.17</v>
      </c>
      <c r="CL1547">
        <v>-1</v>
      </c>
      <c r="CM1547">
        <v>-1</v>
      </c>
      <c r="CN1547">
        <v>62</v>
      </c>
      <c r="CO1547">
        <v>-1</v>
      </c>
      <c r="CP1547">
        <v>110</v>
      </c>
      <c r="CQ1547">
        <v>0</v>
      </c>
      <c r="CR1547">
        <v>0</v>
      </c>
      <c r="CS1547">
        <v>0</v>
      </c>
      <c r="CT1547">
        <v>0</v>
      </c>
      <c r="CU1547">
        <v>9.2999999999999999E-2</v>
      </c>
    </row>
    <row r="1548" spans="1:99" ht="15" customHeight="1" x14ac:dyDescent="0.2">
      <c r="A1548">
        <v>1547</v>
      </c>
      <c r="B1548" t="s">
        <v>2253</v>
      </c>
      <c r="C1548" t="s">
        <v>94</v>
      </c>
      <c r="D1548" t="s">
        <v>2406</v>
      </c>
      <c r="E1548">
        <v>0</v>
      </c>
      <c r="F1548">
        <v>0</v>
      </c>
      <c r="G1548">
        <v>360829.98849999998</v>
      </c>
      <c r="H1548">
        <v>6326542.0120000001</v>
      </c>
      <c r="I1548">
        <v>321.8</v>
      </c>
      <c r="J1548">
        <v>64.599999999999994</v>
      </c>
      <c r="K1548">
        <v>1082.496312</v>
      </c>
      <c r="L1548">
        <v>2</v>
      </c>
      <c r="M1548">
        <v>185</v>
      </c>
      <c r="N1548">
        <v>187</v>
      </c>
      <c r="P1548" t="s">
        <v>340</v>
      </c>
      <c r="Q1548">
        <v>275</v>
      </c>
      <c r="R1548">
        <f t="shared" si="28"/>
        <v>94</v>
      </c>
      <c r="S1548" t="s">
        <v>2345</v>
      </c>
      <c r="T1548">
        <v>0.17</v>
      </c>
      <c r="U1548">
        <v>0.3</v>
      </c>
      <c r="V1548">
        <v>0.1</v>
      </c>
      <c r="X1548">
        <v>0.1</v>
      </c>
      <c r="AA1548">
        <v>1</v>
      </c>
      <c r="AD1548" t="s">
        <v>964</v>
      </c>
      <c r="AE1548" t="s">
        <v>2346</v>
      </c>
      <c r="AG1548">
        <v>4</v>
      </c>
      <c r="AH1548" t="s">
        <v>1227</v>
      </c>
      <c r="AI1548">
        <v>1</v>
      </c>
      <c r="AJ1548" t="s">
        <v>1234</v>
      </c>
      <c r="AK1548">
        <v>2</v>
      </c>
      <c r="AL1548" t="s">
        <v>1273</v>
      </c>
      <c r="AM1548">
        <v>2</v>
      </c>
      <c r="AN1548" t="s">
        <v>1227</v>
      </c>
      <c r="AQ1548">
        <v>1</v>
      </c>
      <c r="AR1548" t="s">
        <v>1339</v>
      </c>
      <c r="BC1548" t="s">
        <v>2357</v>
      </c>
      <c r="BD1548" t="s">
        <v>387</v>
      </c>
      <c r="BE1548">
        <f t="shared" si="26"/>
        <v>8.7099999999999997E-2</v>
      </c>
      <c r="BF1548">
        <f t="shared" si="27"/>
        <v>0.11799999999999999</v>
      </c>
      <c r="BG1548" t="s">
        <v>2406</v>
      </c>
      <c r="BH1548">
        <v>0.9</v>
      </c>
      <c r="BI1548">
        <v>1.27</v>
      </c>
      <c r="BJ1548">
        <v>6</v>
      </c>
      <c r="BK1548">
        <v>-1</v>
      </c>
      <c r="BL1548">
        <v>20</v>
      </c>
      <c r="BM1548">
        <v>0.5</v>
      </c>
      <c r="BN1548">
        <v>-1</v>
      </c>
      <c r="BO1548">
        <v>2.06</v>
      </c>
      <c r="BP1548">
        <v>0.7</v>
      </c>
      <c r="BQ1548">
        <v>3</v>
      </c>
      <c r="BR1548">
        <v>7</v>
      </c>
      <c r="BS1548">
        <v>871</v>
      </c>
      <c r="BT1548">
        <v>0.69</v>
      </c>
      <c r="BU1548">
        <v>-1</v>
      </c>
      <c r="BV1548">
        <v>-1</v>
      </c>
      <c r="BW1548">
        <v>7.0000000000000007E-2</v>
      </c>
      <c r="BX1548">
        <v>-1</v>
      </c>
      <c r="BY1548">
        <v>0.45</v>
      </c>
      <c r="BZ1548">
        <v>199</v>
      </c>
      <c r="CA1548">
        <v>15</v>
      </c>
      <c r="CB1548">
        <v>0.11</v>
      </c>
      <c r="CC1548">
        <v>5</v>
      </c>
      <c r="CD1548">
        <v>1940</v>
      </c>
      <c r="CE1548">
        <v>9</v>
      </c>
      <c r="CF1548">
        <v>0.18</v>
      </c>
      <c r="CG1548">
        <v>-1</v>
      </c>
      <c r="CH1548">
        <v>2</v>
      </c>
      <c r="CI1548">
        <v>33</v>
      </c>
      <c r="CJ1548">
        <v>-1</v>
      </c>
      <c r="CK1548">
        <v>0.14000000000000001</v>
      </c>
      <c r="CL1548">
        <v>-1</v>
      </c>
      <c r="CM1548">
        <v>-1</v>
      </c>
      <c r="CN1548">
        <v>45</v>
      </c>
      <c r="CO1548">
        <v>-1</v>
      </c>
      <c r="CP1548">
        <v>97</v>
      </c>
      <c r="CQ1548">
        <v>0</v>
      </c>
      <c r="CR1548">
        <v>0</v>
      </c>
      <c r="CS1548">
        <v>0</v>
      </c>
      <c r="CT1548">
        <v>0</v>
      </c>
      <c r="CU1548">
        <v>0.11799999999999999</v>
      </c>
    </row>
    <row r="1549" spans="1:99" ht="15" customHeight="1" x14ac:dyDescent="0.2">
      <c r="A1549">
        <v>1548</v>
      </c>
      <c r="B1549" t="s">
        <v>2253</v>
      </c>
      <c r="C1549" t="s">
        <v>94</v>
      </c>
      <c r="D1549" t="s">
        <v>2407</v>
      </c>
      <c r="E1549">
        <v>0</v>
      </c>
      <c r="F1549">
        <v>0</v>
      </c>
      <c r="G1549">
        <v>360829.45799999998</v>
      </c>
      <c r="H1549">
        <v>6326542.6859999998</v>
      </c>
      <c r="I1549">
        <v>321.8</v>
      </c>
      <c r="J1549">
        <v>64.599999999999994</v>
      </c>
      <c r="K1549">
        <v>1080.6896409999999</v>
      </c>
      <c r="L1549">
        <v>2</v>
      </c>
      <c r="M1549">
        <v>187</v>
      </c>
      <c r="N1549">
        <v>189</v>
      </c>
      <c r="P1549" t="s">
        <v>340</v>
      </c>
      <c r="Q1549">
        <v>275</v>
      </c>
      <c r="R1549">
        <f t="shared" si="28"/>
        <v>94</v>
      </c>
      <c r="S1549" t="s">
        <v>2345</v>
      </c>
      <c r="T1549">
        <v>0.4</v>
      </c>
      <c r="U1549">
        <v>0.5</v>
      </c>
      <c r="V1549">
        <v>0.1</v>
      </c>
      <c r="AD1549" t="s">
        <v>229</v>
      </c>
      <c r="AE1549" t="s">
        <v>2346</v>
      </c>
      <c r="AG1549">
        <v>4</v>
      </c>
      <c r="AH1549" t="s">
        <v>1227</v>
      </c>
      <c r="AI1549">
        <v>1</v>
      </c>
      <c r="AJ1549" t="s">
        <v>1234</v>
      </c>
      <c r="AK1549">
        <v>2</v>
      </c>
      <c r="AL1549" t="s">
        <v>1273</v>
      </c>
      <c r="AM1549">
        <v>2</v>
      </c>
      <c r="AN1549" t="s">
        <v>1227</v>
      </c>
      <c r="BC1549" t="s">
        <v>1823</v>
      </c>
      <c r="BD1549" t="s">
        <v>817</v>
      </c>
      <c r="BE1549">
        <f t="shared" si="26"/>
        <v>7.3899999999999993E-2</v>
      </c>
      <c r="BF1549">
        <f t="shared" si="27"/>
        <v>4.1000000000000002E-2</v>
      </c>
      <c r="BG1549" t="s">
        <v>2407</v>
      </c>
      <c r="BH1549">
        <v>1</v>
      </c>
      <c r="BI1549">
        <v>1.56</v>
      </c>
      <c r="BJ1549">
        <v>9</v>
      </c>
      <c r="BK1549">
        <v>-1</v>
      </c>
      <c r="BL1549">
        <v>20</v>
      </c>
      <c r="BM1549">
        <v>0.5</v>
      </c>
      <c r="BN1549">
        <v>-1</v>
      </c>
      <c r="BO1549">
        <v>2.66</v>
      </c>
      <c r="BP1549">
        <v>-1</v>
      </c>
      <c r="BQ1549">
        <v>7</v>
      </c>
      <c r="BR1549">
        <v>11</v>
      </c>
      <c r="BS1549">
        <v>739</v>
      </c>
      <c r="BT1549">
        <v>1.1000000000000001</v>
      </c>
      <c r="BU1549">
        <v>10</v>
      </c>
      <c r="BV1549">
        <v>-1</v>
      </c>
      <c r="BW1549">
        <v>0.08</v>
      </c>
      <c r="BX1549">
        <v>-1</v>
      </c>
      <c r="BY1549">
        <v>0.68</v>
      </c>
      <c r="BZ1549">
        <v>251</v>
      </c>
      <c r="CA1549">
        <v>31</v>
      </c>
      <c r="CB1549">
        <v>0.09</v>
      </c>
      <c r="CC1549">
        <v>7</v>
      </c>
      <c r="CD1549">
        <v>2000</v>
      </c>
      <c r="CE1549">
        <v>7</v>
      </c>
      <c r="CF1549">
        <v>0.52</v>
      </c>
      <c r="CG1549">
        <v>-1</v>
      </c>
      <c r="CH1549">
        <v>2</v>
      </c>
      <c r="CI1549">
        <v>46</v>
      </c>
      <c r="CJ1549">
        <v>-1</v>
      </c>
      <c r="CK1549">
        <v>0.16</v>
      </c>
      <c r="CL1549">
        <v>-1</v>
      </c>
      <c r="CM1549">
        <v>-1</v>
      </c>
      <c r="CN1549">
        <v>56</v>
      </c>
      <c r="CO1549">
        <v>-1</v>
      </c>
      <c r="CP1549">
        <v>38</v>
      </c>
      <c r="CQ1549">
        <v>0</v>
      </c>
      <c r="CR1549">
        <v>0</v>
      </c>
      <c r="CS1549">
        <v>0</v>
      </c>
      <c r="CT1549">
        <v>0</v>
      </c>
      <c r="CU1549">
        <v>4.1000000000000002E-2</v>
      </c>
    </row>
    <row r="1550" spans="1:99" ht="15" customHeight="1" x14ac:dyDescent="0.2">
      <c r="A1550">
        <v>1549</v>
      </c>
      <c r="B1550" t="s">
        <v>2253</v>
      </c>
      <c r="C1550" t="s">
        <v>94</v>
      </c>
      <c r="D1550" t="s">
        <v>2408</v>
      </c>
      <c r="E1550">
        <v>0</v>
      </c>
      <c r="F1550">
        <v>0</v>
      </c>
      <c r="G1550">
        <v>360828.92739999999</v>
      </c>
      <c r="H1550">
        <v>6326543.3600000003</v>
      </c>
      <c r="I1550">
        <v>321.8</v>
      </c>
      <c r="J1550">
        <v>64.599999999999994</v>
      </c>
      <c r="K1550">
        <v>1078.882971</v>
      </c>
      <c r="L1550">
        <v>2</v>
      </c>
      <c r="M1550">
        <v>189</v>
      </c>
      <c r="N1550">
        <v>191</v>
      </c>
      <c r="P1550" t="s">
        <v>340</v>
      </c>
      <c r="Q1550">
        <v>275</v>
      </c>
      <c r="R1550">
        <f t="shared" si="28"/>
        <v>94</v>
      </c>
      <c r="S1550" t="s">
        <v>2345</v>
      </c>
      <c r="T1550">
        <v>0.17</v>
      </c>
      <c r="U1550">
        <v>0.5</v>
      </c>
      <c r="V1550">
        <v>0.1</v>
      </c>
      <c r="AA1550">
        <v>1</v>
      </c>
      <c r="AD1550" t="s">
        <v>229</v>
      </c>
      <c r="AE1550" t="s">
        <v>2346</v>
      </c>
      <c r="AG1550">
        <v>4</v>
      </c>
      <c r="AH1550" t="s">
        <v>1227</v>
      </c>
      <c r="AI1550">
        <v>1</v>
      </c>
      <c r="AJ1550" t="s">
        <v>1234</v>
      </c>
      <c r="AK1550">
        <v>2</v>
      </c>
      <c r="AL1550" t="s">
        <v>1228</v>
      </c>
      <c r="AM1550">
        <v>2</v>
      </c>
      <c r="AN1550" t="s">
        <v>1227</v>
      </c>
      <c r="AQ1550">
        <v>1</v>
      </c>
      <c r="AR1550" t="s">
        <v>1234</v>
      </c>
      <c r="BC1550" t="s">
        <v>2357</v>
      </c>
      <c r="BD1550" t="s">
        <v>387</v>
      </c>
      <c r="BE1550">
        <f t="shared" si="26"/>
        <v>3.8100000000000002E-2</v>
      </c>
      <c r="BF1550">
        <f t="shared" si="27"/>
        <v>0.04</v>
      </c>
      <c r="BG1550" t="s">
        <v>2408</v>
      </c>
      <c r="BH1550">
        <v>0.5</v>
      </c>
      <c r="BI1550">
        <v>1.1399999999999999</v>
      </c>
      <c r="BJ1550">
        <v>6</v>
      </c>
      <c r="BK1550">
        <v>-1</v>
      </c>
      <c r="BL1550">
        <v>20</v>
      </c>
      <c r="BM1550">
        <v>-1</v>
      </c>
      <c r="BN1550">
        <v>-1</v>
      </c>
      <c r="BO1550">
        <v>1.84</v>
      </c>
      <c r="BP1550">
        <v>-1</v>
      </c>
      <c r="BQ1550">
        <v>10</v>
      </c>
      <c r="BR1550">
        <v>9</v>
      </c>
      <c r="BS1550">
        <v>381</v>
      </c>
      <c r="BT1550">
        <v>0.94</v>
      </c>
      <c r="BU1550">
        <v>10</v>
      </c>
      <c r="BV1550">
        <v>1</v>
      </c>
      <c r="BW1550">
        <v>0.08</v>
      </c>
      <c r="BX1550">
        <v>-1</v>
      </c>
      <c r="BY1550">
        <v>0.45</v>
      </c>
      <c r="BZ1550">
        <v>205</v>
      </c>
      <c r="CA1550">
        <v>19</v>
      </c>
      <c r="CB1550">
        <v>0.08</v>
      </c>
      <c r="CC1550">
        <v>5</v>
      </c>
      <c r="CD1550">
        <v>1310</v>
      </c>
      <c r="CE1550">
        <v>4</v>
      </c>
      <c r="CF1550">
        <v>0.51</v>
      </c>
      <c r="CG1550">
        <v>-1</v>
      </c>
      <c r="CH1550">
        <v>1</v>
      </c>
      <c r="CI1550">
        <v>30</v>
      </c>
      <c r="CJ1550">
        <v>-1</v>
      </c>
      <c r="CK1550">
        <v>0.15</v>
      </c>
      <c r="CL1550">
        <v>-1</v>
      </c>
      <c r="CM1550">
        <v>-1</v>
      </c>
      <c r="CN1550">
        <v>48</v>
      </c>
      <c r="CO1550">
        <v>-1</v>
      </c>
      <c r="CP1550">
        <v>26</v>
      </c>
      <c r="CQ1550">
        <v>0</v>
      </c>
      <c r="CR1550">
        <v>0</v>
      </c>
      <c r="CS1550">
        <v>0</v>
      </c>
      <c r="CT1550">
        <v>0</v>
      </c>
      <c r="CU1550">
        <v>0.04</v>
      </c>
    </row>
    <row r="1551" spans="1:99" ht="15" customHeight="1" x14ac:dyDescent="0.2">
      <c r="A1551">
        <v>1550</v>
      </c>
      <c r="B1551" t="s">
        <v>2253</v>
      </c>
      <c r="C1551" t="s">
        <v>94</v>
      </c>
      <c r="D1551" t="s">
        <v>2409</v>
      </c>
      <c r="E1551">
        <v>0</v>
      </c>
      <c r="F1551">
        <v>0</v>
      </c>
      <c r="G1551">
        <v>360828.39689999999</v>
      </c>
      <c r="H1551">
        <v>6326544.034</v>
      </c>
      <c r="I1551">
        <v>321.8</v>
      </c>
      <c r="J1551">
        <v>64.599999999999994</v>
      </c>
      <c r="K1551">
        <v>1077.0762999999999</v>
      </c>
      <c r="L1551">
        <v>2</v>
      </c>
      <c r="M1551">
        <v>191</v>
      </c>
      <c r="N1551">
        <v>193</v>
      </c>
      <c r="P1551" t="s">
        <v>340</v>
      </c>
      <c r="Q1551">
        <v>275</v>
      </c>
      <c r="R1551">
        <f t="shared" si="28"/>
        <v>94</v>
      </c>
      <c r="S1551" t="s">
        <v>2345</v>
      </c>
      <c r="T1551">
        <v>0.17</v>
      </c>
      <c r="U1551">
        <v>0.7</v>
      </c>
      <c r="V1551">
        <v>0.5</v>
      </c>
      <c r="AD1551" t="s">
        <v>229</v>
      </c>
      <c r="AE1551" t="s">
        <v>2346</v>
      </c>
      <c r="AG1551">
        <v>4</v>
      </c>
      <c r="AH1551" t="s">
        <v>1227</v>
      </c>
      <c r="AI1551">
        <v>2</v>
      </c>
      <c r="AJ1551" t="s">
        <v>1234</v>
      </c>
      <c r="AK1551">
        <v>2</v>
      </c>
      <c r="AL1551" t="s">
        <v>1273</v>
      </c>
      <c r="AM1551">
        <v>2</v>
      </c>
      <c r="AN1551" t="s">
        <v>1227</v>
      </c>
      <c r="AQ1551">
        <v>1</v>
      </c>
      <c r="AR1551" t="s">
        <v>1339</v>
      </c>
      <c r="BC1551" t="s">
        <v>2381</v>
      </c>
      <c r="BD1551" t="s">
        <v>387</v>
      </c>
      <c r="BE1551">
        <f t="shared" si="26"/>
        <v>0.1825</v>
      </c>
      <c r="BF1551">
        <f t="shared" si="27"/>
        <v>0.109</v>
      </c>
      <c r="BG1551" t="s">
        <v>2409</v>
      </c>
      <c r="BH1551">
        <v>2.1</v>
      </c>
      <c r="BI1551">
        <v>1.17</v>
      </c>
      <c r="BJ1551">
        <v>8</v>
      </c>
      <c r="BK1551">
        <v>-1</v>
      </c>
      <c r="BL1551">
        <v>30</v>
      </c>
      <c r="BM1551">
        <v>-1</v>
      </c>
      <c r="BN1551">
        <v>-1</v>
      </c>
      <c r="BO1551">
        <v>2.35</v>
      </c>
      <c r="BP1551">
        <v>-1</v>
      </c>
      <c r="BQ1551">
        <v>8</v>
      </c>
      <c r="BR1551">
        <v>21</v>
      </c>
      <c r="BS1551">
        <v>1825</v>
      </c>
      <c r="BT1551">
        <v>1.63</v>
      </c>
      <c r="BU1551">
        <v>-1</v>
      </c>
      <c r="BV1551">
        <v>1</v>
      </c>
      <c r="BW1551">
        <v>0.08</v>
      </c>
      <c r="BX1551">
        <v>-1</v>
      </c>
      <c r="BY1551">
        <v>0.77</v>
      </c>
      <c r="BZ1551">
        <v>346</v>
      </c>
      <c r="CA1551">
        <v>49</v>
      </c>
      <c r="CB1551">
        <v>7.0000000000000007E-2</v>
      </c>
      <c r="CC1551">
        <v>7</v>
      </c>
      <c r="CD1551">
        <v>1270</v>
      </c>
      <c r="CE1551">
        <v>4</v>
      </c>
      <c r="CF1551">
        <v>1.02</v>
      </c>
      <c r="CG1551">
        <v>-1</v>
      </c>
      <c r="CH1551">
        <v>2</v>
      </c>
      <c r="CI1551">
        <v>38</v>
      </c>
      <c r="CJ1551">
        <v>-1</v>
      </c>
      <c r="CK1551">
        <v>0.15</v>
      </c>
      <c r="CL1551">
        <v>-1</v>
      </c>
      <c r="CM1551">
        <v>-1</v>
      </c>
      <c r="CN1551">
        <v>65</v>
      </c>
      <c r="CO1551">
        <v>-1</v>
      </c>
      <c r="CP1551">
        <v>46</v>
      </c>
      <c r="CQ1551">
        <v>0</v>
      </c>
      <c r="CR1551">
        <v>0</v>
      </c>
      <c r="CS1551">
        <v>0</v>
      </c>
      <c r="CT1551">
        <v>0</v>
      </c>
      <c r="CU1551">
        <v>0.109</v>
      </c>
    </row>
    <row r="1552" spans="1:99" ht="15" customHeight="1" x14ac:dyDescent="0.2">
      <c r="A1552">
        <v>1551</v>
      </c>
      <c r="B1552" t="s">
        <v>2253</v>
      </c>
      <c r="C1552" t="s">
        <v>94</v>
      </c>
      <c r="D1552" t="s">
        <v>2410</v>
      </c>
      <c r="E1552">
        <v>0</v>
      </c>
      <c r="F1552">
        <v>0</v>
      </c>
      <c r="G1552">
        <v>360827.8664</v>
      </c>
      <c r="H1552">
        <v>6326544.7079999996</v>
      </c>
      <c r="I1552">
        <v>321.8</v>
      </c>
      <c r="J1552">
        <v>64.599999999999994</v>
      </c>
      <c r="K1552">
        <v>1075.26963</v>
      </c>
      <c r="L1552">
        <v>2</v>
      </c>
      <c r="M1552">
        <v>193</v>
      </c>
      <c r="N1552">
        <v>195</v>
      </c>
      <c r="P1552" t="s">
        <v>340</v>
      </c>
      <c r="Q1552">
        <v>275</v>
      </c>
      <c r="R1552">
        <f t="shared" si="28"/>
        <v>94</v>
      </c>
      <c r="S1552" t="s">
        <v>2345</v>
      </c>
      <c r="T1552">
        <v>0.09</v>
      </c>
      <c r="U1552">
        <v>1</v>
      </c>
      <c r="V1552">
        <v>0.5</v>
      </c>
      <c r="AA1552">
        <v>1</v>
      </c>
      <c r="AD1552" t="s">
        <v>229</v>
      </c>
      <c r="AE1552" t="s">
        <v>2346</v>
      </c>
      <c r="AG1552">
        <v>4</v>
      </c>
      <c r="AH1552" t="s">
        <v>1227</v>
      </c>
      <c r="AI1552">
        <v>1</v>
      </c>
      <c r="AJ1552" t="s">
        <v>1234</v>
      </c>
      <c r="AK1552">
        <v>2</v>
      </c>
      <c r="AL1552" t="s">
        <v>1273</v>
      </c>
      <c r="AM1552">
        <v>2</v>
      </c>
      <c r="AN1552" t="s">
        <v>1227</v>
      </c>
      <c r="AQ1552">
        <v>1</v>
      </c>
      <c r="AR1552" t="s">
        <v>1339</v>
      </c>
      <c r="BC1552" t="s">
        <v>2357</v>
      </c>
      <c r="BD1552" t="s">
        <v>387</v>
      </c>
      <c r="BE1552">
        <f t="shared" si="26"/>
        <v>0.217</v>
      </c>
      <c r="BF1552">
        <f t="shared" si="27"/>
        <v>0.157</v>
      </c>
      <c r="BG1552" t="s">
        <v>2410</v>
      </c>
      <c r="BH1552">
        <v>2.7</v>
      </c>
      <c r="BI1552">
        <v>1.29</v>
      </c>
      <c r="BJ1552">
        <v>6</v>
      </c>
      <c r="BK1552">
        <v>-1</v>
      </c>
      <c r="BL1552">
        <v>20</v>
      </c>
      <c r="BM1552">
        <v>-1</v>
      </c>
      <c r="BN1552">
        <v>-1</v>
      </c>
      <c r="BO1552">
        <v>2.54</v>
      </c>
      <c r="BP1552">
        <v>-1</v>
      </c>
      <c r="BQ1552">
        <v>9</v>
      </c>
      <c r="BR1552">
        <v>15</v>
      </c>
      <c r="BS1552">
        <v>2170</v>
      </c>
      <c r="BT1552">
        <v>1.72</v>
      </c>
      <c r="BU1552">
        <v>10</v>
      </c>
      <c r="BV1552">
        <v>-1</v>
      </c>
      <c r="BW1552">
        <v>7.0000000000000007E-2</v>
      </c>
      <c r="BX1552">
        <v>-1</v>
      </c>
      <c r="BY1552">
        <v>0.87</v>
      </c>
      <c r="BZ1552">
        <v>359</v>
      </c>
      <c r="CA1552">
        <v>46</v>
      </c>
      <c r="CB1552">
        <v>7.0000000000000007E-2</v>
      </c>
      <c r="CC1552">
        <v>4</v>
      </c>
      <c r="CD1552">
        <v>1430</v>
      </c>
      <c r="CE1552">
        <v>4</v>
      </c>
      <c r="CF1552">
        <v>1.07</v>
      </c>
      <c r="CG1552">
        <v>-1</v>
      </c>
      <c r="CH1552">
        <v>3</v>
      </c>
      <c r="CI1552">
        <v>32</v>
      </c>
      <c r="CJ1552">
        <v>-1</v>
      </c>
      <c r="CK1552">
        <v>0.16</v>
      </c>
      <c r="CL1552">
        <v>-1</v>
      </c>
      <c r="CM1552">
        <v>-1</v>
      </c>
      <c r="CN1552">
        <v>74</v>
      </c>
      <c r="CO1552">
        <v>-1</v>
      </c>
      <c r="CP1552">
        <v>48</v>
      </c>
      <c r="CQ1552">
        <v>0</v>
      </c>
      <c r="CR1552">
        <v>0</v>
      </c>
      <c r="CS1552">
        <v>0</v>
      </c>
      <c r="CT1552">
        <v>0</v>
      </c>
      <c r="CU1552">
        <v>0.157</v>
      </c>
    </row>
    <row r="1553" spans="1:99" ht="15" customHeight="1" x14ac:dyDescent="0.2">
      <c r="A1553">
        <v>1552</v>
      </c>
      <c r="B1553" t="s">
        <v>2253</v>
      </c>
      <c r="C1553" t="s">
        <v>94</v>
      </c>
      <c r="D1553" t="s">
        <v>2411</v>
      </c>
      <c r="E1553" t="s">
        <v>2412</v>
      </c>
      <c r="F1553">
        <v>0</v>
      </c>
      <c r="G1553">
        <v>360827.33590000001</v>
      </c>
      <c r="H1553">
        <v>6326545.3830000004</v>
      </c>
      <c r="I1553">
        <v>321.8</v>
      </c>
      <c r="J1553">
        <v>64.599999999999994</v>
      </c>
      <c r="K1553">
        <v>1073.462959</v>
      </c>
      <c r="L1553">
        <v>2</v>
      </c>
      <c r="M1553">
        <v>195</v>
      </c>
      <c r="N1553">
        <v>197</v>
      </c>
      <c r="P1553" t="s">
        <v>340</v>
      </c>
      <c r="Q1553">
        <v>275</v>
      </c>
      <c r="R1553">
        <f t="shared" si="28"/>
        <v>94</v>
      </c>
      <c r="S1553" t="s">
        <v>2345</v>
      </c>
      <c r="T1553">
        <v>0.59</v>
      </c>
      <c r="U1553">
        <v>0.5</v>
      </c>
      <c r="V1553">
        <v>0.1</v>
      </c>
      <c r="AA1553">
        <v>1</v>
      </c>
      <c r="AD1553" t="s">
        <v>229</v>
      </c>
      <c r="AE1553" t="s">
        <v>2346</v>
      </c>
      <c r="AG1553">
        <v>4</v>
      </c>
      <c r="AH1553" t="s">
        <v>1227</v>
      </c>
      <c r="AI1553">
        <v>1</v>
      </c>
      <c r="AJ1553" t="s">
        <v>1234</v>
      </c>
      <c r="AK1553">
        <v>2</v>
      </c>
      <c r="AL1553" t="s">
        <v>1228</v>
      </c>
      <c r="AM1553">
        <v>2</v>
      </c>
      <c r="AN1553" t="s">
        <v>1227</v>
      </c>
      <c r="AO1553">
        <v>1</v>
      </c>
      <c r="AP1553" t="s">
        <v>1228</v>
      </c>
      <c r="AQ1553">
        <v>1</v>
      </c>
      <c r="AR1553" t="s">
        <v>1339</v>
      </c>
      <c r="BC1553" t="s">
        <v>1542</v>
      </c>
      <c r="BD1553" t="s">
        <v>387</v>
      </c>
      <c r="BE1553">
        <f t="shared" si="26"/>
        <v>5.2299999999999999E-2</v>
      </c>
      <c r="BF1553">
        <f t="shared" si="27"/>
        <v>8.8999999999999996E-2</v>
      </c>
      <c r="BG1553" t="s">
        <v>2411</v>
      </c>
      <c r="BH1553">
        <v>0.8</v>
      </c>
      <c r="BI1553">
        <v>1.39</v>
      </c>
      <c r="BJ1553">
        <v>3</v>
      </c>
      <c r="BK1553">
        <v>10</v>
      </c>
      <c r="BL1553">
        <v>30</v>
      </c>
      <c r="BM1553">
        <v>0.6</v>
      </c>
      <c r="BN1553">
        <v>-1</v>
      </c>
      <c r="BO1553">
        <v>2.04</v>
      </c>
      <c r="BP1553">
        <v>-1</v>
      </c>
      <c r="BQ1553">
        <v>5</v>
      </c>
      <c r="BR1553">
        <v>13</v>
      </c>
      <c r="BS1553">
        <v>523</v>
      </c>
      <c r="BT1553">
        <v>1.04</v>
      </c>
      <c r="BU1553">
        <v>10</v>
      </c>
      <c r="BV1553">
        <v>-1</v>
      </c>
      <c r="BW1553">
        <v>0.09</v>
      </c>
      <c r="BX1553">
        <v>-1</v>
      </c>
      <c r="BY1553">
        <v>0.56000000000000005</v>
      </c>
      <c r="BZ1553">
        <v>268</v>
      </c>
      <c r="CA1553">
        <v>17</v>
      </c>
      <c r="CB1553">
        <v>0.08</v>
      </c>
      <c r="CC1553">
        <v>5</v>
      </c>
      <c r="CD1553">
        <v>1410</v>
      </c>
      <c r="CE1553">
        <v>5</v>
      </c>
      <c r="CF1553">
        <v>0.35</v>
      </c>
      <c r="CG1553">
        <v>-1</v>
      </c>
      <c r="CH1553">
        <v>2</v>
      </c>
      <c r="CI1553">
        <v>39</v>
      </c>
      <c r="CJ1553">
        <v>-1</v>
      </c>
      <c r="CK1553">
        <v>0.16</v>
      </c>
      <c r="CL1553">
        <v>-1</v>
      </c>
      <c r="CM1553">
        <v>-1</v>
      </c>
      <c r="CN1553">
        <v>66</v>
      </c>
      <c r="CO1553">
        <v>-1</v>
      </c>
      <c r="CP1553">
        <v>42</v>
      </c>
      <c r="CQ1553">
        <v>0</v>
      </c>
      <c r="CR1553">
        <v>0</v>
      </c>
      <c r="CS1553">
        <v>0</v>
      </c>
      <c r="CT1553">
        <v>0</v>
      </c>
      <c r="CU1553">
        <v>8.8999999999999996E-2</v>
      </c>
    </row>
    <row r="1554" spans="1:99" ht="15" customHeight="1" x14ac:dyDescent="0.2">
      <c r="A1554">
        <v>1553</v>
      </c>
      <c r="B1554" t="s">
        <v>2253</v>
      </c>
      <c r="C1554" t="s">
        <v>94</v>
      </c>
      <c r="D1554" t="s">
        <v>2413</v>
      </c>
      <c r="E1554">
        <v>0</v>
      </c>
      <c r="F1554">
        <v>0</v>
      </c>
      <c r="G1554">
        <v>360826.80540000001</v>
      </c>
      <c r="H1554">
        <v>6326546.057</v>
      </c>
      <c r="I1554">
        <v>321.8</v>
      </c>
      <c r="J1554">
        <v>64.599999999999994</v>
      </c>
      <c r="K1554">
        <v>1071.6562879999999</v>
      </c>
      <c r="L1554">
        <v>2</v>
      </c>
      <c r="M1554">
        <v>197</v>
      </c>
      <c r="N1554">
        <v>199</v>
      </c>
      <c r="P1554" t="s">
        <v>340</v>
      </c>
      <c r="Q1554">
        <v>275</v>
      </c>
      <c r="R1554">
        <f t="shared" si="28"/>
        <v>94</v>
      </c>
      <c r="S1554" t="s">
        <v>2345</v>
      </c>
      <c r="T1554">
        <v>0.13</v>
      </c>
      <c r="U1554">
        <v>0.3</v>
      </c>
      <c r="AA1554">
        <v>1</v>
      </c>
      <c r="AD1554" t="s">
        <v>98</v>
      </c>
      <c r="AE1554" t="s">
        <v>2346</v>
      </c>
      <c r="AG1554">
        <v>4</v>
      </c>
      <c r="AH1554" t="s">
        <v>1227</v>
      </c>
      <c r="AI1554">
        <v>1</v>
      </c>
      <c r="AJ1554" t="s">
        <v>1234</v>
      </c>
      <c r="AK1554">
        <v>2</v>
      </c>
      <c r="AL1554" t="s">
        <v>1273</v>
      </c>
      <c r="AM1554">
        <v>2</v>
      </c>
      <c r="AN1554" t="s">
        <v>1339</v>
      </c>
      <c r="AQ1554">
        <v>1</v>
      </c>
      <c r="AR1554" t="s">
        <v>1339</v>
      </c>
      <c r="BC1554" t="s">
        <v>2357</v>
      </c>
      <c r="BD1554" t="s">
        <v>387</v>
      </c>
      <c r="BE1554">
        <f t="shared" si="26"/>
        <v>9.1600000000000001E-2</v>
      </c>
      <c r="BF1554">
        <f t="shared" si="27"/>
        <v>2.5999999999999999E-2</v>
      </c>
      <c r="BG1554" t="s">
        <v>2413</v>
      </c>
      <c r="BH1554">
        <v>1.2</v>
      </c>
      <c r="BI1554">
        <v>1.51</v>
      </c>
      <c r="BJ1554">
        <v>10</v>
      </c>
      <c r="BK1554">
        <v>-1</v>
      </c>
      <c r="BL1554">
        <v>10</v>
      </c>
      <c r="BM1554">
        <v>-1</v>
      </c>
      <c r="BN1554">
        <v>-1</v>
      </c>
      <c r="BO1554">
        <v>2.4300000000000002</v>
      </c>
      <c r="BP1554">
        <v>-1</v>
      </c>
      <c r="BQ1554">
        <v>10</v>
      </c>
      <c r="BR1554">
        <v>13</v>
      </c>
      <c r="BS1554">
        <v>916</v>
      </c>
      <c r="BT1554">
        <v>1.36</v>
      </c>
      <c r="BU1554">
        <v>10</v>
      </c>
      <c r="BV1554">
        <v>-1</v>
      </c>
      <c r="BW1554">
        <v>7.0000000000000007E-2</v>
      </c>
      <c r="BX1554">
        <v>-1</v>
      </c>
      <c r="BY1554">
        <v>0.85</v>
      </c>
      <c r="BZ1554">
        <v>315</v>
      </c>
      <c r="CA1554">
        <v>9</v>
      </c>
      <c r="CB1554">
        <v>7.0000000000000007E-2</v>
      </c>
      <c r="CC1554">
        <v>9</v>
      </c>
      <c r="CD1554">
        <v>1320</v>
      </c>
      <c r="CE1554">
        <v>3</v>
      </c>
      <c r="CF1554">
        <v>0.47</v>
      </c>
      <c r="CG1554">
        <v>-1</v>
      </c>
      <c r="CH1554">
        <v>3</v>
      </c>
      <c r="CI1554">
        <v>37</v>
      </c>
      <c r="CJ1554">
        <v>-1</v>
      </c>
      <c r="CK1554">
        <v>0.15</v>
      </c>
      <c r="CL1554">
        <v>-1</v>
      </c>
      <c r="CM1554">
        <v>-1</v>
      </c>
      <c r="CN1554">
        <v>76</v>
      </c>
      <c r="CO1554">
        <v>-1</v>
      </c>
      <c r="CP1554">
        <v>51</v>
      </c>
      <c r="CQ1554">
        <v>0</v>
      </c>
      <c r="CR1554">
        <v>0</v>
      </c>
      <c r="CS1554">
        <v>0</v>
      </c>
      <c r="CT1554">
        <v>0</v>
      </c>
      <c r="CU1554">
        <v>2.5999999999999999E-2</v>
      </c>
    </row>
    <row r="1555" spans="1:99" ht="15" customHeight="1" x14ac:dyDescent="0.2">
      <c r="A1555">
        <v>1554</v>
      </c>
      <c r="B1555" t="s">
        <v>2253</v>
      </c>
      <c r="C1555" t="s">
        <v>94</v>
      </c>
      <c r="D1555" t="s">
        <v>2414</v>
      </c>
      <c r="E1555">
        <v>0</v>
      </c>
      <c r="F1555">
        <v>0</v>
      </c>
      <c r="G1555">
        <v>360826.27490000002</v>
      </c>
      <c r="H1555">
        <v>6326546.7309999997</v>
      </c>
      <c r="I1555">
        <v>321.8</v>
      </c>
      <c r="J1555">
        <v>64.599999999999994</v>
      </c>
      <c r="K1555">
        <v>1069.849618</v>
      </c>
      <c r="L1555">
        <v>2</v>
      </c>
      <c r="M1555">
        <v>199</v>
      </c>
      <c r="N1555">
        <v>201</v>
      </c>
      <c r="P1555" t="s">
        <v>340</v>
      </c>
      <c r="Q1555">
        <v>275</v>
      </c>
      <c r="R1555">
        <f t="shared" si="28"/>
        <v>94</v>
      </c>
      <c r="S1555" t="s">
        <v>2345</v>
      </c>
      <c r="T1555">
        <v>0.09</v>
      </c>
      <c r="U1555">
        <v>0.3</v>
      </c>
      <c r="V1555">
        <v>0.1</v>
      </c>
      <c r="X1555">
        <v>0.3</v>
      </c>
      <c r="AA1555">
        <v>2</v>
      </c>
      <c r="AD1555" t="s">
        <v>964</v>
      </c>
      <c r="AE1555" t="s">
        <v>2346</v>
      </c>
      <c r="AG1555">
        <v>4</v>
      </c>
      <c r="AH1555" t="s">
        <v>1227</v>
      </c>
      <c r="AI1555">
        <v>1</v>
      </c>
      <c r="AJ1555" t="s">
        <v>1234</v>
      </c>
      <c r="AK1555">
        <v>2</v>
      </c>
      <c r="AL1555" t="s">
        <v>1228</v>
      </c>
      <c r="AM1555">
        <v>2</v>
      </c>
      <c r="AN1555" t="s">
        <v>1227</v>
      </c>
      <c r="AO1555">
        <v>1</v>
      </c>
      <c r="AP1555" t="s">
        <v>1228</v>
      </c>
      <c r="AQ1555">
        <v>1</v>
      </c>
      <c r="AR1555" t="s">
        <v>1339</v>
      </c>
      <c r="BC1555" t="s">
        <v>1542</v>
      </c>
      <c r="BD1555" t="s">
        <v>387</v>
      </c>
      <c r="BE1555">
        <f t="shared" si="26"/>
        <v>3.2199999999999999E-2</v>
      </c>
      <c r="BF1555">
        <f t="shared" si="27"/>
        <v>0.1</v>
      </c>
      <c r="BG1555" t="s">
        <v>2414</v>
      </c>
      <c r="BH1555">
        <v>0.5</v>
      </c>
      <c r="BI1555">
        <v>1.21</v>
      </c>
      <c r="BJ1555">
        <v>10</v>
      </c>
      <c r="BK1555">
        <v>-1</v>
      </c>
      <c r="BL1555">
        <v>40</v>
      </c>
      <c r="BM1555">
        <v>0.5</v>
      </c>
      <c r="BN1555">
        <v>-1</v>
      </c>
      <c r="BO1555">
        <v>2.41</v>
      </c>
      <c r="BP1555">
        <v>-1</v>
      </c>
      <c r="BQ1555">
        <v>6</v>
      </c>
      <c r="BR1555">
        <v>14</v>
      </c>
      <c r="BS1555">
        <v>322</v>
      </c>
      <c r="BT1555">
        <v>1.08</v>
      </c>
      <c r="BU1555">
        <v>-1</v>
      </c>
      <c r="BV1555">
        <v>-1</v>
      </c>
      <c r="BW1555">
        <v>0.13</v>
      </c>
      <c r="BX1555">
        <v>-1</v>
      </c>
      <c r="BY1555">
        <v>0.94</v>
      </c>
      <c r="BZ1555">
        <v>351</v>
      </c>
      <c r="CA1555">
        <v>1</v>
      </c>
      <c r="CB1555">
        <v>0.1</v>
      </c>
      <c r="CC1555">
        <v>4</v>
      </c>
      <c r="CD1555">
        <v>1270</v>
      </c>
      <c r="CE1555">
        <v>6</v>
      </c>
      <c r="CF1555">
        <v>0.06</v>
      </c>
      <c r="CG1555">
        <v>-1</v>
      </c>
      <c r="CH1555">
        <v>4</v>
      </c>
      <c r="CI1555">
        <v>55</v>
      </c>
      <c r="CJ1555">
        <v>-1</v>
      </c>
      <c r="CK1555">
        <v>0.15</v>
      </c>
      <c r="CL1555">
        <v>-1</v>
      </c>
      <c r="CM1555">
        <v>-1</v>
      </c>
      <c r="CN1555">
        <v>80</v>
      </c>
      <c r="CO1555">
        <v>-1</v>
      </c>
      <c r="CP1555">
        <v>71</v>
      </c>
      <c r="CQ1555">
        <v>0</v>
      </c>
      <c r="CR1555">
        <v>0</v>
      </c>
      <c r="CS1555">
        <v>0</v>
      </c>
      <c r="CT1555">
        <v>0</v>
      </c>
      <c r="CU1555">
        <v>0.1</v>
      </c>
    </row>
    <row r="1556" spans="1:99" ht="15" customHeight="1" x14ac:dyDescent="0.2">
      <c r="A1556">
        <v>1555</v>
      </c>
      <c r="B1556" t="s">
        <v>2253</v>
      </c>
      <c r="C1556" t="s">
        <v>94</v>
      </c>
      <c r="D1556" t="s">
        <v>2415</v>
      </c>
      <c r="E1556">
        <v>0</v>
      </c>
      <c r="F1556">
        <v>0</v>
      </c>
      <c r="G1556">
        <v>360825.74440000003</v>
      </c>
      <c r="H1556">
        <v>6326547.4050000003</v>
      </c>
      <c r="I1556">
        <v>321.8</v>
      </c>
      <c r="J1556">
        <v>64.599999999999994</v>
      </c>
      <c r="K1556">
        <v>1068.0429469999999</v>
      </c>
      <c r="L1556">
        <v>2</v>
      </c>
      <c r="M1556">
        <v>201</v>
      </c>
      <c r="N1556">
        <v>203</v>
      </c>
      <c r="P1556" t="s">
        <v>340</v>
      </c>
      <c r="Q1556">
        <v>275</v>
      </c>
      <c r="R1556">
        <f t="shared" si="28"/>
        <v>94</v>
      </c>
      <c r="S1556" t="s">
        <v>2345</v>
      </c>
      <c r="T1556">
        <v>0.3</v>
      </c>
      <c r="U1556">
        <v>0.7</v>
      </c>
      <c r="V1556">
        <v>0.3</v>
      </c>
      <c r="AA1556">
        <v>1</v>
      </c>
      <c r="AD1556" t="s">
        <v>229</v>
      </c>
      <c r="AE1556" t="s">
        <v>2346</v>
      </c>
      <c r="AG1556">
        <v>4</v>
      </c>
      <c r="AH1556" t="s">
        <v>1227</v>
      </c>
      <c r="AI1556">
        <v>1</v>
      </c>
      <c r="AJ1556" t="s">
        <v>1234</v>
      </c>
      <c r="AK1556">
        <v>2</v>
      </c>
      <c r="AL1556" t="s">
        <v>1273</v>
      </c>
      <c r="AM1556">
        <v>2</v>
      </c>
      <c r="AN1556" t="s">
        <v>1227</v>
      </c>
      <c r="AQ1556">
        <v>1</v>
      </c>
      <c r="AR1556" t="s">
        <v>1339</v>
      </c>
      <c r="BC1556" t="s">
        <v>2357</v>
      </c>
      <c r="BD1556" t="s">
        <v>387</v>
      </c>
      <c r="BE1556">
        <f t="shared" si="26"/>
        <v>0.15049999999999999</v>
      </c>
      <c r="BF1556">
        <f t="shared" si="27"/>
        <v>0.21099999999999999</v>
      </c>
      <c r="BG1556" t="s">
        <v>2415</v>
      </c>
      <c r="BH1556">
        <v>2.4</v>
      </c>
      <c r="BI1556">
        <v>0.99</v>
      </c>
      <c r="BJ1556">
        <v>10</v>
      </c>
      <c r="BK1556">
        <v>-1</v>
      </c>
      <c r="BL1556">
        <v>30</v>
      </c>
      <c r="BM1556">
        <v>-1</v>
      </c>
      <c r="BN1556">
        <v>-1</v>
      </c>
      <c r="BO1556">
        <v>1.75</v>
      </c>
      <c r="BP1556">
        <v>1</v>
      </c>
      <c r="BQ1556">
        <v>9</v>
      </c>
      <c r="BR1556">
        <v>10</v>
      </c>
      <c r="BS1556">
        <v>1505</v>
      </c>
      <c r="BT1556">
        <v>1.52</v>
      </c>
      <c r="BU1556">
        <v>-1</v>
      </c>
      <c r="BV1556">
        <v>-1</v>
      </c>
      <c r="BW1556">
        <v>0.09</v>
      </c>
      <c r="BX1556">
        <v>-1</v>
      </c>
      <c r="BY1556">
        <v>0.73</v>
      </c>
      <c r="BZ1556">
        <v>339</v>
      </c>
      <c r="CA1556">
        <v>89</v>
      </c>
      <c r="CB1556">
        <v>7.0000000000000007E-2</v>
      </c>
      <c r="CC1556">
        <v>8</v>
      </c>
      <c r="CD1556">
        <v>1220</v>
      </c>
      <c r="CE1556">
        <v>16</v>
      </c>
      <c r="CF1556">
        <v>0.84</v>
      </c>
      <c r="CG1556">
        <v>-1</v>
      </c>
      <c r="CH1556">
        <v>3</v>
      </c>
      <c r="CI1556">
        <v>36</v>
      </c>
      <c r="CJ1556">
        <v>-1</v>
      </c>
      <c r="CK1556">
        <v>0.14000000000000001</v>
      </c>
      <c r="CL1556">
        <v>-1</v>
      </c>
      <c r="CM1556">
        <v>-1</v>
      </c>
      <c r="CN1556">
        <v>68</v>
      </c>
      <c r="CO1556">
        <v>-1</v>
      </c>
      <c r="CP1556">
        <v>164</v>
      </c>
      <c r="CQ1556">
        <v>0</v>
      </c>
      <c r="CR1556">
        <v>0</v>
      </c>
      <c r="CS1556">
        <v>0</v>
      </c>
      <c r="CT1556">
        <v>0</v>
      </c>
      <c r="CU1556">
        <v>0.21099999999999999</v>
      </c>
    </row>
    <row r="1557" spans="1:99" ht="15" customHeight="1" x14ac:dyDescent="0.2">
      <c r="A1557">
        <v>1556</v>
      </c>
      <c r="B1557" t="s">
        <v>2253</v>
      </c>
      <c r="C1557" t="s">
        <v>94</v>
      </c>
      <c r="D1557" t="s">
        <v>2416</v>
      </c>
      <c r="E1557">
        <v>0</v>
      </c>
      <c r="F1557">
        <v>0</v>
      </c>
      <c r="G1557">
        <v>360825.21380000003</v>
      </c>
      <c r="H1557">
        <v>6326548.0789999999</v>
      </c>
      <c r="I1557">
        <v>321.8</v>
      </c>
      <c r="J1557">
        <v>64.599999999999994</v>
      </c>
      <c r="K1557">
        <v>1066.236277</v>
      </c>
      <c r="L1557">
        <v>2</v>
      </c>
      <c r="M1557">
        <v>203</v>
      </c>
      <c r="N1557">
        <v>205</v>
      </c>
      <c r="P1557" t="s">
        <v>340</v>
      </c>
      <c r="Q1557">
        <v>275</v>
      </c>
      <c r="R1557">
        <f t="shared" si="28"/>
        <v>94</v>
      </c>
      <c r="S1557" t="s">
        <v>2345</v>
      </c>
      <c r="T1557">
        <v>0.15</v>
      </c>
      <c r="U1557">
        <v>0.7</v>
      </c>
      <c r="V1557">
        <v>0.3</v>
      </c>
      <c r="AD1557" t="s">
        <v>229</v>
      </c>
      <c r="AE1557" t="s">
        <v>2346</v>
      </c>
      <c r="AG1557">
        <v>4</v>
      </c>
      <c r="AH1557" t="s">
        <v>1227</v>
      </c>
      <c r="AI1557">
        <v>1</v>
      </c>
      <c r="AJ1557" t="s">
        <v>1234</v>
      </c>
      <c r="AK1557">
        <v>2</v>
      </c>
      <c r="AL1557" t="s">
        <v>1273</v>
      </c>
      <c r="AM1557">
        <v>2</v>
      </c>
      <c r="AN1557" t="s">
        <v>1227</v>
      </c>
      <c r="AQ1557">
        <v>1</v>
      </c>
      <c r="AR1557" t="s">
        <v>1339</v>
      </c>
      <c r="BC1557" t="s">
        <v>2357</v>
      </c>
      <c r="BD1557" t="s">
        <v>387</v>
      </c>
      <c r="BE1557">
        <f t="shared" si="26"/>
        <v>9.1999999999999998E-2</v>
      </c>
      <c r="BF1557">
        <f t="shared" si="27"/>
        <v>0.108</v>
      </c>
      <c r="BG1557" t="s">
        <v>2416</v>
      </c>
      <c r="BH1557">
        <v>1.1000000000000001</v>
      </c>
      <c r="BI1557">
        <v>1.23</v>
      </c>
      <c r="BJ1557">
        <v>4</v>
      </c>
      <c r="BK1557">
        <v>-1</v>
      </c>
      <c r="BL1557">
        <v>30</v>
      </c>
      <c r="BM1557">
        <v>0.6</v>
      </c>
      <c r="BN1557">
        <v>-1</v>
      </c>
      <c r="BO1557">
        <v>2.15</v>
      </c>
      <c r="BP1557">
        <v>0.7</v>
      </c>
      <c r="BQ1557">
        <v>5</v>
      </c>
      <c r="BR1557">
        <v>10</v>
      </c>
      <c r="BS1557">
        <v>920</v>
      </c>
      <c r="BT1557">
        <v>1.01</v>
      </c>
      <c r="BU1557">
        <v>-1</v>
      </c>
      <c r="BV1557">
        <v>-1</v>
      </c>
      <c r="BW1557">
        <v>0.09</v>
      </c>
      <c r="BX1557">
        <v>-1</v>
      </c>
      <c r="BY1557">
        <v>0.67</v>
      </c>
      <c r="BZ1557">
        <v>327</v>
      </c>
      <c r="CA1557">
        <v>39</v>
      </c>
      <c r="CB1557">
        <v>0.09</v>
      </c>
      <c r="CC1557">
        <v>5</v>
      </c>
      <c r="CD1557">
        <v>1120</v>
      </c>
      <c r="CE1557">
        <v>9</v>
      </c>
      <c r="CF1557">
        <v>0.39</v>
      </c>
      <c r="CG1557">
        <v>-1</v>
      </c>
      <c r="CH1557">
        <v>2</v>
      </c>
      <c r="CI1557">
        <v>41</v>
      </c>
      <c r="CJ1557">
        <v>-1</v>
      </c>
      <c r="CK1557">
        <v>0.14000000000000001</v>
      </c>
      <c r="CL1557">
        <v>-1</v>
      </c>
      <c r="CM1557">
        <v>-1</v>
      </c>
      <c r="CN1557">
        <v>61</v>
      </c>
      <c r="CO1557">
        <v>-1</v>
      </c>
      <c r="CP1557">
        <v>112</v>
      </c>
      <c r="CQ1557">
        <v>0</v>
      </c>
      <c r="CR1557">
        <v>0</v>
      </c>
      <c r="CS1557">
        <v>0</v>
      </c>
      <c r="CT1557">
        <v>0</v>
      </c>
      <c r="CU1557">
        <v>0.108</v>
      </c>
    </row>
    <row r="1558" spans="1:99" ht="15" customHeight="1" x14ac:dyDescent="0.2">
      <c r="A1558">
        <v>1557</v>
      </c>
      <c r="B1558" t="s">
        <v>2253</v>
      </c>
      <c r="C1558" t="s">
        <v>94</v>
      </c>
      <c r="D1558" t="s">
        <v>2417</v>
      </c>
      <c r="E1558" t="s">
        <v>2418</v>
      </c>
      <c r="F1558">
        <v>0</v>
      </c>
      <c r="G1558">
        <v>360824.9486</v>
      </c>
      <c r="H1558">
        <v>6326548.4160000002</v>
      </c>
      <c r="I1558">
        <v>321.8</v>
      </c>
      <c r="J1558">
        <v>64.599999999999994</v>
      </c>
      <c r="K1558">
        <v>1065.3329409999999</v>
      </c>
      <c r="L1558">
        <v>1</v>
      </c>
      <c r="M1558">
        <v>205</v>
      </c>
      <c r="N1558">
        <v>206</v>
      </c>
      <c r="P1558" t="s">
        <v>340</v>
      </c>
      <c r="Q1558">
        <v>275</v>
      </c>
      <c r="R1558">
        <f t="shared" si="28"/>
        <v>94</v>
      </c>
      <c r="S1558" t="s">
        <v>2345</v>
      </c>
      <c r="T1558">
        <v>0.18</v>
      </c>
      <c r="U1558">
        <v>0.7</v>
      </c>
      <c r="V1558">
        <v>0.3</v>
      </c>
      <c r="AA1558">
        <v>1</v>
      </c>
      <c r="AD1558" t="s">
        <v>229</v>
      </c>
      <c r="AE1558" t="s">
        <v>2346</v>
      </c>
      <c r="AG1558">
        <v>4</v>
      </c>
      <c r="AH1558" t="s">
        <v>1227</v>
      </c>
      <c r="AI1558">
        <v>1</v>
      </c>
      <c r="AJ1558" t="s">
        <v>1234</v>
      </c>
      <c r="AK1558">
        <v>2</v>
      </c>
      <c r="AL1558" t="s">
        <v>1273</v>
      </c>
      <c r="AM1558">
        <v>2</v>
      </c>
      <c r="AN1558" t="s">
        <v>1339</v>
      </c>
      <c r="AQ1558">
        <v>1</v>
      </c>
      <c r="AR1558" t="s">
        <v>1345</v>
      </c>
      <c r="BC1558" t="s">
        <v>2357</v>
      </c>
      <c r="BD1558" t="s">
        <v>387</v>
      </c>
      <c r="BE1558">
        <f t="shared" si="26"/>
        <v>7.5200000000000003E-2</v>
      </c>
      <c r="BF1558">
        <f t="shared" si="27"/>
        <v>7.6999999999999999E-2</v>
      </c>
      <c r="BG1558" t="s">
        <v>2417</v>
      </c>
      <c r="BH1558">
        <v>0.9</v>
      </c>
      <c r="BI1558">
        <v>0.99</v>
      </c>
      <c r="BJ1558">
        <v>15</v>
      </c>
      <c r="BK1558">
        <v>-1</v>
      </c>
      <c r="BL1558">
        <v>20</v>
      </c>
      <c r="BM1558">
        <v>0.5</v>
      </c>
      <c r="BN1558">
        <v>-1</v>
      </c>
      <c r="BO1558">
        <v>2.7</v>
      </c>
      <c r="BP1558">
        <v>-1</v>
      </c>
      <c r="BQ1558">
        <v>7</v>
      </c>
      <c r="BR1558">
        <v>12</v>
      </c>
      <c r="BS1558">
        <v>752</v>
      </c>
      <c r="BT1558">
        <v>1.4</v>
      </c>
      <c r="BU1558">
        <v>10</v>
      </c>
      <c r="BV1558">
        <v>1</v>
      </c>
      <c r="BW1558">
        <v>0.09</v>
      </c>
      <c r="BX1558">
        <v>-1</v>
      </c>
      <c r="BY1558">
        <v>0.89</v>
      </c>
      <c r="BZ1558">
        <v>303</v>
      </c>
      <c r="CA1558">
        <v>27</v>
      </c>
      <c r="CB1558">
        <v>7.0000000000000007E-2</v>
      </c>
      <c r="CC1558">
        <v>7</v>
      </c>
      <c r="CD1558">
        <v>1300</v>
      </c>
      <c r="CE1558">
        <v>13</v>
      </c>
      <c r="CF1558">
        <v>0.73</v>
      </c>
      <c r="CG1558">
        <v>-1</v>
      </c>
      <c r="CH1558">
        <v>5</v>
      </c>
      <c r="CI1558">
        <v>39</v>
      </c>
      <c r="CJ1558">
        <v>-1</v>
      </c>
      <c r="CK1558">
        <v>0.15</v>
      </c>
      <c r="CL1558">
        <v>-1</v>
      </c>
      <c r="CM1558">
        <v>-1</v>
      </c>
      <c r="CN1558">
        <v>93</v>
      </c>
      <c r="CO1558">
        <v>-1</v>
      </c>
      <c r="CP1558">
        <v>65</v>
      </c>
      <c r="CQ1558">
        <v>0</v>
      </c>
      <c r="CR1558">
        <v>0</v>
      </c>
      <c r="CS1558">
        <v>0</v>
      </c>
      <c r="CT1558">
        <v>0</v>
      </c>
      <c r="CU1558">
        <v>7.6999999999999999E-2</v>
      </c>
    </row>
    <row r="1559" spans="1:99" ht="15" customHeight="1" x14ac:dyDescent="0.2">
      <c r="A1559">
        <v>1558</v>
      </c>
      <c r="B1559" t="s">
        <v>2253</v>
      </c>
      <c r="C1559" t="s">
        <v>94</v>
      </c>
      <c r="D1559" t="s">
        <v>2419</v>
      </c>
      <c r="E1559">
        <v>0</v>
      </c>
      <c r="F1559">
        <v>0</v>
      </c>
      <c r="G1559">
        <v>360824.68329999998</v>
      </c>
      <c r="H1559">
        <v>6326548.7529999996</v>
      </c>
      <c r="I1559">
        <v>321.8</v>
      </c>
      <c r="J1559">
        <v>64.599999999999994</v>
      </c>
      <c r="K1559">
        <v>1064.4296059999999</v>
      </c>
      <c r="L1559">
        <v>1</v>
      </c>
      <c r="M1559">
        <v>206</v>
      </c>
      <c r="N1559">
        <v>207</v>
      </c>
      <c r="P1559" t="s">
        <v>340</v>
      </c>
      <c r="Q1559">
        <v>275</v>
      </c>
      <c r="R1559">
        <f t="shared" si="28"/>
        <v>94</v>
      </c>
      <c r="S1559" t="s">
        <v>2345</v>
      </c>
      <c r="T1559">
        <v>0.06</v>
      </c>
      <c r="U1559">
        <v>0.5</v>
      </c>
      <c r="V1559">
        <v>0.1</v>
      </c>
      <c r="AA1559">
        <v>1</v>
      </c>
      <c r="AD1559" t="s">
        <v>229</v>
      </c>
      <c r="AE1559" t="s">
        <v>2346</v>
      </c>
      <c r="AG1559">
        <v>4</v>
      </c>
      <c r="AH1559" t="s">
        <v>1227</v>
      </c>
      <c r="AI1559">
        <v>1</v>
      </c>
      <c r="AJ1559" t="s">
        <v>1234</v>
      </c>
      <c r="AK1559">
        <v>2</v>
      </c>
      <c r="AL1559" t="s">
        <v>1273</v>
      </c>
      <c r="AO1559">
        <v>1</v>
      </c>
      <c r="AP1559" t="s">
        <v>1234</v>
      </c>
      <c r="AQ1559">
        <v>1</v>
      </c>
      <c r="AR1559" t="s">
        <v>1228</v>
      </c>
      <c r="BC1559" t="s">
        <v>1922</v>
      </c>
      <c r="BD1559" t="s">
        <v>387</v>
      </c>
      <c r="BE1559">
        <f t="shared" si="26"/>
        <v>3.9399999999999998E-2</v>
      </c>
      <c r="BF1559">
        <f t="shared" si="27"/>
        <v>8.6999999999999994E-2</v>
      </c>
      <c r="BG1559" t="s">
        <v>2419</v>
      </c>
      <c r="BH1559">
        <v>0.5</v>
      </c>
      <c r="BI1559">
        <v>0.84</v>
      </c>
      <c r="BJ1559">
        <v>4</v>
      </c>
      <c r="BK1559">
        <v>-1</v>
      </c>
      <c r="BL1559">
        <v>50</v>
      </c>
      <c r="BM1559">
        <v>0.5</v>
      </c>
      <c r="BN1559">
        <v>-1</v>
      </c>
      <c r="BO1559">
        <v>2.98</v>
      </c>
      <c r="BP1559">
        <v>-1</v>
      </c>
      <c r="BQ1559">
        <v>3</v>
      </c>
      <c r="BR1559">
        <v>5</v>
      </c>
      <c r="BS1559">
        <v>394</v>
      </c>
      <c r="BT1559">
        <v>0.95</v>
      </c>
      <c r="BU1559">
        <v>-1</v>
      </c>
      <c r="BV1559">
        <v>-1</v>
      </c>
      <c r="BW1559">
        <v>0.12</v>
      </c>
      <c r="BX1559">
        <v>-1</v>
      </c>
      <c r="BY1559">
        <v>0.83</v>
      </c>
      <c r="BZ1559">
        <v>343</v>
      </c>
      <c r="CA1559">
        <v>17</v>
      </c>
      <c r="CB1559">
        <v>0.06</v>
      </c>
      <c r="CC1559">
        <v>5</v>
      </c>
      <c r="CD1559">
        <v>1490</v>
      </c>
      <c r="CE1559">
        <v>11</v>
      </c>
      <c r="CF1559">
        <v>0.15</v>
      </c>
      <c r="CG1559">
        <v>2</v>
      </c>
      <c r="CH1559">
        <v>6</v>
      </c>
      <c r="CI1559">
        <v>57</v>
      </c>
      <c r="CJ1559">
        <v>-1</v>
      </c>
      <c r="CK1559">
        <v>0.09</v>
      </c>
      <c r="CL1559">
        <v>-1</v>
      </c>
      <c r="CM1559">
        <v>-1</v>
      </c>
      <c r="CN1559">
        <v>67</v>
      </c>
      <c r="CO1559">
        <v>-1</v>
      </c>
      <c r="CP1559">
        <v>74</v>
      </c>
      <c r="CQ1559">
        <v>0</v>
      </c>
      <c r="CR1559">
        <v>0</v>
      </c>
      <c r="CS1559">
        <v>0</v>
      </c>
      <c r="CT1559">
        <v>0</v>
      </c>
      <c r="CU1559">
        <v>8.6999999999999994E-2</v>
      </c>
    </row>
    <row r="1560" spans="1:99" ht="15" customHeight="1" x14ac:dyDescent="0.2">
      <c r="A1560">
        <v>1559</v>
      </c>
      <c r="B1560" t="s">
        <v>2253</v>
      </c>
      <c r="C1560" t="s">
        <v>94</v>
      </c>
      <c r="D1560" t="s">
        <v>2420</v>
      </c>
      <c r="E1560">
        <v>0</v>
      </c>
      <c r="F1560">
        <v>0</v>
      </c>
      <c r="G1560">
        <v>360824.15279999998</v>
      </c>
      <c r="H1560">
        <v>6326549.4280000003</v>
      </c>
      <c r="I1560">
        <v>321.8</v>
      </c>
      <c r="J1560">
        <v>64.599999999999994</v>
      </c>
      <c r="K1560">
        <v>1062.622936</v>
      </c>
      <c r="L1560">
        <v>2</v>
      </c>
      <c r="M1560">
        <v>207</v>
      </c>
      <c r="N1560">
        <v>209</v>
      </c>
      <c r="P1560" t="s">
        <v>340</v>
      </c>
      <c r="Q1560">
        <v>275</v>
      </c>
      <c r="R1560">
        <f t="shared" si="28"/>
        <v>94</v>
      </c>
      <c r="S1560" t="s">
        <v>2345</v>
      </c>
      <c r="T1560">
        <v>0.12</v>
      </c>
      <c r="U1560">
        <v>0.3</v>
      </c>
      <c r="V1560">
        <v>0.1</v>
      </c>
      <c r="X1560">
        <v>0.3</v>
      </c>
      <c r="AA1560">
        <v>1</v>
      </c>
      <c r="AD1560" t="s">
        <v>964</v>
      </c>
      <c r="AE1560" t="s">
        <v>2346</v>
      </c>
      <c r="AG1560">
        <v>2</v>
      </c>
      <c r="AH1560" t="s">
        <v>1227</v>
      </c>
      <c r="AI1560">
        <v>1</v>
      </c>
      <c r="AJ1560" t="s">
        <v>1234</v>
      </c>
      <c r="AK1560">
        <v>2</v>
      </c>
      <c r="AL1560" t="s">
        <v>1273</v>
      </c>
      <c r="AM1560">
        <v>3</v>
      </c>
      <c r="AN1560" t="s">
        <v>1227</v>
      </c>
      <c r="BA1560">
        <v>1</v>
      </c>
      <c r="BB1560" t="s">
        <v>1656</v>
      </c>
      <c r="BC1560" t="s">
        <v>2421</v>
      </c>
      <c r="BD1560" t="s">
        <v>817</v>
      </c>
      <c r="BE1560">
        <f t="shared" si="26"/>
        <v>1.84E-2</v>
      </c>
      <c r="BF1560">
        <f t="shared" si="27"/>
        <v>1.9E-2</v>
      </c>
      <c r="BG1560" t="s">
        <v>2420</v>
      </c>
      <c r="BH1560">
        <v>0.7</v>
      </c>
      <c r="BI1560">
        <v>0.68</v>
      </c>
      <c r="BJ1560">
        <v>26</v>
      </c>
      <c r="BK1560">
        <v>-1</v>
      </c>
      <c r="BL1560">
        <v>60</v>
      </c>
      <c r="BM1560">
        <v>0.7</v>
      </c>
      <c r="BN1560">
        <v>-1</v>
      </c>
      <c r="BO1560">
        <v>4.58</v>
      </c>
      <c r="BP1560">
        <v>0.8</v>
      </c>
      <c r="BQ1560">
        <v>4</v>
      </c>
      <c r="BR1560">
        <v>9</v>
      </c>
      <c r="BS1560">
        <v>184</v>
      </c>
      <c r="BT1560">
        <v>1.19</v>
      </c>
      <c r="BU1560">
        <v>-1</v>
      </c>
      <c r="BV1560">
        <v>1</v>
      </c>
      <c r="BW1560">
        <v>0.16</v>
      </c>
      <c r="BX1560">
        <v>-1</v>
      </c>
      <c r="BY1560">
        <v>1.1599999999999999</v>
      </c>
      <c r="BZ1560">
        <v>549</v>
      </c>
      <c r="CA1560">
        <v>13</v>
      </c>
      <c r="CB1560">
        <v>0.06</v>
      </c>
      <c r="CC1560">
        <v>6</v>
      </c>
      <c r="CD1560">
        <v>1220</v>
      </c>
      <c r="CE1560">
        <v>8</v>
      </c>
      <c r="CF1560">
        <v>0.15</v>
      </c>
      <c r="CG1560">
        <v>49</v>
      </c>
      <c r="CH1560">
        <v>9</v>
      </c>
      <c r="CI1560">
        <v>207</v>
      </c>
      <c r="CJ1560">
        <v>-1</v>
      </c>
      <c r="CK1560">
        <v>0.06</v>
      </c>
      <c r="CL1560">
        <v>-1</v>
      </c>
      <c r="CM1560">
        <v>-1</v>
      </c>
      <c r="CN1560">
        <v>55</v>
      </c>
      <c r="CO1560">
        <v>-1</v>
      </c>
      <c r="CP1560">
        <v>89</v>
      </c>
      <c r="CQ1560">
        <v>0</v>
      </c>
      <c r="CR1560">
        <v>0</v>
      </c>
      <c r="CS1560">
        <v>0</v>
      </c>
      <c r="CT1560">
        <v>0</v>
      </c>
      <c r="CU1560">
        <v>1.9E-2</v>
      </c>
    </row>
    <row r="1561" spans="1:99" ht="15" customHeight="1" x14ac:dyDescent="0.2">
      <c r="A1561">
        <v>1560</v>
      </c>
      <c r="B1561" t="s">
        <v>2253</v>
      </c>
      <c r="C1561" t="s">
        <v>94</v>
      </c>
      <c r="D1561" t="s">
        <v>2422</v>
      </c>
      <c r="E1561">
        <v>0</v>
      </c>
      <c r="F1561">
        <v>0</v>
      </c>
      <c r="G1561">
        <v>360823.62229999999</v>
      </c>
      <c r="H1561">
        <v>6326550.102</v>
      </c>
      <c r="I1561">
        <v>321.8</v>
      </c>
      <c r="J1561">
        <v>64.599999999999994</v>
      </c>
      <c r="K1561">
        <v>1060.8162649999999</v>
      </c>
      <c r="L1561">
        <v>2</v>
      </c>
      <c r="M1561">
        <v>209</v>
      </c>
      <c r="N1561">
        <v>211</v>
      </c>
      <c r="P1561" t="s">
        <v>340</v>
      </c>
      <c r="Q1561">
        <v>275</v>
      </c>
      <c r="R1561">
        <f t="shared" si="28"/>
        <v>94</v>
      </c>
      <c r="S1561" t="s">
        <v>2345</v>
      </c>
      <c r="T1561">
        <v>0.21</v>
      </c>
      <c r="U1561">
        <v>0.5</v>
      </c>
      <c r="V1561">
        <v>0.3</v>
      </c>
      <c r="X1561">
        <v>0.1</v>
      </c>
      <c r="AA1561">
        <v>1</v>
      </c>
      <c r="AD1561" t="s">
        <v>964</v>
      </c>
      <c r="AE1561" t="s">
        <v>2346</v>
      </c>
      <c r="AG1561">
        <v>4</v>
      </c>
      <c r="AH1561" t="s">
        <v>1227</v>
      </c>
      <c r="AI1561">
        <v>1</v>
      </c>
      <c r="AJ1561" t="s">
        <v>1234</v>
      </c>
      <c r="AK1561">
        <v>2</v>
      </c>
      <c r="AL1561" t="s">
        <v>1273</v>
      </c>
      <c r="AM1561">
        <v>2</v>
      </c>
      <c r="AN1561" t="s">
        <v>1227</v>
      </c>
      <c r="AO1561">
        <v>1</v>
      </c>
      <c r="AP1561" t="s">
        <v>1228</v>
      </c>
      <c r="AQ1561">
        <v>2</v>
      </c>
      <c r="AR1561" t="s">
        <v>1228</v>
      </c>
      <c r="BA1561">
        <v>1</v>
      </c>
      <c r="BB1561" t="s">
        <v>1656</v>
      </c>
      <c r="BC1561" t="s">
        <v>2423</v>
      </c>
      <c r="BD1561" t="s">
        <v>387</v>
      </c>
      <c r="BE1561">
        <f t="shared" si="26"/>
        <v>2.5600000000000001E-2</v>
      </c>
      <c r="BF1561">
        <f t="shared" si="27"/>
        <v>0.16700000000000001</v>
      </c>
      <c r="BG1561" t="s">
        <v>2422</v>
      </c>
      <c r="BH1561">
        <v>0.5</v>
      </c>
      <c r="BI1561">
        <v>1.04</v>
      </c>
      <c r="BJ1561">
        <v>10</v>
      </c>
      <c r="BK1561">
        <v>-1</v>
      </c>
      <c r="BL1561">
        <v>60</v>
      </c>
      <c r="BM1561">
        <v>0.6</v>
      </c>
      <c r="BN1561">
        <v>-1</v>
      </c>
      <c r="BO1561">
        <v>2.98</v>
      </c>
      <c r="BP1561">
        <v>0.9</v>
      </c>
      <c r="BQ1561">
        <v>6</v>
      </c>
      <c r="BR1561">
        <v>13</v>
      </c>
      <c r="BS1561">
        <v>256</v>
      </c>
      <c r="BT1561">
        <v>1.1299999999999999</v>
      </c>
      <c r="BU1561">
        <v>10</v>
      </c>
      <c r="BV1561">
        <v>-1</v>
      </c>
      <c r="BW1561">
        <v>0.12</v>
      </c>
      <c r="BX1561">
        <v>-1</v>
      </c>
      <c r="BY1561">
        <v>0.89</v>
      </c>
      <c r="BZ1561">
        <v>393</v>
      </c>
      <c r="CA1561">
        <v>6</v>
      </c>
      <c r="CB1561">
        <v>0.06</v>
      </c>
      <c r="CC1561">
        <v>4</v>
      </c>
      <c r="CD1561">
        <v>1460</v>
      </c>
      <c r="CE1561">
        <v>16</v>
      </c>
      <c r="CF1561">
        <v>0.33</v>
      </c>
      <c r="CG1561">
        <v>-1</v>
      </c>
      <c r="CH1561">
        <v>6</v>
      </c>
      <c r="CI1561">
        <v>60</v>
      </c>
      <c r="CJ1561">
        <v>-1</v>
      </c>
      <c r="CK1561">
        <v>0.12</v>
      </c>
      <c r="CL1561">
        <v>-1</v>
      </c>
      <c r="CM1561">
        <v>-1</v>
      </c>
      <c r="CN1561">
        <v>69</v>
      </c>
      <c r="CO1561">
        <v>-1</v>
      </c>
      <c r="CP1561">
        <v>120</v>
      </c>
      <c r="CQ1561">
        <v>0</v>
      </c>
      <c r="CR1561">
        <v>0</v>
      </c>
      <c r="CS1561">
        <v>0</v>
      </c>
      <c r="CT1561">
        <v>0</v>
      </c>
      <c r="CU1561">
        <v>0.16700000000000001</v>
      </c>
    </row>
    <row r="1562" spans="1:99" ht="15" customHeight="1" x14ac:dyDescent="0.2">
      <c r="A1562">
        <v>1561</v>
      </c>
      <c r="B1562" t="s">
        <v>2253</v>
      </c>
      <c r="C1562" t="s">
        <v>94</v>
      </c>
      <c r="D1562" t="s">
        <v>2424</v>
      </c>
      <c r="E1562">
        <v>0</v>
      </c>
      <c r="F1562">
        <v>0</v>
      </c>
      <c r="G1562">
        <v>360823.09179999999</v>
      </c>
      <c r="H1562">
        <v>6326550.7759999996</v>
      </c>
      <c r="I1562">
        <v>321.8</v>
      </c>
      <c r="J1562">
        <v>64.599999999999994</v>
      </c>
      <c r="K1562">
        <v>1059.0095940000001</v>
      </c>
      <c r="L1562">
        <v>2</v>
      </c>
      <c r="M1562">
        <v>211</v>
      </c>
      <c r="N1562">
        <v>213</v>
      </c>
      <c r="P1562" t="s">
        <v>340</v>
      </c>
      <c r="Q1562">
        <v>275</v>
      </c>
      <c r="R1562">
        <f t="shared" si="28"/>
        <v>94</v>
      </c>
      <c r="S1562" t="s">
        <v>2345</v>
      </c>
      <c r="T1562">
        <v>0.11</v>
      </c>
      <c r="U1562">
        <v>0.3</v>
      </c>
      <c r="V1562">
        <v>0.1</v>
      </c>
      <c r="Z1562">
        <v>0.1</v>
      </c>
      <c r="AA1562">
        <v>1</v>
      </c>
      <c r="AD1562" t="s">
        <v>217</v>
      </c>
      <c r="AE1562" t="s">
        <v>2346</v>
      </c>
      <c r="AG1562">
        <v>4</v>
      </c>
      <c r="AH1562" t="s">
        <v>1227</v>
      </c>
      <c r="AI1562">
        <v>1</v>
      </c>
      <c r="AJ1562" t="s">
        <v>1234</v>
      </c>
      <c r="AK1562">
        <v>2</v>
      </c>
      <c r="AL1562" t="s">
        <v>1273</v>
      </c>
      <c r="AM1562">
        <v>2</v>
      </c>
      <c r="AN1562" t="s">
        <v>1227</v>
      </c>
      <c r="AQ1562">
        <v>2</v>
      </c>
      <c r="AR1562" t="s">
        <v>1228</v>
      </c>
      <c r="BA1562">
        <v>1</v>
      </c>
      <c r="BB1562" t="s">
        <v>1656</v>
      </c>
      <c r="BC1562" t="s">
        <v>1638</v>
      </c>
      <c r="BD1562" t="s">
        <v>387</v>
      </c>
      <c r="BE1562">
        <f t="shared" si="26"/>
        <v>4.2900000000000001E-2</v>
      </c>
      <c r="BF1562">
        <f t="shared" si="27"/>
        <v>0.21099999999999999</v>
      </c>
      <c r="BG1562" t="s">
        <v>2424</v>
      </c>
      <c r="BH1562">
        <v>0.8</v>
      </c>
      <c r="BI1562">
        <v>1.05</v>
      </c>
      <c r="BJ1562">
        <v>9</v>
      </c>
      <c r="BK1562">
        <v>-1</v>
      </c>
      <c r="BL1562">
        <v>90</v>
      </c>
      <c r="BM1562">
        <v>0.6</v>
      </c>
      <c r="BN1562">
        <v>-1</v>
      </c>
      <c r="BO1562">
        <v>2.34</v>
      </c>
      <c r="BP1562">
        <v>-1</v>
      </c>
      <c r="BQ1562">
        <v>6</v>
      </c>
      <c r="BR1562">
        <v>13</v>
      </c>
      <c r="BS1562">
        <v>429</v>
      </c>
      <c r="BT1562">
        <v>1.17</v>
      </c>
      <c r="BU1562">
        <v>10</v>
      </c>
      <c r="BV1562">
        <v>-1</v>
      </c>
      <c r="BW1562">
        <v>0.12</v>
      </c>
      <c r="BX1562">
        <v>-1</v>
      </c>
      <c r="BY1562">
        <v>0.81</v>
      </c>
      <c r="BZ1562">
        <v>413</v>
      </c>
      <c r="CA1562">
        <v>1</v>
      </c>
      <c r="CB1562">
        <v>7.0000000000000007E-2</v>
      </c>
      <c r="CC1562">
        <v>4</v>
      </c>
      <c r="CD1562">
        <v>1200</v>
      </c>
      <c r="CE1562">
        <v>10</v>
      </c>
      <c r="CF1562">
        <v>0.11</v>
      </c>
      <c r="CG1562">
        <v>-1</v>
      </c>
      <c r="CH1562">
        <v>5</v>
      </c>
      <c r="CI1562">
        <v>46</v>
      </c>
      <c r="CJ1562">
        <v>-1</v>
      </c>
      <c r="CK1562">
        <v>0.15</v>
      </c>
      <c r="CL1562">
        <v>-1</v>
      </c>
      <c r="CM1562">
        <v>-1</v>
      </c>
      <c r="CN1562">
        <v>78</v>
      </c>
      <c r="CO1562">
        <v>-1</v>
      </c>
      <c r="CP1562">
        <v>69</v>
      </c>
      <c r="CQ1562">
        <v>0</v>
      </c>
      <c r="CR1562">
        <v>0</v>
      </c>
      <c r="CS1562">
        <v>0</v>
      </c>
      <c r="CT1562">
        <v>0</v>
      </c>
      <c r="CU1562">
        <v>0.21099999999999999</v>
      </c>
    </row>
    <row r="1563" spans="1:99" ht="15" customHeight="1" x14ac:dyDescent="0.2">
      <c r="A1563">
        <v>1562</v>
      </c>
      <c r="B1563" t="s">
        <v>2253</v>
      </c>
      <c r="C1563" t="s">
        <v>94</v>
      </c>
      <c r="D1563" t="s">
        <v>2425</v>
      </c>
      <c r="E1563" t="s">
        <v>2426</v>
      </c>
      <c r="F1563">
        <v>0</v>
      </c>
      <c r="G1563">
        <v>360822.5613</v>
      </c>
      <c r="H1563">
        <v>6326551.4500000002</v>
      </c>
      <c r="I1563">
        <v>321.8</v>
      </c>
      <c r="J1563">
        <v>64.599999999999994</v>
      </c>
      <c r="K1563">
        <v>1057.2029239999999</v>
      </c>
      <c r="L1563">
        <v>2</v>
      </c>
      <c r="M1563">
        <v>213</v>
      </c>
      <c r="N1563">
        <v>215</v>
      </c>
      <c r="P1563" t="s">
        <v>340</v>
      </c>
      <c r="Q1563">
        <v>275</v>
      </c>
      <c r="R1563">
        <f t="shared" si="28"/>
        <v>94</v>
      </c>
      <c r="S1563" t="s">
        <v>2345</v>
      </c>
      <c r="T1563">
        <v>0.18</v>
      </c>
      <c r="U1563">
        <v>0.5</v>
      </c>
      <c r="V1563">
        <v>0.3</v>
      </c>
      <c r="X1563">
        <v>0.3</v>
      </c>
      <c r="Z1563">
        <v>0.1</v>
      </c>
      <c r="AA1563">
        <v>2</v>
      </c>
      <c r="AD1563" t="s">
        <v>1348</v>
      </c>
      <c r="AE1563" t="s">
        <v>2346</v>
      </c>
      <c r="AG1563">
        <v>4</v>
      </c>
      <c r="AH1563" t="s">
        <v>1227</v>
      </c>
      <c r="AI1563">
        <v>1</v>
      </c>
      <c r="AJ1563" t="s">
        <v>1234</v>
      </c>
      <c r="AK1563">
        <v>2</v>
      </c>
      <c r="AL1563" t="s">
        <v>1228</v>
      </c>
      <c r="AM1563">
        <v>1</v>
      </c>
      <c r="AN1563" t="s">
        <v>1339</v>
      </c>
      <c r="AO1563">
        <v>1</v>
      </c>
      <c r="AP1563" t="s">
        <v>1273</v>
      </c>
      <c r="AQ1563">
        <v>1</v>
      </c>
      <c r="AR1563" t="s">
        <v>1283</v>
      </c>
      <c r="BA1563">
        <v>1</v>
      </c>
      <c r="BB1563" t="s">
        <v>1656</v>
      </c>
      <c r="BC1563" t="s">
        <v>1608</v>
      </c>
      <c r="BD1563" t="s">
        <v>387</v>
      </c>
      <c r="BE1563">
        <f t="shared" si="26"/>
        <v>0.14799999999999999</v>
      </c>
      <c r="BF1563">
        <f t="shared" si="27"/>
        <v>0.13600000000000001</v>
      </c>
      <c r="BG1563" t="s">
        <v>2425</v>
      </c>
      <c r="BH1563">
        <v>1.9</v>
      </c>
      <c r="BI1563">
        <v>1.37</v>
      </c>
      <c r="BJ1563">
        <v>12</v>
      </c>
      <c r="BK1563">
        <v>-1</v>
      </c>
      <c r="BL1563">
        <v>250</v>
      </c>
      <c r="BM1563">
        <v>0.7</v>
      </c>
      <c r="BN1563">
        <v>-1</v>
      </c>
      <c r="BO1563">
        <v>3.73</v>
      </c>
      <c r="BP1563">
        <v>-1</v>
      </c>
      <c r="BQ1563">
        <v>6</v>
      </c>
      <c r="BR1563">
        <v>18</v>
      </c>
      <c r="BS1563">
        <v>1480</v>
      </c>
      <c r="BT1563">
        <v>1.94</v>
      </c>
      <c r="BU1563">
        <v>10</v>
      </c>
      <c r="BV1563">
        <v>-1</v>
      </c>
      <c r="BW1563">
        <v>0.13</v>
      </c>
      <c r="BX1563">
        <v>10</v>
      </c>
      <c r="BY1563">
        <v>1.53</v>
      </c>
      <c r="BZ1563">
        <v>634</v>
      </c>
      <c r="CA1563">
        <v>13</v>
      </c>
      <c r="CB1563">
        <v>0.05</v>
      </c>
      <c r="CC1563">
        <v>11</v>
      </c>
      <c r="CD1563">
        <v>1190</v>
      </c>
      <c r="CE1563">
        <v>7</v>
      </c>
      <c r="CF1563">
        <v>0.38</v>
      </c>
      <c r="CG1563">
        <v>3</v>
      </c>
      <c r="CH1563">
        <v>8</v>
      </c>
      <c r="CI1563">
        <v>124</v>
      </c>
      <c r="CJ1563">
        <v>-1</v>
      </c>
      <c r="CK1563">
        <v>0.09</v>
      </c>
      <c r="CL1563">
        <v>-1</v>
      </c>
      <c r="CM1563">
        <v>-1</v>
      </c>
      <c r="CN1563">
        <v>91</v>
      </c>
      <c r="CO1563">
        <v>-1</v>
      </c>
      <c r="CP1563">
        <v>81</v>
      </c>
      <c r="CQ1563">
        <v>0</v>
      </c>
      <c r="CR1563">
        <v>0</v>
      </c>
      <c r="CS1563">
        <v>0</v>
      </c>
      <c r="CT1563">
        <v>0</v>
      </c>
      <c r="CU1563">
        <v>0.13600000000000001</v>
      </c>
    </row>
    <row r="1564" spans="1:99" ht="15" customHeight="1" x14ac:dyDescent="0.2">
      <c r="A1564">
        <v>1563</v>
      </c>
      <c r="B1564" t="s">
        <v>2253</v>
      </c>
      <c r="C1564" t="s">
        <v>94</v>
      </c>
      <c r="D1564" t="s">
        <v>2427</v>
      </c>
      <c r="E1564">
        <v>0</v>
      </c>
      <c r="F1564">
        <v>0</v>
      </c>
      <c r="G1564">
        <v>360822.03080000001</v>
      </c>
      <c r="H1564">
        <v>6326552.1239999998</v>
      </c>
      <c r="I1564">
        <v>321.8</v>
      </c>
      <c r="J1564">
        <v>64.599999999999994</v>
      </c>
      <c r="K1564">
        <v>1055.3962529999999</v>
      </c>
      <c r="L1564">
        <v>2</v>
      </c>
      <c r="M1564">
        <v>215</v>
      </c>
      <c r="N1564">
        <v>217</v>
      </c>
      <c r="P1564" t="s">
        <v>340</v>
      </c>
      <c r="Q1564">
        <v>275</v>
      </c>
      <c r="R1564">
        <f t="shared" si="28"/>
        <v>94</v>
      </c>
      <c r="S1564" t="s">
        <v>2345</v>
      </c>
      <c r="T1564">
        <v>0.08</v>
      </c>
      <c r="U1564">
        <v>1</v>
      </c>
      <c r="V1564">
        <v>0.3</v>
      </c>
      <c r="Z1564">
        <v>0.1</v>
      </c>
      <c r="AA1564">
        <v>2</v>
      </c>
      <c r="AD1564" t="s">
        <v>217</v>
      </c>
      <c r="AE1564" t="s">
        <v>2346</v>
      </c>
      <c r="AG1564">
        <v>4</v>
      </c>
      <c r="AH1564" t="s">
        <v>1227</v>
      </c>
      <c r="AI1564">
        <v>1</v>
      </c>
      <c r="AJ1564" t="s">
        <v>1234</v>
      </c>
      <c r="AK1564">
        <v>2</v>
      </c>
      <c r="AL1564" t="s">
        <v>1228</v>
      </c>
      <c r="AM1564">
        <v>1</v>
      </c>
      <c r="AN1564" t="s">
        <v>1339</v>
      </c>
      <c r="AO1564">
        <v>1</v>
      </c>
      <c r="AP1564" t="s">
        <v>1273</v>
      </c>
      <c r="AQ1564">
        <v>1</v>
      </c>
      <c r="AR1564" t="s">
        <v>1345</v>
      </c>
      <c r="BA1564">
        <v>1</v>
      </c>
      <c r="BB1564" t="s">
        <v>1656</v>
      </c>
      <c r="BC1564" t="s">
        <v>1608</v>
      </c>
      <c r="BD1564" t="s">
        <v>387</v>
      </c>
      <c r="BE1564">
        <f t="shared" si="26"/>
        <v>0.17649999999999999</v>
      </c>
      <c r="BF1564">
        <f t="shared" si="27"/>
        <v>0.85699999999999998</v>
      </c>
      <c r="BG1564" t="s">
        <v>2427</v>
      </c>
      <c r="BH1564">
        <v>2.7</v>
      </c>
      <c r="BI1564">
        <v>1.35</v>
      </c>
      <c r="BJ1564">
        <v>50</v>
      </c>
      <c r="BK1564">
        <v>-1</v>
      </c>
      <c r="BL1564">
        <v>30</v>
      </c>
      <c r="BM1564">
        <v>0.5</v>
      </c>
      <c r="BN1564">
        <v>-1</v>
      </c>
      <c r="BO1564">
        <v>4.8600000000000003</v>
      </c>
      <c r="BP1564">
        <v>1.2</v>
      </c>
      <c r="BQ1564">
        <v>14</v>
      </c>
      <c r="BR1564">
        <v>15</v>
      </c>
      <c r="BS1564">
        <v>1765</v>
      </c>
      <c r="BT1564">
        <v>2.12</v>
      </c>
      <c r="BU1564">
        <v>10</v>
      </c>
      <c r="BV1564">
        <v>-1</v>
      </c>
      <c r="BW1564">
        <v>0.08</v>
      </c>
      <c r="BX1564">
        <v>10</v>
      </c>
      <c r="BY1564">
        <v>1.46</v>
      </c>
      <c r="BZ1564">
        <v>506</v>
      </c>
      <c r="CA1564">
        <v>82</v>
      </c>
      <c r="CB1564">
        <v>0.06</v>
      </c>
      <c r="CC1564">
        <v>9</v>
      </c>
      <c r="CD1564">
        <v>8220</v>
      </c>
      <c r="CE1564">
        <v>15</v>
      </c>
      <c r="CF1564">
        <v>1.1100000000000001</v>
      </c>
      <c r="CG1564">
        <v>-1</v>
      </c>
      <c r="CH1564">
        <v>4</v>
      </c>
      <c r="CI1564">
        <v>66</v>
      </c>
      <c r="CJ1564">
        <v>-1</v>
      </c>
      <c r="CK1564">
        <v>0.11</v>
      </c>
      <c r="CL1564">
        <v>-1</v>
      </c>
      <c r="CM1564">
        <v>-1</v>
      </c>
      <c r="CN1564">
        <v>147</v>
      </c>
      <c r="CO1564">
        <v>-1</v>
      </c>
      <c r="CP1564">
        <v>189</v>
      </c>
      <c r="CQ1564">
        <v>0</v>
      </c>
      <c r="CR1564">
        <v>0</v>
      </c>
      <c r="CS1564">
        <v>0</v>
      </c>
      <c r="CT1564">
        <v>0</v>
      </c>
      <c r="CU1564">
        <v>0.85699999999999998</v>
      </c>
    </row>
    <row r="1565" spans="1:99" ht="15" customHeight="1" x14ac:dyDescent="0.2">
      <c r="A1565">
        <v>1564</v>
      </c>
      <c r="B1565" t="s">
        <v>2253</v>
      </c>
      <c r="C1565" t="s">
        <v>94</v>
      </c>
      <c r="D1565" t="s">
        <v>2428</v>
      </c>
      <c r="E1565">
        <v>0</v>
      </c>
      <c r="F1565">
        <v>0</v>
      </c>
      <c r="G1565">
        <v>360821.50020000001</v>
      </c>
      <c r="H1565">
        <v>6326552.7980000004</v>
      </c>
      <c r="I1565">
        <v>321.8</v>
      </c>
      <c r="J1565">
        <v>64.599999999999994</v>
      </c>
      <c r="K1565">
        <v>1053.5895829999999</v>
      </c>
      <c r="L1565">
        <v>2</v>
      </c>
      <c r="M1565">
        <v>217</v>
      </c>
      <c r="N1565">
        <v>219</v>
      </c>
      <c r="P1565" t="s">
        <v>340</v>
      </c>
      <c r="Q1565">
        <v>275</v>
      </c>
      <c r="R1565">
        <f t="shared" si="28"/>
        <v>94</v>
      </c>
      <c r="S1565" t="s">
        <v>2345</v>
      </c>
      <c r="T1565">
        <v>0.15</v>
      </c>
      <c r="U1565">
        <v>0.7</v>
      </c>
      <c r="V1565">
        <v>0.5</v>
      </c>
      <c r="AA1565">
        <v>1</v>
      </c>
      <c r="AD1565" t="s">
        <v>229</v>
      </c>
      <c r="AE1565" t="s">
        <v>2346</v>
      </c>
      <c r="AG1565">
        <v>4</v>
      </c>
      <c r="AH1565" t="s">
        <v>1227</v>
      </c>
      <c r="AI1565">
        <v>1</v>
      </c>
      <c r="AJ1565" t="s">
        <v>1234</v>
      </c>
      <c r="AK1565">
        <v>2</v>
      </c>
      <c r="AL1565" t="s">
        <v>1228</v>
      </c>
      <c r="AM1565">
        <v>2</v>
      </c>
      <c r="AN1565" t="s">
        <v>1227</v>
      </c>
      <c r="AQ1565">
        <v>1</v>
      </c>
      <c r="AR1565" t="s">
        <v>1339</v>
      </c>
      <c r="BA1565">
        <v>1</v>
      </c>
      <c r="BB1565" t="s">
        <v>1656</v>
      </c>
      <c r="BC1565" t="s">
        <v>2357</v>
      </c>
      <c r="BD1565" t="s">
        <v>387</v>
      </c>
      <c r="BE1565">
        <f t="shared" si="26"/>
        <v>0.1235</v>
      </c>
      <c r="BF1565">
        <f t="shared" si="27"/>
        <v>0.17899999999999999</v>
      </c>
      <c r="BG1565" t="s">
        <v>2428</v>
      </c>
      <c r="BH1565">
        <v>1.8</v>
      </c>
      <c r="BI1565">
        <v>1.22</v>
      </c>
      <c r="BJ1565">
        <v>15</v>
      </c>
      <c r="BK1565">
        <v>-1</v>
      </c>
      <c r="BL1565">
        <v>20</v>
      </c>
      <c r="BM1565">
        <v>0.5</v>
      </c>
      <c r="BN1565">
        <v>-1</v>
      </c>
      <c r="BO1565">
        <v>2.4900000000000002</v>
      </c>
      <c r="BP1565">
        <v>-1</v>
      </c>
      <c r="BQ1565">
        <v>14</v>
      </c>
      <c r="BR1565">
        <v>8</v>
      </c>
      <c r="BS1565">
        <v>1235</v>
      </c>
      <c r="BT1565">
        <v>1.66</v>
      </c>
      <c r="BU1565">
        <v>10</v>
      </c>
      <c r="BV1565">
        <v>-1</v>
      </c>
      <c r="BW1565">
        <v>7.0000000000000007E-2</v>
      </c>
      <c r="BX1565">
        <v>-1</v>
      </c>
      <c r="BY1565">
        <v>0.77</v>
      </c>
      <c r="BZ1565">
        <v>291</v>
      </c>
      <c r="CA1565">
        <v>50</v>
      </c>
      <c r="CB1565">
        <v>0.08</v>
      </c>
      <c r="CC1565">
        <v>8</v>
      </c>
      <c r="CD1565">
        <v>2010</v>
      </c>
      <c r="CE1565">
        <v>7</v>
      </c>
      <c r="CF1565">
        <v>1.07</v>
      </c>
      <c r="CG1565">
        <v>2</v>
      </c>
      <c r="CH1565">
        <v>3</v>
      </c>
      <c r="CI1565">
        <v>36</v>
      </c>
      <c r="CJ1565">
        <v>-1</v>
      </c>
      <c r="CK1565">
        <v>0.13</v>
      </c>
      <c r="CL1565">
        <v>-1</v>
      </c>
      <c r="CM1565">
        <v>-1</v>
      </c>
      <c r="CN1565">
        <v>77</v>
      </c>
      <c r="CO1565">
        <v>-1</v>
      </c>
      <c r="CP1565">
        <v>58</v>
      </c>
      <c r="CQ1565">
        <v>0</v>
      </c>
      <c r="CR1565">
        <v>0</v>
      </c>
      <c r="CS1565">
        <v>0</v>
      </c>
      <c r="CT1565">
        <v>0</v>
      </c>
      <c r="CU1565">
        <v>0.17899999999999999</v>
      </c>
    </row>
    <row r="1566" spans="1:99" ht="15" customHeight="1" x14ac:dyDescent="0.2">
      <c r="A1566">
        <v>1565</v>
      </c>
      <c r="B1566" t="s">
        <v>2253</v>
      </c>
      <c r="C1566" t="s">
        <v>94</v>
      </c>
      <c r="D1566" t="s">
        <v>2429</v>
      </c>
      <c r="E1566">
        <v>0</v>
      </c>
      <c r="F1566">
        <v>0</v>
      </c>
      <c r="G1566">
        <v>360820.96970000002</v>
      </c>
      <c r="H1566">
        <v>6326553.4730000002</v>
      </c>
      <c r="I1566">
        <v>321.8</v>
      </c>
      <c r="J1566">
        <v>64.599999999999994</v>
      </c>
      <c r="K1566">
        <v>1051.7829119999999</v>
      </c>
      <c r="L1566">
        <v>2</v>
      </c>
      <c r="M1566">
        <v>219</v>
      </c>
      <c r="N1566">
        <v>221</v>
      </c>
      <c r="P1566" t="s">
        <v>340</v>
      </c>
      <c r="Q1566">
        <v>275</v>
      </c>
      <c r="R1566">
        <f t="shared" si="28"/>
        <v>94</v>
      </c>
      <c r="S1566" t="s">
        <v>2345</v>
      </c>
      <c r="T1566">
        <v>0.08</v>
      </c>
      <c r="U1566">
        <v>0.7</v>
      </c>
      <c r="V1566">
        <v>0.3</v>
      </c>
      <c r="AA1566">
        <v>1</v>
      </c>
      <c r="AD1566" t="s">
        <v>229</v>
      </c>
      <c r="AE1566" t="s">
        <v>2346</v>
      </c>
      <c r="AG1566">
        <v>4</v>
      </c>
      <c r="AH1566" t="s">
        <v>1227</v>
      </c>
      <c r="AI1566">
        <v>1</v>
      </c>
      <c r="AJ1566" t="s">
        <v>1234</v>
      </c>
      <c r="AK1566">
        <v>2</v>
      </c>
      <c r="AL1566" t="s">
        <v>1273</v>
      </c>
      <c r="AM1566">
        <v>2</v>
      </c>
      <c r="AN1566" t="s">
        <v>1227</v>
      </c>
      <c r="AO1566">
        <v>1</v>
      </c>
      <c r="AP1566" t="s">
        <v>1234</v>
      </c>
      <c r="AQ1566">
        <v>1</v>
      </c>
      <c r="AR1566" t="s">
        <v>1234</v>
      </c>
      <c r="BA1566">
        <v>1</v>
      </c>
      <c r="BB1566" t="s">
        <v>1656</v>
      </c>
      <c r="BC1566" t="s">
        <v>1542</v>
      </c>
      <c r="BD1566" t="s">
        <v>387</v>
      </c>
      <c r="BE1566">
        <f t="shared" si="26"/>
        <v>7.8700000000000006E-2</v>
      </c>
      <c r="BF1566">
        <f t="shared" si="27"/>
        <v>7.2999999999999995E-2</v>
      </c>
      <c r="BG1566" t="s">
        <v>2429</v>
      </c>
      <c r="BH1566">
        <v>1</v>
      </c>
      <c r="BI1566">
        <v>1.2</v>
      </c>
      <c r="BJ1566">
        <v>7</v>
      </c>
      <c r="BK1566">
        <v>-1</v>
      </c>
      <c r="BL1566">
        <v>10</v>
      </c>
      <c r="BM1566">
        <v>0.5</v>
      </c>
      <c r="BN1566">
        <v>-1</v>
      </c>
      <c r="BO1566">
        <v>2.2000000000000002</v>
      </c>
      <c r="BP1566">
        <v>0.6</v>
      </c>
      <c r="BQ1566">
        <v>6</v>
      </c>
      <c r="BR1566">
        <v>10</v>
      </c>
      <c r="BS1566">
        <v>787</v>
      </c>
      <c r="BT1566">
        <v>0.87</v>
      </c>
      <c r="BU1566">
        <v>-1</v>
      </c>
      <c r="BV1566">
        <v>-1</v>
      </c>
      <c r="BW1566">
        <v>0.06</v>
      </c>
      <c r="BX1566">
        <v>-1</v>
      </c>
      <c r="BY1566">
        <v>0.6</v>
      </c>
      <c r="BZ1566">
        <v>245</v>
      </c>
      <c r="CA1566">
        <v>31</v>
      </c>
      <c r="CB1566">
        <v>0.09</v>
      </c>
      <c r="CC1566">
        <v>5</v>
      </c>
      <c r="CD1566">
        <v>1300</v>
      </c>
      <c r="CE1566">
        <v>14</v>
      </c>
      <c r="CF1566">
        <v>0.27</v>
      </c>
      <c r="CG1566">
        <v>3</v>
      </c>
      <c r="CH1566">
        <v>2</v>
      </c>
      <c r="CI1566">
        <v>37</v>
      </c>
      <c r="CJ1566">
        <v>-1</v>
      </c>
      <c r="CK1566">
        <v>0.15</v>
      </c>
      <c r="CL1566">
        <v>-1</v>
      </c>
      <c r="CM1566">
        <v>-1</v>
      </c>
      <c r="CN1566">
        <v>65</v>
      </c>
      <c r="CO1566">
        <v>-1</v>
      </c>
      <c r="CP1566">
        <v>94</v>
      </c>
      <c r="CQ1566">
        <v>0</v>
      </c>
      <c r="CR1566">
        <v>0</v>
      </c>
      <c r="CS1566">
        <v>0</v>
      </c>
      <c r="CT1566">
        <v>0</v>
      </c>
      <c r="CU1566">
        <v>7.2999999999999995E-2</v>
      </c>
    </row>
    <row r="1567" spans="1:99" ht="15" customHeight="1" x14ac:dyDescent="0.2">
      <c r="A1567">
        <v>1566</v>
      </c>
      <c r="B1567" t="s">
        <v>2253</v>
      </c>
      <c r="C1567" t="s">
        <v>94</v>
      </c>
      <c r="D1567" t="s">
        <v>2430</v>
      </c>
      <c r="E1567" s="19" t="s">
        <v>2431</v>
      </c>
      <c r="F1567">
        <v>0</v>
      </c>
      <c r="G1567">
        <v>360820.43920000002</v>
      </c>
      <c r="H1567">
        <v>6326554.1469999999</v>
      </c>
      <c r="I1567">
        <v>321.8</v>
      </c>
      <c r="J1567">
        <v>64.599999999999994</v>
      </c>
      <c r="K1567">
        <v>1049.9762410000001</v>
      </c>
      <c r="L1567">
        <v>2</v>
      </c>
      <c r="M1567">
        <v>221</v>
      </c>
      <c r="N1567">
        <v>223</v>
      </c>
      <c r="P1567" t="s">
        <v>340</v>
      </c>
      <c r="Q1567">
        <v>275</v>
      </c>
      <c r="R1567">
        <f t="shared" si="28"/>
        <v>94</v>
      </c>
      <c r="S1567" t="s">
        <v>2345</v>
      </c>
      <c r="T1567">
        <v>0.15</v>
      </c>
      <c r="U1567">
        <v>0.3</v>
      </c>
      <c r="Z1567">
        <v>0.1</v>
      </c>
      <c r="AA1567">
        <v>1</v>
      </c>
      <c r="AD1567" t="s">
        <v>182</v>
      </c>
      <c r="AE1567" t="s">
        <v>2346</v>
      </c>
      <c r="AG1567">
        <v>4</v>
      </c>
      <c r="AH1567" t="s">
        <v>1227</v>
      </c>
      <c r="AI1567">
        <v>1</v>
      </c>
      <c r="AJ1567" t="s">
        <v>1234</v>
      </c>
      <c r="AK1567">
        <v>2</v>
      </c>
      <c r="AL1567" t="s">
        <v>1273</v>
      </c>
      <c r="AM1567">
        <v>2</v>
      </c>
      <c r="AN1567" t="s">
        <v>1227</v>
      </c>
      <c r="AO1567">
        <v>1</v>
      </c>
      <c r="AP1567" t="s">
        <v>1339</v>
      </c>
      <c r="AQ1567">
        <v>1</v>
      </c>
      <c r="AR1567" t="s">
        <v>1228</v>
      </c>
      <c r="BA1567">
        <v>1</v>
      </c>
      <c r="BB1567" t="s">
        <v>1656</v>
      </c>
      <c r="BC1567" t="s">
        <v>1542</v>
      </c>
      <c r="BD1567" t="s">
        <v>387</v>
      </c>
      <c r="BE1567">
        <f t="shared" si="26"/>
        <v>2.9899999999999999E-2</v>
      </c>
      <c r="BF1567">
        <f t="shared" si="27"/>
        <v>2.5000000000000001E-2</v>
      </c>
      <c r="BG1567" t="s">
        <v>2430</v>
      </c>
      <c r="BH1567">
        <v>0.4</v>
      </c>
      <c r="BI1567">
        <v>1.07</v>
      </c>
      <c r="BJ1567">
        <v>5</v>
      </c>
      <c r="BK1567">
        <v>-1</v>
      </c>
      <c r="BL1567">
        <v>20</v>
      </c>
      <c r="BM1567">
        <v>0.5</v>
      </c>
      <c r="BN1567">
        <v>-1</v>
      </c>
      <c r="BO1567">
        <v>1.9</v>
      </c>
      <c r="BP1567">
        <v>-1</v>
      </c>
      <c r="BQ1567">
        <v>2</v>
      </c>
      <c r="BR1567">
        <v>8</v>
      </c>
      <c r="BS1567">
        <v>299</v>
      </c>
      <c r="BT1567">
        <v>0.61</v>
      </c>
      <c r="BU1567">
        <v>10</v>
      </c>
      <c r="BV1567">
        <v>1</v>
      </c>
      <c r="BW1567">
        <v>7.0000000000000007E-2</v>
      </c>
      <c r="BX1567">
        <v>-1</v>
      </c>
      <c r="BY1567">
        <v>0.47</v>
      </c>
      <c r="BZ1567">
        <v>207</v>
      </c>
      <c r="CA1567">
        <v>14</v>
      </c>
      <c r="CB1567">
        <v>0.09</v>
      </c>
      <c r="CC1567">
        <v>2</v>
      </c>
      <c r="CD1567">
        <v>1250</v>
      </c>
      <c r="CE1567">
        <v>7</v>
      </c>
      <c r="CF1567">
        <v>0.08</v>
      </c>
      <c r="CG1567">
        <v>-1</v>
      </c>
      <c r="CH1567">
        <v>2</v>
      </c>
      <c r="CI1567">
        <v>33</v>
      </c>
      <c r="CJ1567">
        <v>-1</v>
      </c>
      <c r="CK1567">
        <v>0.15</v>
      </c>
      <c r="CL1567">
        <v>-1</v>
      </c>
      <c r="CM1567">
        <v>-1</v>
      </c>
      <c r="CN1567">
        <v>51</v>
      </c>
      <c r="CO1567">
        <v>-1</v>
      </c>
      <c r="CP1567">
        <v>46</v>
      </c>
      <c r="CQ1567">
        <v>0</v>
      </c>
      <c r="CR1567">
        <v>0</v>
      </c>
      <c r="CS1567">
        <v>0</v>
      </c>
      <c r="CT1567">
        <v>0</v>
      </c>
      <c r="CU1567">
        <v>2.5000000000000001E-2</v>
      </c>
    </row>
    <row r="1568" spans="1:99" ht="15" customHeight="1" x14ac:dyDescent="0.2">
      <c r="A1568">
        <v>1567</v>
      </c>
      <c r="B1568" t="s">
        <v>2253</v>
      </c>
      <c r="C1568" t="s">
        <v>94</v>
      </c>
      <c r="D1568" t="s">
        <v>2432</v>
      </c>
      <c r="E1568">
        <v>0</v>
      </c>
      <c r="F1568">
        <v>0</v>
      </c>
      <c r="G1568">
        <v>360819.92330000002</v>
      </c>
      <c r="H1568">
        <v>6326554.8590000002</v>
      </c>
      <c r="I1568">
        <v>324.10000000000002</v>
      </c>
      <c r="J1568">
        <v>63.9</v>
      </c>
      <c r="K1568">
        <v>1048.180186</v>
      </c>
      <c r="L1568">
        <v>2</v>
      </c>
      <c r="M1568">
        <v>223</v>
      </c>
      <c r="N1568">
        <v>225</v>
      </c>
      <c r="P1568" t="s">
        <v>340</v>
      </c>
      <c r="Q1568">
        <v>275</v>
      </c>
      <c r="R1568">
        <f t="shared" si="28"/>
        <v>94</v>
      </c>
      <c r="S1568" t="s">
        <v>2345</v>
      </c>
      <c r="T1568">
        <v>0.09</v>
      </c>
      <c r="U1568">
        <v>0.5</v>
      </c>
      <c r="V1568">
        <v>0.1</v>
      </c>
      <c r="X1568">
        <v>0.1</v>
      </c>
      <c r="AA1568">
        <v>1</v>
      </c>
      <c r="AD1568" t="s">
        <v>964</v>
      </c>
      <c r="AE1568" t="s">
        <v>2346</v>
      </c>
      <c r="AG1568">
        <v>4</v>
      </c>
      <c r="AH1568" t="s">
        <v>1227</v>
      </c>
      <c r="AI1568">
        <v>1</v>
      </c>
      <c r="AJ1568" t="s">
        <v>1234</v>
      </c>
      <c r="AK1568">
        <v>2</v>
      </c>
      <c r="AL1568" t="s">
        <v>1273</v>
      </c>
      <c r="AM1568">
        <v>1</v>
      </c>
      <c r="AN1568" t="s">
        <v>1339</v>
      </c>
      <c r="AO1568">
        <v>1</v>
      </c>
      <c r="AP1568" t="s">
        <v>1339</v>
      </c>
      <c r="AQ1568">
        <v>1</v>
      </c>
      <c r="AR1568" t="s">
        <v>1339</v>
      </c>
      <c r="BA1568">
        <v>1</v>
      </c>
      <c r="BB1568" t="s">
        <v>1656</v>
      </c>
      <c r="BC1568" t="s">
        <v>1608</v>
      </c>
      <c r="BD1568" t="s">
        <v>387</v>
      </c>
      <c r="BE1568">
        <f t="shared" si="26"/>
        <v>0.1105</v>
      </c>
      <c r="BF1568">
        <f t="shared" si="27"/>
        <v>4.7E-2</v>
      </c>
      <c r="BG1568" t="s">
        <v>2432</v>
      </c>
      <c r="BH1568">
        <v>1.7</v>
      </c>
      <c r="BI1568">
        <v>1.2</v>
      </c>
      <c r="BJ1568">
        <v>13</v>
      </c>
      <c r="BK1568">
        <v>-1</v>
      </c>
      <c r="BL1568">
        <v>20</v>
      </c>
      <c r="BM1568">
        <v>0.5</v>
      </c>
      <c r="BN1568">
        <v>-1</v>
      </c>
      <c r="BO1568">
        <v>3.52</v>
      </c>
      <c r="BP1568">
        <v>0.5</v>
      </c>
      <c r="BQ1568">
        <v>10</v>
      </c>
      <c r="BR1568">
        <v>11</v>
      </c>
      <c r="BS1568">
        <v>1105</v>
      </c>
      <c r="BT1568">
        <v>1.36</v>
      </c>
      <c r="BU1568">
        <v>10</v>
      </c>
      <c r="BV1568">
        <v>1</v>
      </c>
      <c r="BW1568">
        <v>0.06</v>
      </c>
      <c r="BX1568">
        <v>-1</v>
      </c>
      <c r="BY1568">
        <v>1.1299999999999999</v>
      </c>
      <c r="BZ1568">
        <v>373</v>
      </c>
      <c r="CA1568">
        <v>15</v>
      </c>
      <c r="CB1568">
        <v>7.0000000000000007E-2</v>
      </c>
      <c r="CC1568">
        <v>9</v>
      </c>
      <c r="CD1568">
        <v>1990</v>
      </c>
      <c r="CE1568">
        <v>21</v>
      </c>
      <c r="CF1568">
        <v>0.42</v>
      </c>
      <c r="CG1568">
        <v>-1</v>
      </c>
      <c r="CH1568">
        <v>4</v>
      </c>
      <c r="CI1568">
        <v>57</v>
      </c>
      <c r="CJ1568">
        <v>-1</v>
      </c>
      <c r="CK1568">
        <v>0.13</v>
      </c>
      <c r="CL1568">
        <v>-1</v>
      </c>
      <c r="CM1568">
        <v>-1</v>
      </c>
      <c r="CN1568">
        <v>83</v>
      </c>
      <c r="CO1568">
        <v>-1</v>
      </c>
      <c r="CP1568">
        <v>445</v>
      </c>
      <c r="CQ1568">
        <v>0</v>
      </c>
      <c r="CR1568">
        <v>0</v>
      </c>
      <c r="CS1568">
        <v>0</v>
      </c>
      <c r="CT1568">
        <v>0</v>
      </c>
      <c r="CU1568">
        <v>4.7E-2</v>
      </c>
    </row>
    <row r="1569" spans="1:99" ht="15" customHeight="1" x14ac:dyDescent="0.2">
      <c r="A1569">
        <v>1568</v>
      </c>
      <c r="B1569" t="s">
        <v>2253</v>
      </c>
      <c r="C1569" t="s">
        <v>94</v>
      </c>
      <c r="D1569" t="s">
        <v>2433</v>
      </c>
      <c r="E1569">
        <v>0</v>
      </c>
      <c r="F1569">
        <v>0</v>
      </c>
      <c r="G1569">
        <v>360819.40730000002</v>
      </c>
      <c r="H1569">
        <v>6326555.5719999997</v>
      </c>
      <c r="I1569">
        <v>324.10000000000002</v>
      </c>
      <c r="J1569">
        <v>63.9</v>
      </c>
      <c r="K1569">
        <v>1046.384131</v>
      </c>
      <c r="L1569">
        <v>2</v>
      </c>
      <c r="M1569">
        <v>225</v>
      </c>
      <c r="N1569">
        <v>227</v>
      </c>
      <c r="P1569" t="s">
        <v>340</v>
      </c>
      <c r="Q1569">
        <v>275</v>
      </c>
      <c r="R1569">
        <f t="shared" si="28"/>
        <v>94</v>
      </c>
      <c r="S1569" t="s">
        <v>2345</v>
      </c>
      <c r="T1569">
        <v>0.23</v>
      </c>
      <c r="U1569">
        <v>0.3</v>
      </c>
      <c r="X1569">
        <v>0.1</v>
      </c>
      <c r="AA1569">
        <v>1</v>
      </c>
      <c r="AD1569" t="s">
        <v>980</v>
      </c>
      <c r="AE1569" t="s">
        <v>2346</v>
      </c>
      <c r="AG1569">
        <v>4</v>
      </c>
      <c r="AH1569" t="s">
        <v>1227</v>
      </c>
      <c r="AI1569">
        <v>1</v>
      </c>
      <c r="AJ1569" t="s">
        <v>1234</v>
      </c>
      <c r="AK1569">
        <v>2</v>
      </c>
      <c r="AL1569" t="s">
        <v>1273</v>
      </c>
      <c r="AM1569">
        <v>1</v>
      </c>
      <c r="AN1569" t="s">
        <v>1339</v>
      </c>
      <c r="AQ1569">
        <v>1</v>
      </c>
      <c r="AR1569" t="s">
        <v>1234</v>
      </c>
      <c r="BC1569" t="s">
        <v>2434</v>
      </c>
      <c r="BD1569" t="s">
        <v>387</v>
      </c>
      <c r="BE1569">
        <f t="shared" si="26"/>
        <v>6.93E-2</v>
      </c>
      <c r="BF1569">
        <f t="shared" si="27"/>
        <v>7.0999999999999994E-2</v>
      </c>
      <c r="BG1569" t="s">
        <v>2433</v>
      </c>
      <c r="BH1569">
        <v>1.1000000000000001</v>
      </c>
      <c r="BI1569">
        <v>1.1000000000000001</v>
      </c>
      <c r="BJ1569">
        <v>12</v>
      </c>
      <c r="BK1569">
        <v>-1</v>
      </c>
      <c r="BL1569">
        <v>20</v>
      </c>
      <c r="BM1569">
        <v>0.5</v>
      </c>
      <c r="BN1569">
        <v>-1</v>
      </c>
      <c r="BO1569">
        <v>2.74</v>
      </c>
      <c r="BP1569">
        <v>0.5</v>
      </c>
      <c r="BQ1569">
        <v>7</v>
      </c>
      <c r="BR1569">
        <v>9</v>
      </c>
      <c r="BS1569">
        <v>693</v>
      </c>
      <c r="BT1569">
        <v>1.1399999999999999</v>
      </c>
      <c r="BU1569">
        <v>10</v>
      </c>
      <c r="BV1569">
        <v>-1</v>
      </c>
      <c r="BW1569">
        <v>7.0000000000000007E-2</v>
      </c>
      <c r="BX1569">
        <v>-1</v>
      </c>
      <c r="BY1569">
        <v>0.86</v>
      </c>
      <c r="BZ1569">
        <v>299</v>
      </c>
      <c r="CA1569">
        <v>23</v>
      </c>
      <c r="CB1569">
        <v>0.09</v>
      </c>
      <c r="CC1569">
        <v>6</v>
      </c>
      <c r="CD1569">
        <v>2530</v>
      </c>
      <c r="CE1569">
        <v>12</v>
      </c>
      <c r="CF1569">
        <v>0.28000000000000003</v>
      </c>
      <c r="CG1569">
        <v>-1</v>
      </c>
      <c r="CH1569">
        <v>3</v>
      </c>
      <c r="CI1569">
        <v>39</v>
      </c>
      <c r="CJ1569">
        <v>-1</v>
      </c>
      <c r="CK1569">
        <v>0.14000000000000001</v>
      </c>
      <c r="CL1569">
        <v>-1</v>
      </c>
      <c r="CM1569">
        <v>-1</v>
      </c>
      <c r="CN1569">
        <v>62</v>
      </c>
      <c r="CO1569">
        <v>-1</v>
      </c>
      <c r="CP1569">
        <v>86</v>
      </c>
      <c r="CQ1569">
        <v>0</v>
      </c>
      <c r="CR1569">
        <v>0</v>
      </c>
      <c r="CS1569">
        <v>0</v>
      </c>
      <c r="CT1569">
        <v>0</v>
      </c>
      <c r="CU1569">
        <v>7.0999999999999994E-2</v>
      </c>
    </row>
    <row r="1570" spans="1:99" ht="15" customHeight="1" x14ac:dyDescent="0.2">
      <c r="A1570">
        <v>1569</v>
      </c>
      <c r="B1570" t="s">
        <v>2253</v>
      </c>
      <c r="C1570" t="s">
        <v>94</v>
      </c>
      <c r="D1570" t="s">
        <v>2435</v>
      </c>
      <c r="E1570">
        <v>0</v>
      </c>
      <c r="F1570">
        <v>0</v>
      </c>
      <c r="G1570">
        <v>360819.04100000003</v>
      </c>
      <c r="H1570">
        <v>6326556.0779999997</v>
      </c>
      <c r="I1570">
        <v>324.10000000000002</v>
      </c>
      <c r="J1570">
        <v>63.9</v>
      </c>
      <c r="K1570">
        <v>1045.1089320000001</v>
      </c>
      <c r="L1570">
        <v>1.42</v>
      </c>
      <c r="M1570">
        <v>227</v>
      </c>
      <c r="N1570">
        <v>228.42</v>
      </c>
      <c r="P1570" t="s">
        <v>340</v>
      </c>
      <c r="Q1570">
        <v>275</v>
      </c>
      <c r="R1570">
        <f t="shared" si="28"/>
        <v>94</v>
      </c>
      <c r="S1570" t="s">
        <v>2345</v>
      </c>
      <c r="T1570">
        <v>0.1</v>
      </c>
      <c r="U1570">
        <v>0.5</v>
      </c>
      <c r="AA1570">
        <v>1</v>
      </c>
      <c r="AD1570" t="s">
        <v>98</v>
      </c>
      <c r="AE1570" t="s">
        <v>2346</v>
      </c>
      <c r="AG1570">
        <v>4</v>
      </c>
      <c r="AH1570" t="s">
        <v>1227</v>
      </c>
      <c r="AI1570">
        <v>1</v>
      </c>
      <c r="AJ1570" t="s">
        <v>1234</v>
      </c>
      <c r="AK1570">
        <v>2</v>
      </c>
      <c r="AL1570" t="s">
        <v>1273</v>
      </c>
      <c r="AM1570">
        <v>1</v>
      </c>
      <c r="AN1570" t="s">
        <v>1339</v>
      </c>
      <c r="AO1570">
        <v>1</v>
      </c>
      <c r="AP1570" t="s">
        <v>1228</v>
      </c>
      <c r="AQ1570">
        <v>2</v>
      </c>
      <c r="AR1570" t="s">
        <v>1345</v>
      </c>
      <c r="BC1570" t="s">
        <v>1615</v>
      </c>
      <c r="BD1570" t="s">
        <v>387</v>
      </c>
      <c r="BE1570">
        <f t="shared" si="26"/>
        <v>4.6699999999999998E-2</v>
      </c>
      <c r="BF1570">
        <f t="shared" si="27"/>
        <v>0.05</v>
      </c>
      <c r="BG1570" t="s">
        <v>2435</v>
      </c>
      <c r="BH1570">
        <v>0.7</v>
      </c>
      <c r="BI1570">
        <v>0.73</v>
      </c>
      <c r="BJ1570">
        <v>7</v>
      </c>
      <c r="BK1570">
        <v>-1</v>
      </c>
      <c r="BL1570">
        <v>30</v>
      </c>
      <c r="BM1570">
        <v>0.5</v>
      </c>
      <c r="BN1570">
        <v>-1</v>
      </c>
      <c r="BO1570">
        <v>2.2999999999999998</v>
      </c>
      <c r="BP1570">
        <v>-1</v>
      </c>
      <c r="BQ1570">
        <v>4</v>
      </c>
      <c r="BR1570">
        <v>10</v>
      </c>
      <c r="BS1570">
        <v>467</v>
      </c>
      <c r="BT1570">
        <v>0.81</v>
      </c>
      <c r="BU1570">
        <v>10</v>
      </c>
      <c r="BV1570">
        <v>-1</v>
      </c>
      <c r="BW1570">
        <v>0.1</v>
      </c>
      <c r="BX1570">
        <v>-1</v>
      </c>
      <c r="BY1570">
        <v>0.53</v>
      </c>
      <c r="BZ1570">
        <v>247</v>
      </c>
      <c r="CA1570">
        <v>13</v>
      </c>
      <c r="CB1570">
        <v>0.09</v>
      </c>
      <c r="CC1570">
        <v>4</v>
      </c>
      <c r="CD1570">
        <v>2240</v>
      </c>
      <c r="CE1570">
        <v>9</v>
      </c>
      <c r="CF1570">
        <v>0.19</v>
      </c>
      <c r="CG1570">
        <v>-1</v>
      </c>
      <c r="CH1570">
        <v>3</v>
      </c>
      <c r="CI1570">
        <v>40</v>
      </c>
      <c r="CJ1570">
        <v>-1</v>
      </c>
      <c r="CK1570">
        <v>0.14000000000000001</v>
      </c>
      <c r="CL1570">
        <v>-1</v>
      </c>
      <c r="CM1570">
        <v>-1</v>
      </c>
      <c r="CN1570">
        <v>59</v>
      </c>
      <c r="CO1570">
        <v>-1</v>
      </c>
      <c r="CP1570">
        <v>57</v>
      </c>
      <c r="CQ1570">
        <v>0</v>
      </c>
      <c r="CR1570">
        <v>0</v>
      </c>
      <c r="CS1570">
        <v>0</v>
      </c>
      <c r="CT1570">
        <v>0</v>
      </c>
      <c r="CU1570">
        <v>0.05</v>
      </c>
    </row>
    <row r="1571" spans="1:99" ht="15" customHeight="1" x14ac:dyDescent="0.2">
      <c r="A1571">
        <v>1570</v>
      </c>
      <c r="B1571" t="s">
        <v>2253</v>
      </c>
      <c r="C1571" t="s">
        <v>94</v>
      </c>
      <c r="D1571" t="s">
        <v>2436</v>
      </c>
      <c r="E1571">
        <v>0</v>
      </c>
      <c r="F1571">
        <v>0</v>
      </c>
      <c r="G1571">
        <v>360818.67989999999</v>
      </c>
      <c r="H1571">
        <v>6326556.5769999996</v>
      </c>
      <c r="I1571">
        <v>324.10000000000002</v>
      </c>
      <c r="J1571">
        <v>63.9</v>
      </c>
      <c r="K1571">
        <v>1043.8516930000001</v>
      </c>
      <c r="L1571">
        <v>1.4</v>
      </c>
      <c r="M1571">
        <v>228.42</v>
      </c>
      <c r="N1571">
        <v>229.82</v>
      </c>
      <c r="P1571" t="s">
        <v>2437</v>
      </c>
      <c r="Q1571">
        <v>800</v>
      </c>
      <c r="R1571">
        <f t="shared" si="28"/>
        <v>84</v>
      </c>
      <c r="S1571" t="s">
        <v>2438</v>
      </c>
      <c r="T1571">
        <v>0.16</v>
      </c>
      <c r="U1571">
        <v>1</v>
      </c>
      <c r="V1571">
        <v>0.3</v>
      </c>
      <c r="AD1571" t="s">
        <v>229</v>
      </c>
      <c r="AE1571" t="s">
        <v>99</v>
      </c>
      <c r="AF1571">
        <v>1</v>
      </c>
      <c r="AG1571">
        <v>2</v>
      </c>
      <c r="AH1571" t="s">
        <v>1227</v>
      </c>
      <c r="AI1571">
        <v>2</v>
      </c>
      <c r="AJ1571" t="s">
        <v>1345</v>
      </c>
      <c r="AK1571">
        <v>2</v>
      </c>
      <c r="AL1571" t="s">
        <v>1273</v>
      </c>
      <c r="AM1571">
        <v>1</v>
      </c>
      <c r="AN1571" t="s">
        <v>1227</v>
      </c>
      <c r="BA1571">
        <v>1</v>
      </c>
      <c r="BB1571" t="s">
        <v>2439</v>
      </c>
      <c r="BC1571" t="s">
        <v>2440</v>
      </c>
      <c r="BD1571" t="s">
        <v>817</v>
      </c>
      <c r="BE1571">
        <f t="shared" si="26"/>
        <v>4.36E-2</v>
      </c>
      <c r="BF1571">
        <f t="shared" si="27"/>
        <v>3.9E-2</v>
      </c>
      <c r="BG1571" t="s">
        <v>2436</v>
      </c>
      <c r="BH1571">
        <v>0.5</v>
      </c>
      <c r="BI1571">
        <v>0.77</v>
      </c>
      <c r="BJ1571">
        <v>5</v>
      </c>
      <c r="BK1571">
        <v>-1</v>
      </c>
      <c r="BL1571">
        <v>40</v>
      </c>
      <c r="BM1571">
        <v>0.5</v>
      </c>
      <c r="BN1571">
        <v>-1</v>
      </c>
      <c r="BO1571">
        <v>3.01</v>
      </c>
      <c r="BP1571">
        <v>-1</v>
      </c>
      <c r="BQ1571">
        <v>4</v>
      </c>
      <c r="BR1571">
        <v>10</v>
      </c>
      <c r="BS1571">
        <v>436</v>
      </c>
      <c r="BT1571">
        <v>0.93</v>
      </c>
      <c r="BU1571">
        <v>-1</v>
      </c>
      <c r="BV1571">
        <v>-1</v>
      </c>
      <c r="BW1571">
        <v>0.09</v>
      </c>
      <c r="BX1571">
        <v>-1</v>
      </c>
      <c r="BY1571">
        <v>0.69</v>
      </c>
      <c r="BZ1571">
        <v>295</v>
      </c>
      <c r="CA1571">
        <v>11</v>
      </c>
      <c r="CB1571">
        <v>7.0000000000000007E-2</v>
      </c>
      <c r="CC1571">
        <v>6</v>
      </c>
      <c r="CD1571">
        <v>1300</v>
      </c>
      <c r="CE1571">
        <v>6</v>
      </c>
      <c r="CF1571">
        <v>0.24</v>
      </c>
      <c r="CG1571">
        <v>-1</v>
      </c>
      <c r="CH1571">
        <v>3</v>
      </c>
      <c r="CI1571">
        <v>64</v>
      </c>
      <c r="CJ1571">
        <v>-1</v>
      </c>
      <c r="CK1571">
        <v>0.12</v>
      </c>
      <c r="CL1571">
        <v>-1</v>
      </c>
      <c r="CM1571">
        <v>-1</v>
      </c>
      <c r="CN1571">
        <v>65</v>
      </c>
      <c r="CO1571">
        <v>-1</v>
      </c>
      <c r="CP1571">
        <v>52</v>
      </c>
      <c r="CQ1571">
        <v>0</v>
      </c>
      <c r="CR1571">
        <v>0</v>
      </c>
      <c r="CS1571">
        <v>0</v>
      </c>
      <c r="CT1571">
        <v>0</v>
      </c>
      <c r="CU1571">
        <v>3.9E-2</v>
      </c>
    </row>
    <row r="1572" spans="1:99" ht="15" customHeight="1" x14ac:dyDescent="0.2">
      <c r="A1572">
        <v>1571</v>
      </c>
      <c r="B1572" t="s">
        <v>2253</v>
      </c>
      <c r="C1572" t="s">
        <v>94</v>
      </c>
      <c r="D1572" t="s">
        <v>2441</v>
      </c>
      <c r="E1572">
        <v>0</v>
      </c>
      <c r="F1572">
        <v>0</v>
      </c>
      <c r="G1572">
        <v>360818.27230000001</v>
      </c>
      <c r="H1572">
        <v>6326557.1399999997</v>
      </c>
      <c r="I1572">
        <v>324.10000000000002</v>
      </c>
      <c r="J1572">
        <v>63.9</v>
      </c>
      <c r="K1572">
        <v>1042.43281</v>
      </c>
      <c r="L1572">
        <v>1.58</v>
      </c>
      <c r="M1572">
        <v>229.82</v>
      </c>
      <c r="N1572">
        <v>231.4</v>
      </c>
      <c r="P1572" t="s">
        <v>2437</v>
      </c>
      <c r="Q1572">
        <v>800</v>
      </c>
      <c r="R1572">
        <f t="shared" si="28"/>
        <v>84</v>
      </c>
      <c r="S1572" t="s">
        <v>2438</v>
      </c>
      <c r="T1572">
        <v>0.31</v>
      </c>
      <c r="U1572">
        <v>1</v>
      </c>
      <c r="V1572">
        <v>0.3</v>
      </c>
      <c r="AD1572" t="s">
        <v>229</v>
      </c>
      <c r="AE1572" t="s">
        <v>99</v>
      </c>
      <c r="AF1572">
        <v>1</v>
      </c>
      <c r="AG1572">
        <v>2</v>
      </c>
      <c r="AH1572" t="s">
        <v>1227</v>
      </c>
      <c r="AI1572">
        <v>2</v>
      </c>
      <c r="AJ1572" t="s">
        <v>1345</v>
      </c>
      <c r="AK1572">
        <v>3</v>
      </c>
      <c r="AL1572" t="s">
        <v>1273</v>
      </c>
      <c r="AM1572">
        <v>1</v>
      </c>
      <c r="AN1572" t="s">
        <v>1227</v>
      </c>
      <c r="BA1572">
        <v>1</v>
      </c>
      <c r="BB1572" t="s">
        <v>2439</v>
      </c>
      <c r="BC1572" t="s">
        <v>2442</v>
      </c>
      <c r="BD1572" t="s">
        <v>817</v>
      </c>
      <c r="BE1572">
        <f t="shared" si="26"/>
        <v>0.10199999999999999</v>
      </c>
      <c r="BF1572">
        <f t="shared" si="27"/>
        <v>2.5000000000000001E-2</v>
      </c>
      <c r="BG1572" t="s">
        <v>2441</v>
      </c>
      <c r="BH1572">
        <v>1.2</v>
      </c>
      <c r="BI1572">
        <v>0.68</v>
      </c>
      <c r="BJ1572">
        <v>41</v>
      </c>
      <c r="BK1572">
        <v>-1</v>
      </c>
      <c r="BL1572">
        <v>170</v>
      </c>
      <c r="BM1572">
        <v>-1</v>
      </c>
      <c r="BN1572">
        <v>-1</v>
      </c>
      <c r="BO1572">
        <v>6.07</v>
      </c>
      <c r="BP1572">
        <v>-1</v>
      </c>
      <c r="BQ1572">
        <v>9</v>
      </c>
      <c r="BR1572">
        <v>4</v>
      </c>
      <c r="BS1572">
        <v>1020</v>
      </c>
      <c r="BT1572">
        <v>1.57</v>
      </c>
      <c r="BU1572">
        <v>-1</v>
      </c>
      <c r="BV1572">
        <v>1</v>
      </c>
      <c r="BW1572">
        <v>0.21</v>
      </c>
      <c r="BX1572">
        <v>-1</v>
      </c>
      <c r="BY1572">
        <v>1.2</v>
      </c>
      <c r="BZ1572">
        <v>477</v>
      </c>
      <c r="CA1572">
        <v>44</v>
      </c>
      <c r="CB1572">
        <v>0.02</v>
      </c>
      <c r="CC1572">
        <v>7</v>
      </c>
      <c r="CD1572">
        <v>670</v>
      </c>
      <c r="CE1572">
        <v>4</v>
      </c>
      <c r="CF1572">
        <v>0.46</v>
      </c>
      <c r="CG1572">
        <v>29</v>
      </c>
      <c r="CH1572">
        <v>4</v>
      </c>
      <c r="CI1572">
        <v>120</v>
      </c>
      <c r="CJ1572">
        <v>-1</v>
      </c>
      <c r="CK1572">
        <v>-1</v>
      </c>
      <c r="CL1572">
        <v>-1</v>
      </c>
      <c r="CM1572">
        <v>-1</v>
      </c>
      <c r="CN1572">
        <v>45</v>
      </c>
      <c r="CO1572">
        <v>-1</v>
      </c>
      <c r="CP1572">
        <v>48</v>
      </c>
      <c r="CQ1572">
        <v>0</v>
      </c>
      <c r="CR1572">
        <v>0</v>
      </c>
      <c r="CS1572">
        <v>0</v>
      </c>
      <c r="CT1572">
        <v>0</v>
      </c>
      <c r="CU1572">
        <v>2.5000000000000001E-2</v>
      </c>
    </row>
    <row r="1573" spans="1:99" ht="15" customHeight="1" x14ac:dyDescent="0.2">
      <c r="A1573">
        <v>1572</v>
      </c>
      <c r="B1573" t="s">
        <v>2253</v>
      </c>
      <c r="C1573" t="s">
        <v>94</v>
      </c>
      <c r="D1573" t="s">
        <v>2443</v>
      </c>
      <c r="E1573">
        <v>0</v>
      </c>
      <c r="F1573">
        <v>0</v>
      </c>
      <c r="G1573">
        <v>360817.826</v>
      </c>
      <c r="H1573">
        <v>6326557.7570000002</v>
      </c>
      <c r="I1573">
        <v>324.10000000000002</v>
      </c>
      <c r="J1573">
        <v>63.9</v>
      </c>
      <c r="K1573">
        <v>1040.879222</v>
      </c>
      <c r="L1573">
        <v>1.73</v>
      </c>
      <c r="M1573">
        <v>231.4</v>
      </c>
      <c r="N1573">
        <v>233.13</v>
      </c>
      <c r="P1573" t="s">
        <v>2437</v>
      </c>
      <c r="Q1573">
        <v>800</v>
      </c>
      <c r="R1573">
        <f t="shared" si="28"/>
        <v>84</v>
      </c>
      <c r="S1573" t="s">
        <v>2438</v>
      </c>
      <c r="T1573">
        <v>0.02</v>
      </c>
      <c r="U1573">
        <v>0.7</v>
      </c>
      <c r="AD1573" t="s">
        <v>98</v>
      </c>
      <c r="AE1573" t="s">
        <v>99</v>
      </c>
      <c r="AF1573">
        <v>1</v>
      </c>
      <c r="AG1573">
        <v>2</v>
      </c>
      <c r="AH1573" t="s">
        <v>1227</v>
      </c>
      <c r="AI1573">
        <v>2</v>
      </c>
      <c r="AJ1573" t="s">
        <v>1345</v>
      </c>
      <c r="AK1573">
        <v>4</v>
      </c>
      <c r="AL1573" t="s">
        <v>1273</v>
      </c>
      <c r="AM1573">
        <v>1</v>
      </c>
      <c r="AN1573" t="s">
        <v>1227</v>
      </c>
      <c r="BA1573">
        <v>1</v>
      </c>
      <c r="BB1573" t="s">
        <v>2439</v>
      </c>
      <c r="BC1573" t="s">
        <v>2442</v>
      </c>
      <c r="BD1573" t="s">
        <v>817</v>
      </c>
      <c r="BE1573">
        <f t="shared" si="26"/>
        <v>9.11E-2</v>
      </c>
      <c r="BF1573">
        <f t="shared" si="27"/>
        <v>2.3E-2</v>
      </c>
      <c r="BG1573" t="s">
        <v>2443</v>
      </c>
      <c r="BH1573">
        <v>1.1000000000000001</v>
      </c>
      <c r="BI1573">
        <v>0.7</v>
      </c>
      <c r="BJ1573">
        <v>25</v>
      </c>
      <c r="BK1573">
        <v>-1</v>
      </c>
      <c r="BL1573">
        <v>80</v>
      </c>
      <c r="BM1573">
        <v>0.5</v>
      </c>
      <c r="BN1573">
        <v>-1</v>
      </c>
      <c r="BO1573">
        <v>6.19</v>
      </c>
      <c r="BP1573">
        <v>-1</v>
      </c>
      <c r="BQ1573">
        <v>10</v>
      </c>
      <c r="BR1573">
        <v>6</v>
      </c>
      <c r="BS1573">
        <v>911</v>
      </c>
      <c r="BT1573">
        <v>1.65</v>
      </c>
      <c r="BU1573">
        <v>-1</v>
      </c>
      <c r="BV1573">
        <v>1</v>
      </c>
      <c r="BW1573">
        <v>0.16</v>
      </c>
      <c r="BX1573">
        <v>-1</v>
      </c>
      <c r="BY1573">
        <v>1.27</v>
      </c>
      <c r="BZ1573">
        <v>566</v>
      </c>
      <c r="CA1573">
        <v>21</v>
      </c>
      <c r="CB1573">
        <v>0.01</v>
      </c>
      <c r="CC1573">
        <v>8</v>
      </c>
      <c r="CD1573">
        <v>1050</v>
      </c>
      <c r="CE1573">
        <v>6</v>
      </c>
      <c r="CF1573">
        <v>0.26</v>
      </c>
      <c r="CG1573">
        <v>18</v>
      </c>
      <c r="CH1573">
        <v>7</v>
      </c>
      <c r="CI1573">
        <v>114</v>
      </c>
      <c r="CJ1573">
        <v>-1</v>
      </c>
      <c r="CK1573">
        <v>-1</v>
      </c>
      <c r="CL1573">
        <v>-1</v>
      </c>
      <c r="CM1573">
        <v>-1</v>
      </c>
      <c r="CN1573">
        <v>49</v>
      </c>
      <c r="CO1573">
        <v>-1</v>
      </c>
      <c r="CP1573">
        <v>55</v>
      </c>
      <c r="CQ1573">
        <v>0</v>
      </c>
      <c r="CR1573">
        <v>0</v>
      </c>
      <c r="CS1573">
        <v>0</v>
      </c>
      <c r="CT1573">
        <v>0</v>
      </c>
      <c r="CU1573">
        <v>2.3E-2</v>
      </c>
    </row>
    <row r="1574" spans="1:99" ht="15" customHeight="1" x14ac:dyDescent="0.2">
      <c r="A1574">
        <v>1573</v>
      </c>
      <c r="B1574" t="s">
        <v>2253</v>
      </c>
      <c r="C1574" t="s">
        <v>94</v>
      </c>
      <c r="D1574" t="s">
        <v>2444</v>
      </c>
      <c r="E1574">
        <v>0</v>
      </c>
      <c r="F1574">
        <v>0</v>
      </c>
      <c r="G1574">
        <v>360817.34360000002</v>
      </c>
      <c r="H1574">
        <v>6326558.4230000004</v>
      </c>
      <c r="I1574">
        <v>324.10000000000002</v>
      </c>
      <c r="J1574">
        <v>63.9</v>
      </c>
      <c r="K1574">
        <v>1039.1999109999999</v>
      </c>
      <c r="L1574">
        <v>1.87</v>
      </c>
      <c r="M1574">
        <v>233.13</v>
      </c>
      <c r="N1574">
        <v>235</v>
      </c>
      <c r="P1574" t="s">
        <v>1120</v>
      </c>
      <c r="Q1574">
        <v>200</v>
      </c>
      <c r="R1574">
        <f t="shared" si="28"/>
        <v>90</v>
      </c>
      <c r="S1574" t="s">
        <v>2445</v>
      </c>
      <c r="T1574">
        <v>0.12</v>
      </c>
      <c r="U1574">
        <v>0.5</v>
      </c>
      <c r="V1574">
        <v>0.1</v>
      </c>
      <c r="AA1574">
        <v>1</v>
      </c>
      <c r="AD1574" t="s">
        <v>229</v>
      </c>
      <c r="AE1574" t="s">
        <v>2446</v>
      </c>
      <c r="AF1574">
        <v>1</v>
      </c>
      <c r="AG1574">
        <v>3</v>
      </c>
      <c r="AH1574" t="s">
        <v>1227</v>
      </c>
      <c r="AI1574">
        <v>1</v>
      </c>
      <c r="AJ1574" t="s">
        <v>1234</v>
      </c>
      <c r="AK1574">
        <v>5</v>
      </c>
      <c r="AL1574" t="s">
        <v>1228</v>
      </c>
      <c r="AM1574">
        <v>2</v>
      </c>
      <c r="AN1574" t="s">
        <v>1227</v>
      </c>
      <c r="AQ1574">
        <v>1</v>
      </c>
      <c r="AR1574" t="s">
        <v>1339</v>
      </c>
      <c r="BA1574">
        <v>1</v>
      </c>
      <c r="BB1574" t="s">
        <v>2439</v>
      </c>
      <c r="BC1574" t="s">
        <v>2447</v>
      </c>
      <c r="BD1574" t="s">
        <v>387</v>
      </c>
      <c r="BE1574">
        <f t="shared" si="26"/>
        <v>2.1999999999999999E-2</v>
      </c>
      <c r="BF1574">
        <f t="shared" si="27"/>
        <v>1.4E-2</v>
      </c>
      <c r="BG1574" t="s">
        <v>2444</v>
      </c>
      <c r="BH1574">
        <v>0.2</v>
      </c>
      <c r="BI1574">
        <v>1.1200000000000001</v>
      </c>
      <c r="BJ1574">
        <v>2</v>
      </c>
      <c r="BK1574">
        <v>-1</v>
      </c>
      <c r="BL1574">
        <v>30</v>
      </c>
      <c r="BM1574">
        <v>0.6</v>
      </c>
      <c r="BN1574">
        <v>-1</v>
      </c>
      <c r="BO1574">
        <v>3.05</v>
      </c>
      <c r="BP1574">
        <v>-1</v>
      </c>
      <c r="BQ1574">
        <v>7</v>
      </c>
      <c r="BR1574">
        <v>12</v>
      </c>
      <c r="BS1574">
        <v>220</v>
      </c>
      <c r="BT1574">
        <v>1.26</v>
      </c>
      <c r="BU1574">
        <v>10</v>
      </c>
      <c r="BV1574">
        <v>1</v>
      </c>
      <c r="BW1574">
        <v>0.1</v>
      </c>
      <c r="BX1574">
        <v>-1</v>
      </c>
      <c r="BY1574">
        <v>0.8</v>
      </c>
      <c r="BZ1574">
        <v>356</v>
      </c>
      <c r="CA1574">
        <v>12</v>
      </c>
      <c r="CB1574">
        <v>7.0000000000000007E-2</v>
      </c>
      <c r="CC1574">
        <v>5</v>
      </c>
      <c r="CD1574">
        <v>1120</v>
      </c>
      <c r="CE1574">
        <v>3</v>
      </c>
      <c r="CF1574">
        <v>0.26</v>
      </c>
      <c r="CG1574">
        <v>-1</v>
      </c>
      <c r="CH1574">
        <v>4</v>
      </c>
      <c r="CI1574">
        <v>63</v>
      </c>
      <c r="CJ1574">
        <v>-1</v>
      </c>
      <c r="CK1574">
        <v>0.14000000000000001</v>
      </c>
      <c r="CL1574">
        <v>-1</v>
      </c>
      <c r="CM1574">
        <v>-1</v>
      </c>
      <c r="CN1574">
        <v>80</v>
      </c>
      <c r="CO1574">
        <v>-1</v>
      </c>
      <c r="CP1574">
        <v>28</v>
      </c>
      <c r="CQ1574">
        <v>0</v>
      </c>
      <c r="CR1574">
        <v>0</v>
      </c>
      <c r="CS1574">
        <v>0</v>
      </c>
      <c r="CT1574">
        <v>0</v>
      </c>
      <c r="CU1574">
        <v>1.4E-2</v>
      </c>
    </row>
    <row r="1575" spans="1:99" ht="15" customHeight="1" x14ac:dyDescent="0.2">
      <c r="A1575">
        <v>1574</v>
      </c>
      <c r="B1575" t="s">
        <v>2253</v>
      </c>
      <c r="C1575" t="s">
        <v>94</v>
      </c>
      <c r="D1575" t="s">
        <v>2448</v>
      </c>
      <c r="E1575" t="s">
        <v>2449</v>
      </c>
      <c r="F1575">
        <v>0</v>
      </c>
      <c r="G1575">
        <v>360816.82770000002</v>
      </c>
      <c r="H1575">
        <v>6326559.1359999999</v>
      </c>
      <c r="I1575">
        <v>324.10000000000002</v>
      </c>
      <c r="J1575">
        <v>63.9</v>
      </c>
      <c r="K1575">
        <v>1037.403855</v>
      </c>
      <c r="L1575">
        <v>2</v>
      </c>
      <c r="M1575">
        <v>235</v>
      </c>
      <c r="N1575">
        <v>237</v>
      </c>
      <c r="P1575" t="s">
        <v>1120</v>
      </c>
      <c r="Q1575">
        <v>200</v>
      </c>
      <c r="R1575">
        <f t="shared" si="28"/>
        <v>90</v>
      </c>
      <c r="S1575" t="s">
        <v>2445</v>
      </c>
      <c r="T1575">
        <v>0.28000000000000003</v>
      </c>
      <c r="U1575">
        <v>0.3</v>
      </c>
      <c r="V1575">
        <v>0.1</v>
      </c>
      <c r="AA1575">
        <v>1</v>
      </c>
      <c r="AD1575" t="s">
        <v>229</v>
      </c>
      <c r="AE1575" t="s">
        <v>2446</v>
      </c>
      <c r="AG1575">
        <v>4</v>
      </c>
      <c r="AH1575" t="s">
        <v>1227</v>
      </c>
      <c r="AI1575">
        <v>1</v>
      </c>
      <c r="AJ1575" t="s">
        <v>1234</v>
      </c>
      <c r="AK1575">
        <v>6</v>
      </c>
      <c r="AL1575" t="s">
        <v>1228</v>
      </c>
      <c r="AM1575">
        <v>2</v>
      </c>
      <c r="AN1575" t="s">
        <v>1227</v>
      </c>
      <c r="AQ1575">
        <v>1</v>
      </c>
      <c r="AR1575" t="s">
        <v>2450</v>
      </c>
      <c r="BC1575" t="s">
        <v>2357</v>
      </c>
      <c r="BD1575" t="s">
        <v>387</v>
      </c>
      <c r="BE1575">
        <f t="shared" si="26"/>
        <v>2.1700000000000001E-2</v>
      </c>
      <c r="BF1575">
        <f t="shared" si="27"/>
        <v>0.19800000000000001</v>
      </c>
      <c r="BG1575" t="s">
        <v>2448</v>
      </c>
      <c r="BH1575">
        <v>0.4</v>
      </c>
      <c r="BI1575">
        <v>1.27</v>
      </c>
      <c r="BJ1575">
        <v>6</v>
      </c>
      <c r="BK1575">
        <v>10</v>
      </c>
      <c r="BL1575">
        <v>20</v>
      </c>
      <c r="BM1575">
        <v>0.7</v>
      </c>
      <c r="BN1575">
        <v>-1</v>
      </c>
      <c r="BO1575">
        <v>2.44</v>
      </c>
      <c r="BP1575">
        <v>-1</v>
      </c>
      <c r="BQ1575">
        <v>7</v>
      </c>
      <c r="BR1575">
        <v>10</v>
      </c>
      <c r="BS1575">
        <v>217</v>
      </c>
      <c r="BT1575">
        <v>1.0900000000000001</v>
      </c>
      <c r="BU1575">
        <v>10</v>
      </c>
      <c r="BV1575">
        <v>-1</v>
      </c>
      <c r="BW1575">
        <v>0.1</v>
      </c>
      <c r="BX1575">
        <v>-1</v>
      </c>
      <c r="BY1575">
        <v>0.63</v>
      </c>
      <c r="BZ1575">
        <v>258</v>
      </c>
      <c r="CA1575">
        <v>6</v>
      </c>
      <c r="CB1575">
        <v>0.08</v>
      </c>
      <c r="CC1575">
        <v>4</v>
      </c>
      <c r="CD1575">
        <v>1150</v>
      </c>
      <c r="CE1575">
        <v>4</v>
      </c>
      <c r="CF1575">
        <v>0.28000000000000003</v>
      </c>
      <c r="CG1575">
        <v>-1</v>
      </c>
      <c r="CH1575">
        <v>3</v>
      </c>
      <c r="CI1575">
        <v>49</v>
      </c>
      <c r="CJ1575">
        <v>-1</v>
      </c>
      <c r="CK1575">
        <v>0.15</v>
      </c>
      <c r="CL1575">
        <v>-1</v>
      </c>
      <c r="CM1575">
        <v>-1</v>
      </c>
      <c r="CN1575">
        <v>65</v>
      </c>
      <c r="CO1575">
        <v>-1</v>
      </c>
      <c r="CP1575">
        <v>24</v>
      </c>
      <c r="CQ1575">
        <v>0</v>
      </c>
      <c r="CR1575">
        <v>0</v>
      </c>
      <c r="CS1575">
        <v>0</v>
      </c>
      <c r="CT1575">
        <v>0</v>
      </c>
      <c r="CU1575">
        <v>0.19800000000000001</v>
      </c>
    </row>
    <row r="1576" spans="1:99" ht="15" customHeight="1" x14ac:dyDescent="0.2">
      <c r="A1576">
        <v>1575</v>
      </c>
      <c r="B1576" t="s">
        <v>2253</v>
      </c>
      <c r="C1576" t="s">
        <v>94</v>
      </c>
      <c r="D1576" t="s">
        <v>2451</v>
      </c>
      <c r="E1576">
        <v>0</v>
      </c>
      <c r="F1576">
        <v>0</v>
      </c>
      <c r="G1576">
        <v>360816.31170000002</v>
      </c>
      <c r="H1576">
        <v>6326559.8490000004</v>
      </c>
      <c r="I1576">
        <v>324.10000000000002</v>
      </c>
      <c r="J1576">
        <v>63.9</v>
      </c>
      <c r="K1576">
        <v>1035.6078</v>
      </c>
      <c r="L1576">
        <v>2</v>
      </c>
      <c r="M1576">
        <v>237</v>
      </c>
      <c r="N1576">
        <v>239</v>
      </c>
      <c r="P1576" t="s">
        <v>1120</v>
      </c>
      <c r="Q1576">
        <v>200</v>
      </c>
      <c r="R1576">
        <f t="shared" si="28"/>
        <v>90</v>
      </c>
      <c r="S1576" t="s">
        <v>2445</v>
      </c>
      <c r="T1576">
        <v>0.13</v>
      </c>
      <c r="U1576">
        <v>0.5</v>
      </c>
      <c r="V1576">
        <v>0.3</v>
      </c>
      <c r="X1576">
        <v>0.1</v>
      </c>
      <c r="AA1576">
        <v>1</v>
      </c>
      <c r="AD1576" t="s">
        <v>964</v>
      </c>
      <c r="AE1576" t="s">
        <v>2446</v>
      </c>
      <c r="AG1576">
        <v>4</v>
      </c>
      <c r="AH1576" t="s">
        <v>1227</v>
      </c>
      <c r="AI1576">
        <v>1</v>
      </c>
      <c r="AJ1576" t="s">
        <v>1234</v>
      </c>
      <c r="AK1576">
        <v>7</v>
      </c>
      <c r="AL1576" t="s">
        <v>1273</v>
      </c>
      <c r="AM1576">
        <v>2</v>
      </c>
      <c r="AN1576" t="s">
        <v>1227</v>
      </c>
      <c r="AO1576">
        <v>1</v>
      </c>
      <c r="AP1576" t="s">
        <v>1234</v>
      </c>
      <c r="AQ1576">
        <v>1</v>
      </c>
      <c r="AR1576" t="s">
        <v>1234</v>
      </c>
      <c r="BC1576" t="s">
        <v>1542</v>
      </c>
      <c r="BD1576" t="s">
        <v>387</v>
      </c>
      <c r="BE1576">
        <f t="shared" si="26"/>
        <v>4.4999999999999998E-2</v>
      </c>
      <c r="BF1576">
        <f t="shared" si="27"/>
        <v>1.4999999999999999E-2</v>
      </c>
      <c r="BG1576" t="s">
        <v>2451</v>
      </c>
      <c r="BH1576">
        <v>0.4</v>
      </c>
      <c r="BI1576">
        <v>1.21</v>
      </c>
      <c r="BJ1576">
        <v>4</v>
      </c>
      <c r="BK1576">
        <v>10</v>
      </c>
      <c r="BL1576">
        <v>10</v>
      </c>
      <c r="BM1576">
        <v>0.5</v>
      </c>
      <c r="BN1576">
        <v>-1</v>
      </c>
      <c r="BO1576">
        <v>2.57</v>
      </c>
      <c r="BP1576">
        <v>-1</v>
      </c>
      <c r="BQ1576">
        <v>6</v>
      </c>
      <c r="BR1576">
        <v>9</v>
      </c>
      <c r="BS1576">
        <v>450</v>
      </c>
      <c r="BT1576">
        <v>0.96</v>
      </c>
      <c r="BU1576">
        <v>10</v>
      </c>
      <c r="BV1576">
        <v>-1</v>
      </c>
      <c r="BW1576">
        <v>0.05</v>
      </c>
      <c r="BX1576">
        <v>-1</v>
      </c>
      <c r="BY1576">
        <v>0.66</v>
      </c>
      <c r="BZ1576">
        <v>239</v>
      </c>
      <c r="CA1576">
        <v>5</v>
      </c>
      <c r="CB1576">
        <v>7.0000000000000007E-2</v>
      </c>
      <c r="CC1576">
        <v>6</v>
      </c>
      <c r="CD1576">
        <v>1100</v>
      </c>
      <c r="CE1576">
        <v>7</v>
      </c>
      <c r="CF1576">
        <v>0.39</v>
      </c>
      <c r="CG1576">
        <v>-1</v>
      </c>
      <c r="CH1576">
        <v>2</v>
      </c>
      <c r="CI1576">
        <v>46</v>
      </c>
      <c r="CJ1576">
        <v>-1</v>
      </c>
      <c r="CK1576">
        <v>0.13</v>
      </c>
      <c r="CL1576">
        <v>-1</v>
      </c>
      <c r="CM1576">
        <v>-1</v>
      </c>
      <c r="CN1576">
        <v>54</v>
      </c>
      <c r="CO1576">
        <v>-1</v>
      </c>
      <c r="CP1576">
        <v>33</v>
      </c>
      <c r="CQ1576">
        <v>0</v>
      </c>
      <c r="CR1576">
        <v>0</v>
      </c>
      <c r="CS1576">
        <v>0</v>
      </c>
      <c r="CT1576">
        <v>0</v>
      </c>
      <c r="CU1576">
        <v>1.4999999999999999E-2</v>
      </c>
    </row>
    <row r="1577" spans="1:99" ht="15" customHeight="1" x14ac:dyDescent="0.2">
      <c r="A1577">
        <v>1576</v>
      </c>
      <c r="B1577" t="s">
        <v>2253</v>
      </c>
      <c r="C1577" t="s">
        <v>94</v>
      </c>
      <c r="D1577" t="s">
        <v>2452</v>
      </c>
      <c r="E1577">
        <v>0</v>
      </c>
      <c r="F1577">
        <v>0</v>
      </c>
      <c r="G1577">
        <v>360815.79580000002</v>
      </c>
      <c r="H1577">
        <v>6326560.5609999998</v>
      </c>
      <c r="I1577">
        <v>324.10000000000002</v>
      </c>
      <c r="J1577">
        <v>63.9</v>
      </c>
      <c r="K1577">
        <v>1033.811745</v>
      </c>
      <c r="L1577">
        <v>2</v>
      </c>
      <c r="M1577">
        <v>239</v>
      </c>
      <c r="N1577">
        <v>241</v>
      </c>
      <c r="P1577" t="s">
        <v>1120</v>
      </c>
      <c r="Q1577">
        <v>200</v>
      </c>
      <c r="R1577">
        <f t="shared" si="28"/>
        <v>90</v>
      </c>
      <c r="S1577" t="s">
        <v>2445</v>
      </c>
      <c r="T1577">
        <v>0.31</v>
      </c>
      <c r="U1577">
        <v>0.7</v>
      </c>
      <c r="V1577">
        <v>0.3</v>
      </c>
      <c r="AA1577">
        <v>1</v>
      </c>
      <c r="AD1577" t="s">
        <v>229</v>
      </c>
      <c r="AE1577" t="s">
        <v>2446</v>
      </c>
      <c r="AG1577">
        <v>4</v>
      </c>
      <c r="AH1577" t="s">
        <v>1227</v>
      </c>
      <c r="AI1577">
        <v>1</v>
      </c>
      <c r="AJ1577" t="s">
        <v>1234</v>
      </c>
      <c r="AK1577">
        <v>8</v>
      </c>
      <c r="AL1577" t="s">
        <v>1228</v>
      </c>
      <c r="AM1577">
        <v>2</v>
      </c>
      <c r="AN1577" t="s">
        <v>1227</v>
      </c>
      <c r="AO1577">
        <v>1</v>
      </c>
      <c r="AP1577" t="s">
        <v>1234</v>
      </c>
      <c r="AQ1577">
        <v>1</v>
      </c>
      <c r="AR1577" t="s">
        <v>1339</v>
      </c>
      <c r="BC1577" t="s">
        <v>1542</v>
      </c>
      <c r="BD1577" t="s">
        <v>387</v>
      </c>
      <c r="BE1577">
        <f t="shared" si="26"/>
        <v>0.17449999999999999</v>
      </c>
      <c r="BF1577">
        <f t="shared" si="27"/>
        <v>0.153</v>
      </c>
      <c r="BG1577" t="s">
        <v>2452</v>
      </c>
      <c r="BH1577">
        <v>2</v>
      </c>
      <c r="BI1577">
        <v>1.22</v>
      </c>
      <c r="BJ1577">
        <v>8</v>
      </c>
      <c r="BK1577">
        <v>-1</v>
      </c>
      <c r="BL1577">
        <v>20</v>
      </c>
      <c r="BM1577">
        <v>0.5</v>
      </c>
      <c r="BN1577">
        <v>-1</v>
      </c>
      <c r="BO1577">
        <v>2.5099999999999998</v>
      </c>
      <c r="BP1577">
        <v>-1</v>
      </c>
      <c r="BQ1577">
        <v>13</v>
      </c>
      <c r="BR1577">
        <v>13</v>
      </c>
      <c r="BS1577">
        <v>1745</v>
      </c>
      <c r="BT1577">
        <v>1.75</v>
      </c>
      <c r="BU1577">
        <v>-1</v>
      </c>
      <c r="BV1577">
        <v>-1</v>
      </c>
      <c r="BW1577">
        <v>7.0000000000000007E-2</v>
      </c>
      <c r="BX1577">
        <v>-1</v>
      </c>
      <c r="BY1577">
        <v>0.81</v>
      </c>
      <c r="BZ1577">
        <v>272</v>
      </c>
      <c r="CA1577">
        <v>60</v>
      </c>
      <c r="CB1577">
        <v>7.0000000000000007E-2</v>
      </c>
      <c r="CC1577">
        <v>9</v>
      </c>
      <c r="CD1577">
        <v>1160</v>
      </c>
      <c r="CE1577">
        <v>5</v>
      </c>
      <c r="CF1577">
        <v>1.1299999999999999</v>
      </c>
      <c r="CG1577">
        <v>2</v>
      </c>
      <c r="CH1577">
        <v>3</v>
      </c>
      <c r="CI1577">
        <v>50</v>
      </c>
      <c r="CJ1577">
        <v>-1</v>
      </c>
      <c r="CK1577">
        <v>0.13</v>
      </c>
      <c r="CL1577">
        <v>-1</v>
      </c>
      <c r="CM1577">
        <v>-1</v>
      </c>
      <c r="CN1577">
        <v>75</v>
      </c>
      <c r="CO1577">
        <v>-1</v>
      </c>
      <c r="CP1577">
        <v>67</v>
      </c>
      <c r="CQ1577">
        <v>0</v>
      </c>
      <c r="CR1577">
        <v>0</v>
      </c>
      <c r="CS1577">
        <v>0</v>
      </c>
      <c r="CT1577">
        <v>0</v>
      </c>
      <c r="CU1577">
        <v>0.153</v>
      </c>
    </row>
    <row r="1578" spans="1:99" ht="15" customHeight="1" x14ac:dyDescent="0.2">
      <c r="A1578">
        <v>1577</v>
      </c>
      <c r="B1578" t="s">
        <v>2253</v>
      </c>
      <c r="C1578" t="s">
        <v>94</v>
      </c>
      <c r="D1578" t="s">
        <v>2453</v>
      </c>
      <c r="E1578">
        <v>0</v>
      </c>
      <c r="F1578">
        <v>0</v>
      </c>
      <c r="G1578">
        <v>360815.27980000002</v>
      </c>
      <c r="H1578">
        <v>6326561.2740000002</v>
      </c>
      <c r="I1578">
        <v>324.10000000000002</v>
      </c>
      <c r="J1578">
        <v>63.9</v>
      </c>
      <c r="K1578">
        <v>1032.0156899999999</v>
      </c>
      <c r="L1578">
        <v>2</v>
      </c>
      <c r="M1578">
        <v>241</v>
      </c>
      <c r="N1578">
        <v>243</v>
      </c>
      <c r="P1578" t="s">
        <v>1120</v>
      </c>
      <c r="Q1578">
        <v>200</v>
      </c>
      <c r="R1578">
        <f t="shared" si="28"/>
        <v>90</v>
      </c>
      <c r="S1578" t="s">
        <v>2445</v>
      </c>
      <c r="T1578">
        <v>0.15</v>
      </c>
      <c r="U1578">
        <v>0.7</v>
      </c>
      <c r="V1578">
        <v>0.3</v>
      </c>
      <c r="X1578">
        <v>0.1</v>
      </c>
      <c r="AA1578">
        <v>1</v>
      </c>
      <c r="AD1578" t="s">
        <v>964</v>
      </c>
      <c r="AE1578" t="s">
        <v>2446</v>
      </c>
      <c r="AG1578">
        <v>4</v>
      </c>
      <c r="AH1578" t="s">
        <v>1227</v>
      </c>
      <c r="AI1578">
        <v>1</v>
      </c>
      <c r="AJ1578" t="s">
        <v>1234</v>
      </c>
      <c r="AK1578">
        <v>9</v>
      </c>
      <c r="AL1578" t="s">
        <v>1228</v>
      </c>
      <c r="AM1578">
        <v>2</v>
      </c>
      <c r="AN1578" t="s">
        <v>1227</v>
      </c>
      <c r="AO1578">
        <v>1</v>
      </c>
      <c r="AP1578" t="s">
        <v>1234</v>
      </c>
      <c r="AQ1578">
        <v>1</v>
      </c>
      <c r="AR1578" t="s">
        <v>1339</v>
      </c>
      <c r="BC1578" t="s">
        <v>1542</v>
      </c>
      <c r="BD1578" t="s">
        <v>387</v>
      </c>
      <c r="BE1578">
        <f t="shared" si="26"/>
        <v>5.6399999999999999E-2</v>
      </c>
      <c r="BF1578">
        <f t="shared" si="27"/>
        <v>6.3E-2</v>
      </c>
      <c r="BG1578" t="s">
        <v>2453</v>
      </c>
      <c r="BH1578">
        <v>0.7</v>
      </c>
      <c r="BI1578">
        <v>1.25</v>
      </c>
      <c r="BJ1578">
        <v>5</v>
      </c>
      <c r="BK1578">
        <v>20</v>
      </c>
      <c r="BL1578">
        <v>10</v>
      </c>
      <c r="BM1578">
        <v>0.5</v>
      </c>
      <c r="BN1578">
        <v>-1</v>
      </c>
      <c r="BO1578">
        <v>3.06</v>
      </c>
      <c r="BP1578">
        <v>-1</v>
      </c>
      <c r="BQ1578">
        <v>6</v>
      </c>
      <c r="BR1578">
        <v>11</v>
      </c>
      <c r="BS1578">
        <v>564</v>
      </c>
      <c r="BT1578">
        <v>1.04</v>
      </c>
      <c r="BU1578">
        <v>10</v>
      </c>
      <c r="BV1578">
        <v>-1</v>
      </c>
      <c r="BW1578">
        <v>0.05</v>
      </c>
      <c r="BX1578">
        <v>-1</v>
      </c>
      <c r="BY1578">
        <v>0.72</v>
      </c>
      <c r="BZ1578">
        <v>266</v>
      </c>
      <c r="CA1578">
        <v>23</v>
      </c>
      <c r="CB1578">
        <v>7.0000000000000007E-2</v>
      </c>
      <c r="CC1578">
        <v>5</v>
      </c>
      <c r="CD1578">
        <v>1170</v>
      </c>
      <c r="CE1578">
        <v>11</v>
      </c>
      <c r="CF1578">
        <v>0.5</v>
      </c>
      <c r="CG1578">
        <v>-1</v>
      </c>
      <c r="CH1578">
        <v>3</v>
      </c>
      <c r="CI1578">
        <v>49</v>
      </c>
      <c r="CJ1578">
        <v>-1</v>
      </c>
      <c r="CK1578">
        <v>0.13</v>
      </c>
      <c r="CL1578">
        <v>-1</v>
      </c>
      <c r="CM1578">
        <v>-1</v>
      </c>
      <c r="CN1578">
        <v>68</v>
      </c>
      <c r="CO1578">
        <v>-1</v>
      </c>
      <c r="CP1578">
        <v>56</v>
      </c>
      <c r="CQ1578">
        <v>0</v>
      </c>
      <c r="CR1578">
        <v>0</v>
      </c>
      <c r="CS1578">
        <v>0</v>
      </c>
      <c r="CT1578">
        <v>0</v>
      </c>
      <c r="CU1578">
        <v>6.3E-2</v>
      </c>
    </row>
    <row r="1579" spans="1:99" ht="15" customHeight="1" x14ac:dyDescent="0.2">
      <c r="A1579">
        <v>1578</v>
      </c>
      <c r="B1579" t="s">
        <v>2253</v>
      </c>
      <c r="C1579" t="s">
        <v>94</v>
      </c>
      <c r="D1579" t="s">
        <v>2454</v>
      </c>
      <c r="E1579">
        <v>0</v>
      </c>
      <c r="F1579">
        <v>0</v>
      </c>
      <c r="G1579">
        <v>360814.76390000002</v>
      </c>
      <c r="H1579">
        <v>6326561.9869999997</v>
      </c>
      <c r="I1579">
        <v>324.10000000000002</v>
      </c>
      <c r="J1579">
        <v>63.9</v>
      </c>
      <c r="K1579">
        <v>1030.2196349999999</v>
      </c>
      <c r="L1579">
        <v>2</v>
      </c>
      <c r="M1579">
        <v>243</v>
      </c>
      <c r="N1579">
        <v>245</v>
      </c>
      <c r="P1579" t="s">
        <v>1120</v>
      </c>
      <c r="Q1579">
        <v>200</v>
      </c>
      <c r="R1579">
        <f t="shared" si="28"/>
        <v>90</v>
      </c>
      <c r="S1579" t="s">
        <v>2445</v>
      </c>
      <c r="T1579">
        <v>0.11</v>
      </c>
      <c r="U1579">
        <v>0.7</v>
      </c>
      <c r="V1579">
        <v>0.5</v>
      </c>
      <c r="X1579">
        <v>0.1</v>
      </c>
      <c r="AA1579">
        <v>1</v>
      </c>
      <c r="AD1579" t="s">
        <v>964</v>
      </c>
      <c r="AE1579" t="s">
        <v>2446</v>
      </c>
      <c r="AG1579">
        <v>4</v>
      </c>
      <c r="AH1579" t="s">
        <v>1227</v>
      </c>
      <c r="AI1579">
        <v>1</v>
      </c>
      <c r="AJ1579" t="s">
        <v>1234</v>
      </c>
      <c r="AK1579">
        <v>10</v>
      </c>
      <c r="AL1579" t="s">
        <v>1228</v>
      </c>
      <c r="AM1579">
        <v>2</v>
      </c>
      <c r="AN1579" t="s">
        <v>1227</v>
      </c>
      <c r="AQ1579">
        <v>1</v>
      </c>
      <c r="AR1579" t="s">
        <v>1339</v>
      </c>
      <c r="BC1579" t="s">
        <v>2357</v>
      </c>
      <c r="BD1579" t="s">
        <v>387</v>
      </c>
      <c r="BE1579">
        <f t="shared" si="26"/>
        <v>0.30399999999999999</v>
      </c>
      <c r="BF1579">
        <f t="shared" si="27"/>
        <v>0.14199999999999999</v>
      </c>
      <c r="BG1579" t="s">
        <v>2454</v>
      </c>
      <c r="BH1579">
        <v>1.7</v>
      </c>
      <c r="BI1579">
        <v>1.02</v>
      </c>
      <c r="BJ1579">
        <v>10</v>
      </c>
      <c r="BK1579">
        <v>-1</v>
      </c>
      <c r="BL1579">
        <v>20</v>
      </c>
      <c r="BM1579">
        <v>0.6</v>
      </c>
      <c r="BN1579">
        <v>-1</v>
      </c>
      <c r="BO1579">
        <v>2.93</v>
      </c>
      <c r="BP1579">
        <v>1.1000000000000001</v>
      </c>
      <c r="BQ1579">
        <v>9</v>
      </c>
      <c r="BR1579">
        <v>8</v>
      </c>
      <c r="BS1579">
        <v>3040</v>
      </c>
      <c r="BT1579">
        <v>1.44</v>
      </c>
      <c r="BU1579">
        <v>-1</v>
      </c>
      <c r="BV1579">
        <v>-1</v>
      </c>
      <c r="BW1579">
        <v>0.12</v>
      </c>
      <c r="BX1579">
        <v>-1</v>
      </c>
      <c r="BY1579">
        <v>0.94</v>
      </c>
      <c r="BZ1579">
        <v>347</v>
      </c>
      <c r="CA1579">
        <v>25</v>
      </c>
      <c r="CB1579">
        <v>7.0000000000000007E-2</v>
      </c>
      <c r="CC1579">
        <v>11</v>
      </c>
      <c r="CD1579">
        <v>1250</v>
      </c>
      <c r="CE1579">
        <v>5</v>
      </c>
      <c r="CF1579">
        <v>0.74</v>
      </c>
      <c r="CG1579">
        <v>3</v>
      </c>
      <c r="CH1579">
        <v>4</v>
      </c>
      <c r="CI1579">
        <v>64</v>
      </c>
      <c r="CJ1579">
        <v>-1</v>
      </c>
      <c r="CK1579">
        <v>0.12</v>
      </c>
      <c r="CL1579">
        <v>-1</v>
      </c>
      <c r="CM1579">
        <v>-1</v>
      </c>
      <c r="CN1579">
        <v>72</v>
      </c>
      <c r="CO1579">
        <v>-1</v>
      </c>
      <c r="CP1579">
        <v>184</v>
      </c>
      <c r="CQ1579">
        <v>0</v>
      </c>
      <c r="CR1579">
        <v>0</v>
      </c>
      <c r="CS1579">
        <v>0</v>
      </c>
      <c r="CT1579">
        <v>0</v>
      </c>
      <c r="CU1579">
        <v>0.14199999999999999</v>
      </c>
    </row>
    <row r="1580" spans="1:99" ht="15" customHeight="1" x14ac:dyDescent="0.2">
      <c r="A1580">
        <v>1579</v>
      </c>
      <c r="B1580" t="s">
        <v>2253</v>
      </c>
      <c r="C1580" t="s">
        <v>94</v>
      </c>
      <c r="D1580" t="s">
        <v>2455</v>
      </c>
      <c r="E1580" t="s">
        <v>2456</v>
      </c>
      <c r="F1580">
        <v>0</v>
      </c>
      <c r="G1580">
        <v>360814.24800000002</v>
      </c>
      <c r="H1580">
        <v>6326562.7000000002</v>
      </c>
      <c r="I1580">
        <v>324.10000000000002</v>
      </c>
      <c r="J1580">
        <v>63.9</v>
      </c>
      <c r="K1580">
        <v>1028.4235799999999</v>
      </c>
      <c r="L1580">
        <v>2</v>
      </c>
      <c r="M1580">
        <v>245</v>
      </c>
      <c r="N1580">
        <v>247</v>
      </c>
      <c r="P1580" t="s">
        <v>1120</v>
      </c>
      <c r="Q1580">
        <v>200</v>
      </c>
      <c r="R1580">
        <f t="shared" si="28"/>
        <v>90</v>
      </c>
      <c r="S1580" t="s">
        <v>2445</v>
      </c>
      <c r="T1580">
        <v>0.14000000000000001</v>
      </c>
      <c r="U1580">
        <v>0.5</v>
      </c>
      <c r="V1580">
        <v>0.1</v>
      </c>
      <c r="AA1580">
        <v>1</v>
      </c>
      <c r="AD1580" t="s">
        <v>229</v>
      </c>
      <c r="AE1580" t="s">
        <v>2446</v>
      </c>
      <c r="AG1580">
        <v>4</v>
      </c>
      <c r="AH1580" t="s">
        <v>1227</v>
      </c>
      <c r="AI1580">
        <v>2</v>
      </c>
      <c r="AJ1580" t="s">
        <v>1234</v>
      </c>
      <c r="AK1580">
        <v>11</v>
      </c>
      <c r="AL1580" t="s">
        <v>1228</v>
      </c>
      <c r="AM1580">
        <v>2</v>
      </c>
      <c r="AN1580" t="s">
        <v>1227</v>
      </c>
      <c r="AQ1580">
        <v>1</v>
      </c>
      <c r="AR1580" t="s">
        <v>1339</v>
      </c>
      <c r="BC1580" t="s">
        <v>2381</v>
      </c>
      <c r="BD1580" t="s">
        <v>387</v>
      </c>
      <c r="BE1580">
        <f t="shared" si="26"/>
        <v>4.5900000000000003E-2</v>
      </c>
      <c r="BF1580">
        <f t="shared" si="27"/>
        <v>1.4999999999999999E-2</v>
      </c>
      <c r="BG1580" t="s">
        <v>2455</v>
      </c>
      <c r="BH1580">
        <v>0.4</v>
      </c>
      <c r="BI1580">
        <v>1.04</v>
      </c>
      <c r="BJ1580">
        <v>5</v>
      </c>
      <c r="BK1580">
        <v>-1</v>
      </c>
      <c r="BL1580">
        <v>20</v>
      </c>
      <c r="BM1580">
        <v>0.5</v>
      </c>
      <c r="BN1580">
        <v>-1</v>
      </c>
      <c r="BO1580">
        <v>2.94</v>
      </c>
      <c r="BP1580">
        <v>-1</v>
      </c>
      <c r="BQ1580">
        <v>7</v>
      </c>
      <c r="BR1580">
        <v>10</v>
      </c>
      <c r="BS1580">
        <v>459</v>
      </c>
      <c r="BT1580">
        <v>1.01</v>
      </c>
      <c r="BU1580">
        <v>-1</v>
      </c>
      <c r="BV1580">
        <v>-1</v>
      </c>
      <c r="BW1580">
        <v>7.0000000000000007E-2</v>
      </c>
      <c r="BX1580">
        <v>-1</v>
      </c>
      <c r="BY1580">
        <v>0.96</v>
      </c>
      <c r="BZ1580">
        <v>362</v>
      </c>
      <c r="CA1580">
        <v>11</v>
      </c>
      <c r="CB1580">
        <v>0.06</v>
      </c>
      <c r="CC1580">
        <v>7</v>
      </c>
      <c r="CD1580">
        <v>1250</v>
      </c>
      <c r="CE1580">
        <v>5</v>
      </c>
      <c r="CF1580">
        <v>0.24</v>
      </c>
      <c r="CG1580">
        <v>-1</v>
      </c>
      <c r="CH1580">
        <v>4</v>
      </c>
      <c r="CI1580">
        <v>56</v>
      </c>
      <c r="CJ1580">
        <v>-1</v>
      </c>
      <c r="CK1580">
        <v>0.12</v>
      </c>
      <c r="CL1580">
        <v>-1</v>
      </c>
      <c r="CM1580">
        <v>-1</v>
      </c>
      <c r="CN1580">
        <v>78</v>
      </c>
      <c r="CO1580">
        <v>-1</v>
      </c>
      <c r="CP1580">
        <v>57</v>
      </c>
      <c r="CQ1580">
        <v>0</v>
      </c>
      <c r="CR1580">
        <v>0</v>
      </c>
      <c r="CS1580">
        <v>0</v>
      </c>
      <c r="CT1580">
        <v>0</v>
      </c>
      <c r="CU1580">
        <v>1.4999999999999999E-2</v>
      </c>
    </row>
    <row r="1581" spans="1:99" ht="15" customHeight="1" x14ac:dyDescent="0.2">
      <c r="A1581">
        <v>1580</v>
      </c>
      <c r="B1581" t="s">
        <v>2253</v>
      </c>
      <c r="C1581" t="s">
        <v>94</v>
      </c>
      <c r="D1581" t="s">
        <v>2457</v>
      </c>
      <c r="E1581">
        <v>0</v>
      </c>
      <c r="F1581">
        <v>0</v>
      </c>
      <c r="G1581">
        <v>360813.73200000002</v>
      </c>
      <c r="H1581">
        <v>6326563.4119999995</v>
      </c>
      <c r="I1581">
        <v>324.10000000000002</v>
      </c>
      <c r="J1581">
        <v>63.9</v>
      </c>
      <c r="K1581">
        <v>1026.627524</v>
      </c>
      <c r="L1581">
        <v>2</v>
      </c>
      <c r="M1581">
        <v>247</v>
      </c>
      <c r="N1581">
        <v>249</v>
      </c>
      <c r="P1581" t="s">
        <v>1120</v>
      </c>
      <c r="Q1581">
        <v>200</v>
      </c>
      <c r="R1581">
        <f t="shared" si="28"/>
        <v>90</v>
      </c>
      <c r="S1581" t="s">
        <v>2445</v>
      </c>
      <c r="T1581">
        <v>0.28000000000000003</v>
      </c>
      <c r="U1581">
        <v>1</v>
      </c>
      <c r="V1581">
        <v>0.3</v>
      </c>
      <c r="AA1581">
        <v>1</v>
      </c>
      <c r="AD1581" t="s">
        <v>229</v>
      </c>
      <c r="AE1581" t="s">
        <v>2446</v>
      </c>
      <c r="AG1581">
        <v>4</v>
      </c>
      <c r="AH1581" t="s">
        <v>1227</v>
      </c>
      <c r="AI1581">
        <v>1</v>
      </c>
      <c r="AJ1581" t="s">
        <v>1234</v>
      </c>
      <c r="AK1581">
        <v>12</v>
      </c>
      <c r="AL1581" t="s">
        <v>1228</v>
      </c>
      <c r="AM1581">
        <v>2</v>
      </c>
      <c r="AN1581" t="s">
        <v>1227</v>
      </c>
      <c r="AQ1581">
        <v>1</v>
      </c>
      <c r="AR1581" t="s">
        <v>1228</v>
      </c>
      <c r="BC1581" t="s">
        <v>2357</v>
      </c>
      <c r="BD1581" t="s">
        <v>387</v>
      </c>
      <c r="BE1581">
        <f t="shared" si="26"/>
        <v>0.10199999999999999</v>
      </c>
      <c r="BF1581">
        <f t="shared" si="27"/>
        <v>4.1000000000000002E-2</v>
      </c>
      <c r="BG1581" t="s">
        <v>2457</v>
      </c>
      <c r="BH1581">
        <v>1.1000000000000001</v>
      </c>
      <c r="BI1581">
        <v>1.4</v>
      </c>
      <c r="BJ1581">
        <v>7</v>
      </c>
      <c r="BK1581">
        <v>-1</v>
      </c>
      <c r="BL1581">
        <v>20</v>
      </c>
      <c r="BM1581">
        <v>0.7</v>
      </c>
      <c r="BN1581">
        <v>-1</v>
      </c>
      <c r="BO1581">
        <v>2.93</v>
      </c>
      <c r="BP1581">
        <v>0.5</v>
      </c>
      <c r="BQ1581">
        <v>10</v>
      </c>
      <c r="BR1581">
        <v>11</v>
      </c>
      <c r="BS1581">
        <v>1020</v>
      </c>
      <c r="BT1581">
        <v>1.07</v>
      </c>
      <c r="BU1581">
        <v>10</v>
      </c>
      <c r="BV1581">
        <v>1</v>
      </c>
      <c r="BW1581">
        <v>0.06</v>
      </c>
      <c r="BX1581">
        <v>-1</v>
      </c>
      <c r="BY1581">
        <v>0.7</v>
      </c>
      <c r="BZ1581">
        <v>313</v>
      </c>
      <c r="CA1581">
        <v>12</v>
      </c>
      <c r="CB1581">
        <v>7.0000000000000007E-2</v>
      </c>
      <c r="CC1581">
        <v>7</v>
      </c>
      <c r="CD1581">
        <v>1120</v>
      </c>
      <c r="CE1581">
        <v>5</v>
      </c>
      <c r="CF1581">
        <v>0.4</v>
      </c>
      <c r="CG1581">
        <v>-1</v>
      </c>
      <c r="CH1581">
        <v>4</v>
      </c>
      <c r="CI1581">
        <v>41</v>
      </c>
      <c r="CJ1581">
        <v>-1</v>
      </c>
      <c r="CK1581">
        <v>0.14000000000000001</v>
      </c>
      <c r="CL1581">
        <v>-1</v>
      </c>
      <c r="CM1581">
        <v>-1</v>
      </c>
      <c r="CN1581">
        <v>85</v>
      </c>
      <c r="CO1581">
        <v>-1</v>
      </c>
      <c r="CP1581">
        <v>87</v>
      </c>
      <c r="CQ1581">
        <v>0</v>
      </c>
      <c r="CR1581">
        <v>0</v>
      </c>
      <c r="CS1581">
        <v>0</v>
      </c>
      <c r="CT1581">
        <v>0</v>
      </c>
      <c r="CU1581">
        <v>4.1000000000000002E-2</v>
      </c>
    </row>
    <row r="1582" spans="1:99" ht="15" customHeight="1" x14ac:dyDescent="0.2">
      <c r="A1582">
        <v>1581</v>
      </c>
      <c r="B1582" t="s">
        <v>2253</v>
      </c>
      <c r="C1582" t="s">
        <v>94</v>
      </c>
      <c r="D1582" t="s">
        <v>2458</v>
      </c>
      <c r="E1582">
        <v>0</v>
      </c>
      <c r="F1582">
        <v>0</v>
      </c>
      <c r="G1582">
        <v>360812.95809999999</v>
      </c>
      <c r="H1582">
        <v>6326564.4809999997</v>
      </c>
      <c r="I1582">
        <v>324.10000000000002</v>
      </c>
      <c r="J1582">
        <v>63.9</v>
      </c>
      <c r="K1582">
        <v>1023.933442</v>
      </c>
      <c r="L1582">
        <v>3</v>
      </c>
      <c r="M1582">
        <v>249</v>
      </c>
      <c r="N1582">
        <v>252</v>
      </c>
      <c r="P1582" t="s">
        <v>1120</v>
      </c>
      <c r="Q1582">
        <v>200</v>
      </c>
      <c r="R1582">
        <f t="shared" si="28"/>
        <v>90</v>
      </c>
      <c r="S1582" t="s">
        <v>2445</v>
      </c>
      <c r="T1582">
        <v>7.0000000000000007E-2</v>
      </c>
      <c r="U1582">
        <v>0.5</v>
      </c>
      <c r="V1582">
        <v>0.1</v>
      </c>
      <c r="X1582">
        <v>0.3</v>
      </c>
      <c r="AA1582">
        <v>1</v>
      </c>
      <c r="AD1582" t="s">
        <v>964</v>
      </c>
      <c r="AE1582" t="s">
        <v>2446</v>
      </c>
      <c r="AG1582">
        <v>4</v>
      </c>
      <c r="AH1582" t="s">
        <v>1227</v>
      </c>
      <c r="AI1582">
        <v>1</v>
      </c>
      <c r="AJ1582" t="s">
        <v>1234</v>
      </c>
      <c r="AK1582">
        <v>13</v>
      </c>
      <c r="AL1582" t="s">
        <v>1228</v>
      </c>
      <c r="AM1582">
        <v>2</v>
      </c>
      <c r="AN1582" t="s">
        <v>1227</v>
      </c>
      <c r="AQ1582">
        <v>1</v>
      </c>
      <c r="AR1582" t="s">
        <v>2459</v>
      </c>
      <c r="BC1582" t="s">
        <v>2357</v>
      </c>
      <c r="BD1582" t="s">
        <v>387</v>
      </c>
      <c r="BE1582">
        <f t="shared" si="26"/>
        <v>0.11849999999999999</v>
      </c>
      <c r="BF1582">
        <f t="shared" si="27"/>
        <v>5.5E-2</v>
      </c>
      <c r="BG1582" t="s">
        <v>2458</v>
      </c>
      <c r="BH1582">
        <v>1.1000000000000001</v>
      </c>
      <c r="BI1582">
        <v>0.86</v>
      </c>
      <c r="BJ1582">
        <v>4</v>
      </c>
      <c r="BK1582">
        <v>-1</v>
      </c>
      <c r="BL1582">
        <v>30</v>
      </c>
      <c r="BM1582">
        <v>-1</v>
      </c>
      <c r="BN1582">
        <v>-1</v>
      </c>
      <c r="BO1582">
        <v>2.0499999999999998</v>
      </c>
      <c r="BP1582">
        <v>0.9</v>
      </c>
      <c r="BQ1582">
        <v>23</v>
      </c>
      <c r="BR1582">
        <v>13</v>
      </c>
      <c r="BS1582">
        <v>1185</v>
      </c>
      <c r="BT1582">
        <v>1.81</v>
      </c>
      <c r="BU1582">
        <v>-1</v>
      </c>
      <c r="BV1582">
        <v>-1</v>
      </c>
      <c r="BW1582">
        <v>0.11</v>
      </c>
      <c r="BX1582">
        <v>10</v>
      </c>
      <c r="BY1582">
        <v>0.73</v>
      </c>
      <c r="BZ1582">
        <v>379</v>
      </c>
      <c r="CA1582">
        <v>9</v>
      </c>
      <c r="CB1582">
        <v>0.06</v>
      </c>
      <c r="CC1582">
        <v>9</v>
      </c>
      <c r="CD1582">
        <v>1070</v>
      </c>
      <c r="CE1582">
        <v>20</v>
      </c>
      <c r="CF1582">
        <v>1.0900000000000001</v>
      </c>
      <c r="CG1582">
        <v>2</v>
      </c>
      <c r="CH1582">
        <v>3</v>
      </c>
      <c r="CI1582">
        <v>40</v>
      </c>
      <c r="CJ1582">
        <v>-1</v>
      </c>
      <c r="CK1582">
        <v>0.14000000000000001</v>
      </c>
      <c r="CL1582">
        <v>-1</v>
      </c>
      <c r="CM1582">
        <v>-1</v>
      </c>
      <c r="CN1582">
        <v>78</v>
      </c>
      <c r="CO1582">
        <v>-1</v>
      </c>
      <c r="CP1582">
        <v>157</v>
      </c>
      <c r="CQ1582">
        <v>0</v>
      </c>
      <c r="CR1582">
        <v>0</v>
      </c>
      <c r="CS1582">
        <v>0</v>
      </c>
      <c r="CT1582">
        <v>0</v>
      </c>
      <c r="CU1582">
        <v>5.5E-2</v>
      </c>
    </row>
    <row r="1583" spans="1:99" ht="15" customHeight="1" x14ac:dyDescent="0.2">
      <c r="A1583">
        <v>1582</v>
      </c>
      <c r="B1583" t="s">
        <v>2253</v>
      </c>
      <c r="C1583" t="s">
        <v>94</v>
      </c>
      <c r="D1583" t="s">
        <v>2460</v>
      </c>
      <c r="E1583">
        <v>0</v>
      </c>
      <c r="F1583">
        <v>0</v>
      </c>
      <c r="G1583">
        <v>360812.18420000002</v>
      </c>
      <c r="H1583">
        <v>6326565.551</v>
      </c>
      <c r="I1583">
        <v>324.10000000000002</v>
      </c>
      <c r="J1583">
        <v>63.9</v>
      </c>
      <c r="K1583">
        <v>1021.239359</v>
      </c>
      <c r="L1583">
        <v>3</v>
      </c>
      <c r="M1583">
        <v>252</v>
      </c>
      <c r="N1583">
        <v>255</v>
      </c>
      <c r="P1583" t="s">
        <v>1120</v>
      </c>
      <c r="Q1583">
        <v>200</v>
      </c>
      <c r="R1583">
        <f t="shared" si="28"/>
        <v>90</v>
      </c>
      <c r="S1583" t="s">
        <v>2445</v>
      </c>
      <c r="T1583">
        <v>4.5</v>
      </c>
      <c r="U1583">
        <v>0.5</v>
      </c>
      <c r="X1583">
        <v>0.3</v>
      </c>
      <c r="AA1583">
        <v>1</v>
      </c>
      <c r="AD1583" t="s">
        <v>980</v>
      </c>
      <c r="AE1583" t="s">
        <v>2446</v>
      </c>
      <c r="AG1583">
        <v>4</v>
      </c>
      <c r="AH1583" t="s">
        <v>1227</v>
      </c>
      <c r="AI1583">
        <v>1</v>
      </c>
      <c r="AJ1583" t="s">
        <v>1234</v>
      </c>
      <c r="AK1583">
        <v>14</v>
      </c>
      <c r="AL1583" t="s">
        <v>1228</v>
      </c>
      <c r="AM1583">
        <v>2</v>
      </c>
      <c r="AN1583" t="s">
        <v>1227</v>
      </c>
      <c r="AQ1583">
        <v>1</v>
      </c>
      <c r="AR1583" t="s">
        <v>2459</v>
      </c>
      <c r="AS1583">
        <v>1</v>
      </c>
      <c r="AT1583" t="s">
        <v>1339</v>
      </c>
      <c r="BC1583" t="s">
        <v>2461</v>
      </c>
      <c r="BD1583" t="s">
        <v>387</v>
      </c>
      <c r="BE1583">
        <f t="shared" si="26"/>
        <v>4.02E-2</v>
      </c>
      <c r="BF1583">
        <f t="shared" si="27"/>
        <v>2.9000000000000001E-2</v>
      </c>
      <c r="BG1583" t="s">
        <v>2460</v>
      </c>
      <c r="BH1583">
        <v>0.5</v>
      </c>
      <c r="BI1583">
        <v>0.94</v>
      </c>
      <c r="BJ1583">
        <v>6</v>
      </c>
      <c r="BK1583">
        <v>-1</v>
      </c>
      <c r="BL1583">
        <v>80</v>
      </c>
      <c r="BM1583">
        <v>0.5</v>
      </c>
      <c r="BN1583">
        <v>-1</v>
      </c>
      <c r="BO1583">
        <v>2.74</v>
      </c>
      <c r="BP1583">
        <v>-1</v>
      </c>
      <c r="BQ1583">
        <v>8</v>
      </c>
      <c r="BR1583">
        <v>15</v>
      </c>
      <c r="BS1583">
        <v>402</v>
      </c>
      <c r="BT1583">
        <v>1.48</v>
      </c>
      <c r="BU1583">
        <v>10</v>
      </c>
      <c r="BV1583">
        <v>-1</v>
      </c>
      <c r="BW1583">
        <v>0.12</v>
      </c>
      <c r="BX1583">
        <v>-1</v>
      </c>
      <c r="BY1583">
        <v>0.94</v>
      </c>
      <c r="BZ1583">
        <v>427</v>
      </c>
      <c r="CA1583">
        <v>2</v>
      </c>
      <c r="CB1583">
        <v>0.06</v>
      </c>
      <c r="CC1583">
        <v>9</v>
      </c>
      <c r="CD1583">
        <v>1130</v>
      </c>
      <c r="CE1583">
        <v>3</v>
      </c>
      <c r="CF1583">
        <v>0.26</v>
      </c>
      <c r="CG1583">
        <v>-1</v>
      </c>
      <c r="CH1583">
        <v>5</v>
      </c>
      <c r="CI1583">
        <v>94</v>
      </c>
      <c r="CJ1583">
        <v>-1</v>
      </c>
      <c r="CK1583">
        <v>0.1</v>
      </c>
      <c r="CL1583">
        <v>-1</v>
      </c>
      <c r="CM1583">
        <v>-1</v>
      </c>
      <c r="CN1583">
        <v>79</v>
      </c>
      <c r="CO1583">
        <v>-1</v>
      </c>
      <c r="CP1583">
        <v>41</v>
      </c>
      <c r="CQ1583">
        <v>0</v>
      </c>
      <c r="CR1583">
        <v>0</v>
      </c>
      <c r="CS1583">
        <v>0</v>
      </c>
      <c r="CT1583">
        <v>0</v>
      </c>
      <c r="CU1583">
        <v>2.9000000000000001E-2</v>
      </c>
    </row>
    <row r="1584" spans="1:99" ht="15" customHeight="1" x14ac:dyDescent="0.2">
      <c r="A1584">
        <v>1583</v>
      </c>
      <c r="B1584" t="s">
        <v>2253</v>
      </c>
      <c r="C1584" t="s">
        <v>94</v>
      </c>
      <c r="D1584" t="s">
        <v>2462</v>
      </c>
      <c r="E1584">
        <v>0</v>
      </c>
      <c r="F1584">
        <v>0</v>
      </c>
      <c r="G1584">
        <v>360811.41029999999</v>
      </c>
      <c r="H1584">
        <v>6326566.6200000001</v>
      </c>
      <c r="I1584">
        <v>324.10000000000002</v>
      </c>
      <c r="J1584">
        <v>63.9</v>
      </c>
      <c r="K1584">
        <v>1018.5452759999999</v>
      </c>
      <c r="L1584">
        <v>3</v>
      </c>
      <c r="M1584">
        <v>255</v>
      </c>
      <c r="N1584">
        <v>258</v>
      </c>
      <c r="P1584" t="s">
        <v>1120</v>
      </c>
      <c r="Q1584">
        <v>200</v>
      </c>
      <c r="R1584">
        <f t="shared" si="28"/>
        <v>90</v>
      </c>
      <c r="S1584" t="s">
        <v>2445</v>
      </c>
      <c r="T1584">
        <v>0.5</v>
      </c>
      <c r="U1584">
        <v>0.5</v>
      </c>
      <c r="AA1584">
        <v>1</v>
      </c>
      <c r="AD1584" t="s">
        <v>98</v>
      </c>
      <c r="AE1584" t="s">
        <v>2446</v>
      </c>
      <c r="AG1584">
        <v>4</v>
      </c>
      <c r="AH1584" t="s">
        <v>1227</v>
      </c>
      <c r="AI1584">
        <v>1</v>
      </c>
      <c r="AJ1584" t="s">
        <v>1234</v>
      </c>
      <c r="AK1584">
        <v>15</v>
      </c>
      <c r="AL1584" t="s">
        <v>1228</v>
      </c>
      <c r="AM1584">
        <v>2</v>
      </c>
      <c r="AN1584" t="s">
        <v>1227</v>
      </c>
      <c r="AO1584">
        <v>1</v>
      </c>
      <c r="AP1584" t="s">
        <v>1234</v>
      </c>
      <c r="AQ1584">
        <v>1</v>
      </c>
      <c r="AR1584" t="s">
        <v>1283</v>
      </c>
      <c r="BC1584" t="s">
        <v>1542</v>
      </c>
      <c r="BD1584" t="s">
        <v>387</v>
      </c>
      <c r="BE1584">
        <f t="shared" si="26"/>
        <v>2.6599999999999999E-2</v>
      </c>
      <c r="BF1584">
        <f t="shared" si="27"/>
        <v>2.1000000000000001E-2</v>
      </c>
      <c r="BG1584" t="s">
        <v>2462</v>
      </c>
      <c r="BH1584">
        <v>0.3</v>
      </c>
      <c r="BI1584">
        <v>1.01</v>
      </c>
      <c r="BJ1584">
        <v>-1</v>
      </c>
      <c r="BK1584">
        <v>-1</v>
      </c>
      <c r="BL1584">
        <v>30</v>
      </c>
      <c r="BM1584">
        <v>0.5</v>
      </c>
      <c r="BN1584">
        <v>-1</v>
      </c>
      <c r="BO1584">
        <v>1.73</v>
      </c>
      <c r="BP1584">
        <v>-1</v>
      </c>
      <c r="BQ1584">
        <v>6</v>
      </c>
      <c r="BR1584">
        <v>11</v>
      </c>
      <c r="BS1584">
        <v>266</v>
      </c>
      <c r="BT1584">
        <v>1.1299999999999999</v>
      </c>
      <c r="BU1584">
        <v>10</v>
      </c>
      <c r="BV1584">
        <v>1</v>
      </c>
      <c r="BW1584">
        <v>0.1</v>
      </c>
      <c r="BX1584">
        <v>-1</v>
      </c>
      <c r="BY1584">
        <v>0.55000000000000004</v>
      </c>
      <c r="BZ1584">
        <v>263</v>
      </c>
      <c r="CA1584">
        <v>1</v>
      </c>
      <c r="CB1584">
        <v>0.08</v>
      </c>
      <c r="CC1584">
        <v>6</v>
      </c>
      <c r="CD1584">
        <v>1130</v>
      </c>
      <c r="CE1584">
        <v>3</v>
      </c>
      <c r="CF1584">
        <v>0.25</v>
      </c>
      <c r="CG1584">
        <v>-1</v>
      </c>
      <c r="CH1584">
        <v>2</v>
      </c>
      <c r="CI1584">
        <v>50</v>
      </c>
      <c r="CJ1584">
        <v>-1</v>
      </c>
      <c r="CK1584">
        <v>0.14000000000000001</v>
      </c>
      <c r="CL1584">
        <v>-1</v>
      </c>
      <c r="CM1584">
        <v>-1</v>
      </c>
      <c r="CN1584">
        <v>60</v>
      </c>
      <c r="CO1584">
        <v>-1</v>
      </c>
      <c r="CP1584">
        <v>29</v>
      </c>
      <c r="CQ1584">
        <v>0</v>
      </c>
      <c r="CR1584">
        <v>0</v>
      </c>
      <c r="CS1584">
        <v>0</v>
      </c>
      <c r="CT1584">
        <v>0</v>
      </c>
      <c r="CU1584">
        <v>2.1000000000000001E-2</v>
      </c>
    </row>
    <row r="1585" spans="1:99" ht="15" customHeight="1" x14ac:dyDescent="0.2">
      <c r="A1585">
        <v>1584</v>
      </c>
      <c r="B1585" t="s">
        <v>2253</v>
      </c>
      <c r="C1585" t="s">
        <v>94</v>
      </c>
      <c r="D1585" t="s">
        <v>2463</v>
      </c>
      <c r="E1585" t="s">
        <v>2464</v>
      </c>
      <c r="F1585">
        <v>0</v>
      </c>
      <c r="G1585">
        <v>360810.63640000002</v>
      </c>
      <c r="H1585">
        <v>6326567.6890000002</v>
      </c>
      <c r="I1585">
        <v>324.10000000000002</v>
      </c>
      <c r="J1585">
        <v>63.9</v>
      </c>
      <c r="K1585">
        <v>1015.851194</v>
      </c>
      <c r="L1585">
        <v>3</v>
      </c>
      <c r="M1585">
        <v>258</v>
      </c>
      <c r="N1585">
        <v>261</v>
      </c>
      <c r="P1585" t="s">
        <v>1120</v>
      </c>
      <c r="Q1585">
        <v>200</v>
      </c>
      <c r="R1585">
        <f t="shared" si="28"/>
        <v>90</v>
      </c>
      <c r="S1585" t="s">
        <v>2445</v>
      </c>
      <c r="T1585">
        <v>1.08</v>
      </c>
      <c r="U1585">
        <v>0.5</v>
      </c>
      <c r="AA1585">
        <v>1</v>
      </c>
      <c r="AD1585" t="s">
        <v>98</v>
      </c>
      <c r="AE1585" t="s">
        <v>2446</v>
      </c>
      <c r="AG1585">
        <v>4</v>
      </c>
      <c r="AH1585" t="s">
        <v>1227</v>
      </c>
      <c r="AI1585">
        <v>1</v>
      </c>
      <c r="AJ1585" t="s">
        <v>1234</v>
      </c>
      <c r="AK1585">
        <v>16</v>
      </c>
      <c r="AL1585" t="s">
        <v>1273</v>
      </c>
      <c r="AM1585">
        <v>2</v>
      </c>
      <c r="AN1585" t="s">
        <v>1227</v>
      </c>
      <c r="AO1585">
        <v>1</v>
      </c>
      <c r="AP1585" t="s">
        <v>1234</v>
      </c>
      <c r="AQ1585">
        <v>1</v>
      </c>
      <c r="AR1585" t="s">
        <v>1228</v>
      </c>
      <c r="BC1585" t="s">
        <v>1542</v>
      </c>
      <c r="BD1585" t="s">
        <v>387</v>
      </c>
      <c r="BE1585">
        <f t="shared" si="26"/>
        <v>1.44E-2</v>
      </c>
      <c r="BF1585">
        <f t="shared" si="27"/>
        <v>1.7000000000000001E-2</v>
      </c>
      <c r="BG1585" t="s">
        <v>2463</v>
      </c>
      <c r="BH1585">
        <v>0.2</v>
      </c>
      <c r="BI1585">
        <v>0.94</v>
      </c>
      <c r="BJ1585">
        <v>2</v>
      </c>
      <c r="BK1585">
        <v>-1</v>
      </c>
      <c r="BL1585">
        <v>30</v>
      </c>
      <c r="BM1585">
        <v>0.5</v>
      </c>
      <c r="BN1585">
        <v>-1</v>
      </c>
      <c r="BO1585">
        <v>1.69</v>
      </c>
      <c r="BP1585">
        <v>-1</v>
      </c>
      <c r="BQ1585">
        <v>4</v>
      </c>
      <c r="BR1585">
        <v>11</v>
      </c>
      <c r="BS1585">
        <v>144</v>
      </c>
      <c r="BT1585">
        <v>1.1399999999999999</v>
      </c>
      <c r="BU1585">
        <v>-1</v>
      </c>
      <c r="BV1585">
        <v>-1</v>
      </c>
      <c r="BW1585">
        <v>0.11</v>
      </c>
      <c r="BX1585">
        <v>-1</v>
      </c>
      <c r="BY1585">
        <v>0.5</v>
      </c>
      <c r="BZ1585">
        <v>250</v>
      </c>
      <c r="CA1585">
        <v>8</v>
      </c>
      <c r="CB1585">
        <v>0.08</v>
      </c>
      <c r="CC1585">
        <v>3</v>
      </c>
      <c r="CD1585">
        <v>1210</v>
      </c>
      <c r="CE1585">
        <v>2</v>
      </c>
      <c r="CF1585">
        <v>0.13</v>
      </c>
      <c r="CG1585">
        <v>-1</v>
      </c>
      <c r="CH1585">
        <v>2</v>
      </c>
      <c r="CI1585">
        <v>50</v>
      </c>
      <c r="CJ1585">
        <v>-1</v>
      </c>
      <c r="CK1585">
        <v>0.15</v>
      </c>
      <c r="CL1585">
        <v>-1</v>
      </c>
      <c r="CM1585">
        <v>-1</v>
      </c>
      <c r="CN1585">
        <v>65</v>
      </c>
      <c r="CO1585">
        <v>-1</v>
      </c>
      <c r="CP1585">
        <v>25</v>
      </c>
      <c r="CQ1585">
        <v>0</v>
      </c>
      <c r="CR1585">
        <v>0</v>
      </c>
      <c r="CS1585">
        <v>0</v>
      </c>
      <c r="CT1585">
        <v>0</v>
      </c>
      <c r="CU1585">
        <v>1.7000000000000001E-2</v>
      </c>
    </row>
    <row r="1586" spans="1:99" ht="15" customHeight="1" x14ac:dyDescent="0.2">
      <c r="A1586">
        <v>1585</v>
      </c>
      <c r="B1586" t="s">
        <v>2253</v>
      </c>
      <c r="C1586" t="s">
        <v>94</v>
      </c>
      <c r="D1586" t="s">
        <v>2465</v>
      </c>
      <c r="E1586">
        <v>0</v>
      </c>
      <c r="F1586">
        <v>0</v>
      </c>
      <c r="G1586">
        <v>360809.86249999999</v>
      </c>
      <c r="H1586">
        <v>6326568.7580000004</v>
      </c>
      <c r="I1586">
        <v>324.10000000000002</v>
      </c>
      <c r="J1586">
        <v>63.9</v>
      </c>
      <c r="K1586">
        <v>1013.157111</v>
      </c>
      <c r="L1586">
        <v>3</v>
      </c>
      <c r="M1586">
        <v>261</v>
      </c>
      <c r="N1586">
        <v>264</v>
      </c>
      <c r="P1586" t="s">
        <v>1120</v>
      </c>
      <c r="Q1586">
        <v>200</v>
      </c>
      <c r="R1586">
        <f t="shared" si="28"/>
        <v>90</v>
      </c>
      <c r="S1586" t="s">
        <v>2445</v>
      </c>
      <c r="T1586">
        <v>0.28000000000000003</v>
      </c>
      <c r="U1586">
        <v>3</v>
      </c>
      <c r="V1586">
        <v>1</v>
      </c>
      <c r="X1586">
        <v>0.3</v>
      </c>
      <c r="AA1586">
        <v>1</v>
      </c>
      <c r="AD1586" t="s">
        <v>964</v>
      </c>
      <c r="AE1586" t="s">
        <v>2446</v>
      </c>
      <c r="AG1586">
        <v>3</v>
      </c>
      <c r="AH1586" t="s">
        <v>1227</v>
      </c>
      <c r="AI1586">
        <v>3</v>
      </c>
      <c r="AJ1586" t="s">
        <v>1229</v>
      </c>
      <c r="AK1586">
        <v>1</v>
      </c>
      <c r="AL1586" t="s">
        <v>1273</v>
      </c>
      <c r="AM1586">
        <v>2</v>
      </c>
      <c r="AN1586" t="s">
        <v>1227</v>
      </c>
      <c r="AQ1586">
        <v>1</v>
      </c>
      <c r="AR1586" t="s">
        <v>1339</v>
      </c>
      <c r="BC1586" t="s">
        <v>2466</v>
      </c>
      <c r="BD1586" t="s">
        <v>387</v>
      </c>
      <c r="BE1586">
        <f t="shared" si="26"/>
        <v>8.5699999999999998E-2</v>
      </c>
      <c r="BF1586">
        <f t="shared" si="27"/>
        <v>0.111</v>
      </c>
      <c r="BG1586" t="s">
        <v>2465</v>
      </c>
      <c r="BH1586">
        <v>1.3</v>
      </c>
      <c r="BI1586">
        <v>0.98</v>
      </c>
      <c r="BJ1586">
        <v>48</v>
      </c>
      <c r="BK1586">
        <v>-1</v>
      </c>
      <c r="BL1586">
        <v>30</v>
      </c>
      <c r="BM1586">
        <v>0.5</v>
      </c>
      <c r="BN1586">
        <v>-1</v>
      </c>
      <c r="BO1586">
        <v>6.66</v>
      </c>
      <c r="BP1586">
        <v>2.7</v>
      </c>
      <c r="BQ1586">
        <v>52</v>
      </c>
      <c r="BR1586">
        <v>8</v>
      </c>
      <c r="BS1586">
        <v>857</v>
      </c>
      <c r="BT1586">
        <v>3.27</v>
      </c>
      <c r="BU1586">
        <v>-1</v>
      </c>
      <c r="BV1586">
        <v>-1</v>
      </c>
      <c r="BW1586">
        <v>0.19</v>
      </c>
      <c r="BX1586">
        <v>30</v>
      </c>
      <c r="BY1586">
        <v>1.07</v>
      </c>
      <c r="BZ1586">
        <v>622</v>
      </c>
      <c r="CA1586">
        <v>16</v>
      </c>
      <c r="CB1586">
        <v>0.03</v>
      </c>
      <c r="CC1586">
        <v>11</v>
      </c>
      <c r="CD1586">
        <v>3410</v>
      </c>
      <c r="CE1586">
        <v>66</v>
      </c>
      <c r="CF1586">
        <v>2.85</v>
      </c>
      <c r="CG1586">
        <v>4</v>
      </c>
      <c r="CH1586">
        <v>5</v>
      </c>
      <c r="CI1586">
        <v>159</v>
      </c>
      <c r="CJ1586">
        <v>-1</v>
      </c>
      <c r="CK1586">
        <v>0.03</v>
      </c>
      <c r="CL1586">
        <v>-1</v>
      </c>
      <c r="CM1586">
        <v>-1</v>
      </c>
      <c r="CN1586">
        <v>59</v>
      </c>
      <c r="CO1586">
        <v>-1</v>
      </c>
      <c r="CP1586">
        <v>377</v>
      </c>
      <c r="CQ1586">
        <v>0</v>
      </c>
      <c r="CR1586">
        <v>0</v>
      </c>
      <c r="CS1586">
        <v>0</v>
      </c>
      <c r="CT1586">
        <v>0</v>
      </c>
      <c r="CU1586">
        <v>0.111</v>
      </c>
    </row>
    <row r="1587" spans="1:99" ht="15" customHeight="1" x14ac:dyDescent="0.2">
      <c r="A1587">
        <v>1586</v>
      </c>
      <c r="B1587" t="s">
        <v>2253</v>
      </c>
      <c r="C1587" t="s">
        <v>94</v>
      </c>
      <c r="D1587" t="s">
        <v>2467</v>
      </c>
      <c r="E1587">
        <v>0</v>
      </c>
      <c r="F1587">
        <v>0</v>
      </c>
      <c r="G1587">
        <v>360809.08860000002</v>
      </c>
      <c r="H1587">
        <v>6326569.8269999996</v>
      </c>
      <c r="I1587">
        <v>324.10000000000002</v>
      </c>
      <c r="J1587">
        <v>63.9</v>
      </c>
      <c r="K1587">
        <v>1010.463028</v>
      </c>
      <c r="L1587">
        <v>3</v>
      </c>
      <c r="M1587">
        <v>264</v>
      </c>
      <c r="N1587">
        <v>267</v>
      </c>
      <c r="P1587" t="s">
        <v>1120</v>
      </c>
      <c r="Q1587">
        <v>200</v>
      </c>
      <c r="R1587">
        <f t="shared" si="28"/>
        <v>90</v>
      </c>
      <c r="S1587" t="s">
        <v>2445</v>
      </c>
      <c r="T1587">
        <v>0.19</v>
      </c>
      <c r="U1587">
        <v>1</v>
      </c>
      <c r="V1587">
        <v>0.5</v>
      </c>
      <c r="X1587">
        <v>0.5</v>
      </c>
      <c r="AA1587">
        <v>2</v>
      </c>
      <c r="AD1587" t="s">
        <v>964</v>
      </c>
      <c r="AE1587" t="s">
        <v>2446</v>
      </c>
      <c r="AG1587">
        <v>3</v>
      </c>
      <c r="AH1587" t="s">
        <v>1227</v>
      </c>
      <c r="AI1587">
        <v>2</v>
      </c>
      <c r="AJ1587" t="s">
        <v>1234</v>
      </c>
      <c r="AK1587">
        <v>2</v>
      </c>
      <c r="AL1587" t="s">
        <v>1273</v>
      </c>
      <c r="AM1587">
        <v>2</v>
      </c>
      <c r="AN1587" t="s">
        <v>1227</v>
      </c>
      <c r="BA1587">
        <v>1</v>
      </c>
      <c r="BB1587" t="s">
        <v>1656</v>
      </c>
      <c r="BC1587" t="s">
        <v>2352</v>
      </c>
      <c r="BD1587" t="s">
        <v>817</v>
      </c>
      <c r="BE1587">
        <f t="shared" si="26"/>
        <v>5.3999999999999999E-2</v>
      </c>
      <c r="BF1587">
        <f t="shared" si="27"/>
        <v>1.7000000000000001E-2</v>
      </c>
      <c r="BG1587" t="s">
        <v>2467</v>
      </c>
      <c r="BH1587">
        <v>1</v>
      </c>
      <c r="BI1587">
        <v>1.25</v>
      </c>
      <c r="BJ1587">
        <v>27</v>
      </c>
      <c r="BK1587">
        <v>-1</v>
      </c>
      <c r="BL1587">
        <v>50</v>
      </c>
      <c r="BM1587">
        <v>0.5</v>
      </c>
      <c r="BN1587">
        <v>-1</v>
      </c>
      <c r="BO1587">
        <v>7</v>
      </c>
      <c r="BP1587">
        <v>6.7</v>
      </c>
      <c r="BQ1587">
        <v>18</v>
      </c>
      <c r="BR1587">
        <v>6</v>
      </c>
      <c r="BS1587">
        <v>540</v>
      </c>
      <c r="BT1587">
        <v>2.73</v>
      </c>
      <c r="BU1587">
        <v>-1</v>
      </c>
      <c r="BV1587">
        <v>1</v>
      </c>
      <c r="BW1587">
        <v>0.25</v>
      </c>
      <c r="BX1587">
        <v>10</v>
      </c>
      <c r="BY1587">
        <v>1.26</v>
      </c>
      <c r="BZ1587">
        <v>751</v>
      </c>
      <c r="CA1587">
        <v>5</v>
      </c>
      <c r="CB1587">
        <v>0.02</v>
      </c>
      <c r="CC1587">
        <v>3</v>
      </c>
      <c r="CD1587">
        <v>5590</v>
      </c>
      <c r="CE1587">
        <v>126</v>
      </c>
      <c r="CF1587">
        <v>1.81</v>
      </c>
      <c r="CG1587">
        <v>-1</v>
      </c>
      <c r="CH1587">
        <v>6</v>
      </c>
      <c r="CI1587">
        <v>152</v>
      </c>
      <c r="CJ1587">
        <v>-1</v>
      </c>
      <c r="CK1587">
        <v>0.01</v>
      </c>
      <c r="CL1587">
        <v>-1</v>
      </c>
      <c r="CM1587">
        <v>-1</v>
      </c>
      <c r="CN1587">
        <v>42</v>
      </c>
      <c r="CO1587">
        <v>-1</v>
      </c>
      <c r="CP1587">
        <v>748</v>
      </c>
      <c r="CQ1587">
        <v>0</v>
      </c>
      <c r="CR1587">
        <v>0</v>
      </c>
      <c r="CS1587">
        <v>0</v>
      </c>
      <c r="CT1587">
        <v>0</v>
      </c>
      <c r="CU1587">
        <v>1.7000000000000001E-2</v>
      </c>
    </row>
    <row r="1588" spans="1:99" ht="15" customHeight="1" x14ac:dyDescent="0.2">
      <c r="A1588">
        <v>1587</v>
      </c>
      <c r="B1588" t="s">
        <v>2253</v>
      </c>
      <c r="C1588" t="s">
        <v>94</v>
      </c>
      <c r="D1588" t="s">
        <v>2468</v>
      </c>
      <c r="E1588">
        <v>0</v>
      </c>
      <c r="F1588">
        <v>0</v>
      </c>
      <c r="G1588">
        <v>360808.31469999999</v>
      </c>
      <c r="H1588">
        <v>6326570.8959999997</v>
      </c>
      <c r="I1588">
        <v>324.10000000000002</v>
      </c>
      <c r="J1588">
        <v>63.9</v>
      </c>
      <c r="K1588">
        <v>1007.768945</v>
      </c>
      <c r="L1588">
        <v>3</v>
      </c>
      <c r="M1588">
        <v>267</v>
      </c>
      <c r="N1588">
        <v>270</v>
      </c>
      <c r="P1588" t="s">
        <v>1120</v>
      </c>
      <c r="Q1588">
        <v>200</v>
      </c>
      <c r="R1588">
        <f t="shared" si="28"/>
        <v>90</v>
      </c>
      <c r="S1588" t="s">
        <v>2445</v>
      </c>
      <c r="T1588">
        <v>0.36</v>
      </c>
      <c r="U1588">
        <v>0.5</v>
      </c>
      <c r="X1588">
        <v>0.3</v>
      </c>
      <c r="AA1588">
        <v>1</v>
      </c>
      <c r="AD1588" t="s">
        <v>980</v>
      </c>
      <c r="AE1588" t="s">
        <v>2446</v>
      </c>
      <c r="AG1588">
        <v>3</v>
      </c>
      <c r="AH1588" t="s">
        <v>1227</v>
      </c>
      <c r="AI1588">
        <v>2</v>
      </c>
      <c r="AJ1588" t="s">
        <v>1234</v>
      </c>
      <c r="AK1588">
        <v>2</v>
      </c>
      <c r="AL1588" t="s">
        <v>1273</v>
      </c>
      <c r="AM1588">
        <v>2</v>
      </c>
      <c r="AN1588" t="s">
        <v>1339</v>
      </c>
      <c r="AQ1588">
        <v>1</v>
      </c>
      <c r="AR1588" t="s">
        <v>1339</v>
      </c>
      <c r="BA1588">
        <v>1</v>
      </c>
      <c r="BB1588" t="s">
        <v>1656</v>
      </c>
      <c r="BC1588" t="s">
        <v>2381</v>
      </c>
      <c r="BD1588" t="s">
        <v>387</v>
      </c>
      <c r="BE1588">
        <f t="shared" si="26"/>
        <v>4.4499999999999998E-2</v>
      </c>
      <c r="BF1588">
        <f t="shared" si="27"/>
        <v>2.1999999999999999E-2</v>
      </c>
      <c r="BG1588" t="s">
        <v>2468</v>
      </c>
      <c r="BH1588">
        <v>0.5</v>
      </c>
      <c r="BI1588">
        <v>1.05</v>
      </c>
      <c r="BJ1588">
        <v>4</v>
      </c>
      <c r="BK1588">
        <v>-1</v>
      </c>
      <c r="BL1588">
        <v>290</v>
      </c>
      <c r="BM1588">
        <v>0.6</v>
      </c>
      <c r="BN1588">
        <v>-1</v>
      </c>
      <c r="BO1588">
        <v>5.19</v>
      </c>
      <c r="BP1588">
        <v>-1</v>
      </c>
      <c r="BQ1588">
        <v>8</v>
      </c>
      <c r="BR1588">
        <v>17</v>
      </c>
      <c r="BS1588">
        <v>445</v>
      </c>
      <c r="BT1588">
        <v>1.54</v>
      </c>
      <c r="BU1588">
        <v>10</v>
      </c>
      <c r="BV1588">
        <v>-1</v>
      </c>
      <c r="BW1588">
        <v>0.14000000000000001</v>
      </c>
      <c r="BX1588">
        <v>-1</v>
      </c>
      <c r="BY1588">
        <v>1.1499999999999999</v>
      </c>
      <c r="BZ1588">
        <v>645</v>
      </c>
      <c r="CA1588">
        <v>19</v>
      </c>
      <c r="CB1588">
        <v>0.06</v>
      </c>
      <c r="CC1588">
        <v>8</v>
      </c>
      <c r="CD1588">
        <v>1160</v>
      </c>
      <c r="CE1588">
        <v>4</v>
      </c>
      <c r="CF1588">
        <v>0.24</v>
      </c>
      <c r="CG1588">
        <v>-1</v>
      </c>
      <c r="CH1588">
        <v>8</v>
      </c>
      <c r="CI1588">
        <v>166</v>
      </c>
      <c r="CJ1588">
        <v>-1</v>
      </c>
      <c r="CK1588">
        <v>0.02</v>
      </c>
      <c r="CL1588">
        <v>-1</v>
      </c>
      <c r="CM1588">
        <v>-1</v>
      </c>
      <c r="CN1588">
        <v>83</v>
      </c>
      <c r="CO1588">
        <v>-1</v>
      </c>
      <c r="CP1588">
        <v>55</v>
      </c>
      <c r="CQ1588">
        <v>0</v>
      </c>
      <c r="CR1588">
        <v>0</v>
      </c>
      <c r="CS1588">
        <v>0</v>
      </c>
      <c r="CT1588">
        <v>0</v>
      </c>
      <c r="CU1588">
        <v>2.1999999999999999E-2</v>
      </c>
    </row>
    <row r="1589" spans="1:99" ht="15" customHeight="1" x14ac:dyDescent="0.2">
      <c r="A1589">
        <v>1588</v>
      </c>
      <c r="B1589" t="s">
        <v>2253</v>
      </c>
      <c r="C1589" t="s">
        <v>94</v>
      </c>
      <c r="D1589" t="s">
        <v>2469</v>
      </c>
      <c r="E1589">
        <v>0</v>
      </c>
      <c r="F1589">
        <v>0</v>
      </c>
      <c r="G1589">
        <v>360807.54080000002</v>
      </c>
      <c r="H1589">
        <v>6326571.9649999999</v>
      </c>
      <c r="I1589">
        <v>324.10000000000002</v>
      </c>
      <c r="J1589">
        <v>63.9</v>
      </c>
      <c r="K1589">
        <v>1005.0748630000001</v>
      </c>
      <c r="L1589">
        <v>3</v>
      </c>
      <c r="M1589">
        <v>270</v>
      </c>
      <c r="N1589">
        <v>273</v>
      </c>
      <c r="P1589" t="s">
        <v>1120</v>
      </c>
      <c r="Q1589">
        <v>200</v>
      </c>
      <c r="R1589">
        <f t="shared" si="28"/>
        <v>90</v>
      </c>
      <c r="S1589" t="s">
        <v>2445</v>
      </c>
      <c r="T1589">
        <v>0.14000000000000001</v>
      </c>
      <c r="U1589">
        <v>0.5</v>
      </c>
      <c r="V1589">
        <v>0.3</v>
      </c>
      <c r="AA1589">
        <v>1</v>
      </c>
      <c r="AD1589" t="s">
        <v>229</v>
      </c>
      <c r="AE1589" t="s">
        <v>2446</v>
      </c>
      <c r="AG1589">
        <v>4</v>
      </c>
      <c r="AH1589" t="s">
        <v>1227</v>
      </c>
      <c r="AI1589">
        <v>2</v>
      </c>
      <c r="AJ1589" t="s">
        <v>1234</v>
      </c>
      <c r="AK1589">
        <v>2</v>
      </c>
      <c r="AL1589" t="s">
        <v>1273</v>
      </c>
      <c r="AM1589">
        <v>2</v>
      </c>
      <c r="AN1589" t="s">
        <v>1339</v>
      </c>
      <c r="AQ1589">
        <v>1</v>
      </c>
      <c r="AR1589" t="s">
        <v>1339</v>
      </c>
      <c r="BC1589" t="s">
        <v>2381</v>
      </c>
      <c r="BD1589" t="s">
        <v>387</v>
      </c>
      <c r="BE1589">
        <f t="shared" si="26"/>
        <v>4.9200000000000001E-2</v>
      </c>
      <c r="BF1589">
        <f t="shared" si="27"/>
        <v>2.9000000000000001E-2</v>
      </c>
      <c r="BG1589" t="s">
        <v>2469</v>
      </c>
      <c r="BH1589">
        <v>0.5</v>
      </c>
      <c r="BI1589">
        <v>0.81</v>
      </c>
      <c r="BJ1589">
        <v>-1</v>
      </c>
      <c r="BK1589">
        <v>-1</v>
      </c>
      <c r="BL1589">
        <v>30</v>
      </c>
      <c r="BM1589">
        <v>0.5</v>
      </c>
      <c r="BN1589">
        <v>-1</v>
      </c>
      <c r="BO1589">
        <v>4.07</v>
      </c>
      <c r="BP1589">
        <v>-1</v>
      </c>
      <c r="BQ1589">
        <v>20</v>
      </c>
      <c r="BR1589">
        <v>13</v>
      </c>
      <c r="BS1589">
        <v>492</v>
      </c>
      <c r="BT1589">
        <v>1.74</v>
      </c>
      <c r="BU1589">
        <v>-1</v>
      </c>
      <c r="BV1589">
        <v>-1</v>
      </c>
      <c r="BW1589">
        <v>0.12</v>
      </c>
      <c r="BX1589">
        <v>-1</v>
      </c>
      <c r="BY1589">
        <v>0.87</v>
      </c>
      <c r="BZ1589">
        <v>462</v>
      </c>
      <c r="CA1589">
        <v>20</v>
      </c>
      <c r="CB1589">
        <v>0.06</v>
      </c>
      <c r="CC1589">
        <v>7</v>
      </c>
      <c r="CD1589">
        <v>1180</v>
      </c>
      <c r="CE1589">
        <v>5</v>
      </c>
      <c r="CF1589">
        <v>0.83</v>
      </c>
      <c r="CG1589">
        <v>-1</v>
      </c>
      <c r="CH1589">
        <v>6</v>
      </c>
      <c r="CI1589">
        <v>88</v>
      </c>
      <c r="CJ1589">
        <v>-1</v>
      </c>
      <c r="CK1589">
        <v>0.06</v>
      </c>
      <c r="CL1589">
        <v>-1</v>
      </c>
      <c r="CM1589">
        <v>-1</v>
      </c>
      <c r="CN1589">
        <v>104</v>
      </c>
      <c r="CO1589">
        <v>-1</v>
      </c>
      <c r="CP1589">
        <v>68</v>
      </c>
      <c r="CQ1589">
        <v>0</v>
      </c>
      <c r="CR1589">
        <v>0</v>
      </c>
      <c r="CS1589">
        <v>0</v>
      </c>
      <c r="CT1589">
        <v>0</v>
      </c>
      <c r="CU1589">
        <v>2.9000000000000001E-2</v>
      </c>
    </row>
    <row r="1590" spans="1:99" ht="15" customHeight="1" x14ac:dyDescent="0.2">
      <c r="A1590">
        <v>1589</v>
      </c>
      <c r="B1590" t="s">
        <v>2253</v>
      </c>
      <c r="C1590" t="s">
        <v>94</v>
      </c>
      <c r="D1590" t="s">
        <v>2470</v>
      </c>
      <c r="E1590" t="s">
        <v>2471</v>
      </c>
      <c r="F1590">
        <v>0</v>
      </c>
      <c r="G1590">
        <v>360806.76689999999</v>
      </c>
      <c r="H1590">
        <v>6326573.034</v>
      </c>
      <c r="I1590">
        <v>324.10000000000002</v>
      </c>
      <c r="J1590">
        <v>63.9</v>
      </c>
      <c r="K1590">
        <v>1002.38078</v>
      </c>
      <c r="L1590">
        <v>3</v>
      </c>
      <c r="M1590">
        <v>273</v>
      </c>
      <c r="N1590">
        <v>276</v>
      </c>
      <c r="P1590" t="s">
        <v>1120</v>
      </c>
      <c r="Q1590">
        <v>200</v>
      </c>
      <c r="R1590">
        <f t="shared" si="28"/>
        <v>90</v>
      </c>
      <c r="S1590" t="s">
        <v>2445</v>
      </c>
      <c r="T1590">
        <v>2.5099999999999998</v>
      </c>
      <c r="U1590">
        <v>0.5</v>
      </c>
      <c r="V1590">
        <v>0.1</v>
      </c>
      <c r="AA1590">
        <v>1</v>
      </c>
      <c r="AD1590" t="s">
        <v>229</v>
      </c>
      <c r="AE1590" t="s">
        <v>2446</v>
      </c>
      <c r="AG1590">
        <v>4</v>
      </c>
      <c r="AH1590" t="s">
        <v>1227</v>
      </c>
      <c r="AI1590">
        <v>1</v>
      </c>
      <c r="AJ1590" t="s">
        <v>1234</v>
      </c>
      <c r="AK1590">
        <v>3</v>
      </c>
      <c r="AL1590" t="s">
        <v>1273</v>
      </c>
      <c r="AM1590">
        <v>2</v>
      </c>
      <c r="AN1590" t="s">
        <v>1339</v>
      </c>
      <c r="AQ1590">
        <v>1</v>
      </c>
      <c r="AR1590" t="s">
        <v>1283</v>
      </c>
      <c r="AS1590">
        <v>1</v>
      </c>
      <c r="AT1590" t="s">
        <v>1339</v>
      </c>
      <c r="BC1590" t="s">
        <v>2472</v>
      </c>
      <c r="BD1590" t="s">
        <v>387</v>
      </c>
      <c r="BE1590">
        <f t="shared" ref="BE1590:BE1601" si="29">IF(CQ1590&gt;1,CQ1590,BS1590/10000)</f>
        <v>6.08E-2</v>
      </c>
      <c r="BF1590">
        <f t="shared" ref="BF1590:BF1601" si="30">CU1590</f>
        <v>3.5000000000000003E-2</v>
      </c>
      <c r="BG1590" t="s">
        <v>2470</v>
      </c>
      <c r="BH1590">
        <v>0.7</v>
      </c>
      <c r="BI1590">
        <v>1.2</v>
      </c>
      <c r="BJ1590">
        <v>5</v>
      </c>
      <c r="BK1590">
        <v>-1</v>
      </c>
      <c r="BL1590">
        <v>30</v>
      </c>
      <c r="BM1590">
        <v>0.5</v>
      </c>
      <c r="BN1590">
        <v>-1</v>
      </c>
      <c r="BO1590">
        <v>2.42</v>
      </c>
      <c r="BP1590">
        <v>-1</v>
      </c>
      <c r="BQ1590">
        <v>6</v>
      </c>
      <c r="BR1590">
        <v>4</v>
      </c>
      <c r="BS1590">
        <v>608</v>
      </c>
      <c r="BT1590">
        <v>1.45</v>
      </c>
      <c r="BU1590">
        <v>10</v>
      </c>
      <c r="BV1590">
        <v>-1</v>
      </c>
      <c r="BW1590">
        <v>0.12</v>
      </c>
      <c r="BX1590">
        <v>-1</v>
      </c>
      <c r="BY1590">
        <v>0.7</v>
      </c>
      <c r="BZ1590">
        <v>346</v>
      </c>
      <c r="CA1590">
        <v>2</v>
      </c>
      <c r="CB1590">
        <v>0.06</v>
      </c>
      <c r="CC1590">
        <v>4</v>
      </c>
      <c r="CD1590">
        <v>1640</v>
      </c>
      <c r="CE1590">
        <v>5</v>
      </c>
      <c r="CF1590">
        <v>0.2</v>
      </c>
      <c r="CG1590">
        <v>-1</v>
      </c>
      <c r="CH1590">
        <v>4</v>
      </c>
      <c r="CI1590">
        <v>43</v>
      </c>
      <c r="CJ1590">
        <v>-1</v>
      </c>
      <c r="CK1590">
        <v>0.11</v>
      </c>
      <c r="CL1590">
        <v>-1</v>
      </c>
      <c r="CM1590">
        <v>-1</v>
      </c>
      <c r="CN1590">
        <v>85</v>
      </c>
      <c r="CO1590">
        <v>-1</v>
      </c>
      <c r="CP1590">
        <v>47</v>
      </c>
      <c r="CQ1590">
        <v>0</v>
      </c>
      <c r="CR1590">
        <v>0</v>
      </c>
      <c r="CS1590">
        <v>0</v>
      </c>
      <c r="CT1590">
        <v>0</v>
      </c>
      <c r="CU1590">
        <v>3.5000000000000003E-2</v>
      </c>
    </row>
    <row r="1591" spans="1:99" ht="15" customHeight="1" x14ac:dyDescent="0.2">
      <c r="A1591">
        <v>1590</v>
      </c>
      <c r="B1591" t="s">
        <v>2253</v>
      </c>
      <c r="C1591" t="s">
        <v>94</v>
      </c>
      <c r="D1591" t="s">
        <v>2473</v>
      </c>
      <c r="E1591">
        <v>0</v>
      </c>
      <c r="F1591">
        <v>0</v>
      </c>
      <c r="G1591">
        <v>360805.99300000002</v>
      </c>
      <c r="H1591">
        <v>6326574.1030000001</v>
      </c>
      <c r="I1591">
        <v>324.10000000000002</v>
      </c>
      <c r="J1591">
        <v>63.9</v>
      </c>
      <c r="K1591">
        <v>999.68669720000003</v>
      </c>
      <c r="L1591">
        <v>3</v>
      </c>
      <c r="M1591">
        <v>276</v>
      </c>
      <c r="N1591">
        <v>279</v>
      </c>
      <c r="P1591" t="s">
        <v>1120</v>
      </c>
      <c r="Q1591">
        <v>200</v>
      </c>
      <c r="R1591">
        <f t="shared" si="28"/>
        <v>90</v>
      </c>
      <c r="S1591" t="s">
        <v>2445</v>
      </c>
      <c r="T1591">
        <v>0.13</v>
      </c>
      <c r="U1591">
        <v>0.7</v>
      </c>
      <c r="V1591">
        <v>0.3</v>
      </c>
      <c r="X1591">
        <v>0.3</v>
      </c>
      <c r="AD1591" t="s">
        <v>964</v>
      </c>
      <c r="AE1591" t="s">
        <v>2446</v>
      </c>
      <c r="AG1591">
        <v>4</v>
      </c>
      <c r="AH1591" t="s">
        <v>1227</v>
      </c>
      <c r="AI1591">
        <v>1</v>
      </c>
      <c r="AJ1591" t="s">
        <v>1234</v>
      </c>
      <c r="AK1591">
        <v>3</v>
      </c>
      <c r="AL1591" t="s">
        <v>1273</v>
      </c>
      <c r="AM1591">
        <v>2</v>
      </c>
      <c r="AN1591" t="s">
        <v>1339</v>
      </c>
      <c r="AQ1591">
        <v>1</v>
      </c>
      <c r="AR1591" t="s">
        <v>1345</v>
      </c>
      <c r="BC1591" t="s">
        <v>2474</v>
      </c>
      <c r="BD1591" t="s">
        <v>387</v>
      </c>
      <c r="BE1591">
        <f t="shared" si="29"/>
        <v>5.1900000000000002E-2</v>
      </c>
      <c r="BF1591">
        <f t="shared" si="30"/>
        <v>2.1999999999999999E-2</v>
      </c>
      <c r="BG1591" t="s">
        <v>2473</v>
      </c>
      <c r="BH1591">
        <v>0.8</v>
      </c>
      <c r="BI1591">
        <v>0.85</v>
      </c>
      <c r="BJ1591">
        <v>4</v>
      </c>
      <c r="BK1591">
        <v>-1</v>
      </c>
      <c r="BL1591">
        <v>30</v>
      </c>
      <c r="BM1591">
        <v>0.5</v>
      </c>
      <c r="BN1591">
        <v>-1</v>
      </c>
      <c r="BO1591">
        <v>1.81</v>
      </c>
      <c r="BP1591">
        <v>-1</v>
      </c>
      <c r="BQ1591">
        <v>9</v>
      </c>
      <c r="BR1591">
        <v>7</v>
      </c>
      <c r="BS1591">
        <v>519</v>
      </c>
      <c r="BT1591">
        <v>0.9</v>
      </c>
      <c r="BU1591">
        <v>-1</v>
      </c>
      <c r="BV1591">
        <v>1</v>
      </c>
      <c r="BW1591">
        <v>0.08</v>
      </c>
      <c r="BX1591">
        <v>-1</v>
      </c>
      <c r="BY1591">
        <v>0.65</v>
      </c>
      <c r="BZ1591">
        <v>261</v>
      </c>
      <c r="CA1591">
        <v>9</v>
      </c>
      <c r="CB1591">
        <v>7.0000000000000007E-2</v>
      </c>
      <c r="CC1591">
        <v>5</v>
      </c>
      <c r="CD1591">
        <v>920</v>
      </c>
      <c r="CE1591">
        <v>4</v>
      </c>
      <c r="CF1591">
        <v>0.25</v>
      </c>
      <c r="CG1591">
        <v>2</v>
      </c>
      <c r="CH1591">
        <v>2</v>
      </c>
      <c r="CI1591">
        <v>33</v>
      </c>
      <c r="CJ1591">
        <v>-1</v>
      </c>
      <c r="CK1591">
        <v>0.12</v>
      </c>
      <c r="CL1591">
        <v>-1</v>
      </c>
      <c r="CM1591">
        <v>-1</v>
      </c>
      <c r="CN1591">
        <v>44</v>
      </c>
      <c r="CO1591">
        <v>-1</v>
      </c>
      <c r="CP1591">
        <v>53</v>
      </c>
      <c r="CQ1591">
        <v>0</v>
      </c>
      <c r="CR1591">
        <v>0</v>
      </c>
      <c r="CS1591">
        <v>0</v>
      </c>
      <c r="CT1591">
        <v>0</v>
      </c>
      <c r="CU1591">
        <v>2.1999999999999999E-2</v>
      </c>
    </row>
    <row r="1592" spans="1:99" ht="15" customHeight="1" x14ac:dyDescent="0.2">
      <c r="A1592">
        <v>1591</v>
      </c>
      <c r="B1592" t="s">
        <v>2253</v>
      </c>
      <c r="C1592" t="s">
        <v>94</v>
      </c>
      <c r="D1592" t="s">
        <v>2475</v>
      </c>
      <c r="E1592">
        <v>0</v>
      </c>
      <c r="F1592">
        <v>0</v>
      </c>
      <c r="G1592">
        <v>360805.21909999999</v>
      </c>
      <c r="H1592">
        <v>6326575.1720000003</v>
      </c>
      <c r="I1592">
        <v>324.10000000000002</v>
      </c>
      <c r="J1592">
        <v>63.9</v>
      </c>
      <c r="K1592">
        <v>996.99261449999995</v>
      </c>
      <c r="L1592">
        <v>3</v>
      </c>
      <c r="M1592">
        <v>279</v>
      </c>
      <c r="N1592">
        <v>282</v>
      </c>
      <c r="P1592" t="s">
        <v>1120</v>
      </c>
      <c r="Q1592">
        <v>200</v>
      </c>
      <c r="R1592">
        <f t="shared" si="28"/>
        <v>90</v>
      </c>
      <c r="S1592" t="s">
        <v>2445</v>
      </c>
      <c r="T1592">
        <v>0.22</v>
      </c>
      <c r="U1592">
        <v>0.3</v>
      </c>
      <c r="V1592">
        <v>0.1</v>
      </c>
      <c r="X1592">
        <v>0.1</v>
      </c>
      <c r="AD1592" t="s">
        <v>964</v>
      </c>
      <c r="AE1592" t="s">
        <v>2446</v>
      </c>
      <c r="AG1592">
        <v>4</v>
      </c>
      <c r="AH1592" t="s">
        <v>1227</v>
      </c>
      <c r="AI1592">
        <v>1</v>
      </c>
      <c r="AJ1592" t="s">
        <v>1234</v>
      </c>
      <c r="AK1592">
        <v>3</v>
      </c>
      <c r="AL1592" t="s">
        <v>1273</v>
      </c>
      <c r="AM1592">
        <v>2</v>
      </c>
      <c r="AN1592" t="s">
        <v>1339</v>
      </c>
      <c r="AQ1592">
        <v>1</v>
      </c>
      <c r="AR1592" t="s">
        <v>1345</v>
      </c>
      <c r="BC1592" t="s">
        <v>2474</v>
      </c>
      <c r="BD1592" t="s">
        <v>387</v>
      </c>
      <c r="BE1592">
        <f t="shared" si="29"/>
        <v>4.0399999999999998E-2</v>
      </c>
      <c r="BF1592">
        <f t="shared" si="30"/>
        <v>2.5999999999999999E-2</v>
      </c>
      <c r="BG1592" t="s">
        <v>2475</v>
      </c>
      <c r="BH1592">
        <v>0.3</v>
      </c>
      <c r="BI1592">
        <v>0.76</v>
      </c>
      <c r="BJ1592">
        <v>2</v>
      </c>
      <c r="BK1592">
        <v>-1</v>
      </c>
      <c r="BL1592">
        <v>40</v>
      </c>
      <c r="BM1592">
        <v>-1</v>
      </c>
      <c r="BN1592">
        <v>-1</v>
      </c>
      <c r="BO1592">
        <v>1.58</v>
      </c>
      <c r="BP1592">
        <v>-1</v>
      </c>
      <c r="BQ1592">
        <v>8</v>
      </c>
      <c r="BR1592">
        <v>9</v>
      </c>
      <c r="BS1592">
        <v>404</v>
      </c>
      <c r="BT1592">
        <v>0.93</v>
      </c>
      <c r="BU1592">
        <v>-1</v>
      </c>
      <c r="BV1592">
        <v>-1</v>
      </c>
      <c r="BW1592">
        <v>0.09</v>
      </c>
      <c r="BX1592">
        <v>-1</v>
      </c>
      <c r="BY1592">
        <v>0.6</v>
      </c>
      <c r="BZ1592">
        <v>254</v>
      </c>
      <c r="CA1592">
        <v>14</v>
      </c>
      <c r="CB1592">
        <v>0.08</v>
      </c>
      <c r="CC1592">
        <v>4</v>
      </c>
      <c r="CD1592">
        <v>880</v>
      </c>
      <c r="CE1592">
        <v>5</v>
      </c>
      <c r="CF1592">
        <v>0.25</v>
      </c>
      <c r="CG1592">
        <v>-1</v>
      </c>
      <c r="CH1592">
        <v>2</v>
      </c>
      <c r="CI1592">
        <v>33</v>
      </c>
      <c r="CJ1592">
        <v>-1</v>
      </c>
      <c r="CK1592">
        <v>0.12</v>
      </c>
      <c r="CL1592">
        <v>-1</v>
      </c>
      <c r="CM1592">
        <v>-1</v>
      </c>
      <c r="CN1592">
        <v>46</v>
      </c>
      <c r="CO1592">
        <v>-1</v>
      </c>
      <c r="CP1592">
        <v>39</v>
      </c>
      <c r="CQ1592">
        <v>0</v>
      </c>
      <c r="CR1592">
        <v>0</v>
      </c>
      <c r="CS1592">
        <v>0</v>
      </c>
      <c r="CT1592">
        <v>0</v>
      </c>
      <c r="CU1592">
        <v>2.5999999999999999E-2</v>
      </c>
    </row>
    <row r="1593" spans="1:99" ht="15" customHeight="1" x14ac:dyDescent="0.2">
      <c r="A1593">
        <v>1592</v>
      </c>
      <c r="B1593" t="s">
        <v>2253</v>
      </c>
      <c r="C1593" t="s">
        <v>94</v>
      </c>
      <c r="D1593" t="s">
        <v>2476</v>
      </c>
      <c r="E1593">
        <v>0</v>
      </c>
      <c r="F1593">
        <v>0</v>
      </c>
      <c r="G1593">
        <v>360804.44520000002</v>
      </c>
      <c r="H1593">
        <v>6326576.2419999996</v>
      </c>
      <c r="I1593">
        <v>324.10000000000002</v>
      </c>
      <c r="J1593">
        <v>63.9</v>
      </c>
      <c r="K1593">
        <v>994.29853179999998</v>
      </c>
      <c r="L1593">
        <v>3</v>
      </c>
      <c r="M1593">
        <v>282</v>
      </c>
      <c r="N1593">
        <v>285</v>
      </c>
      <c r="P1593" t="s">
        <v>1120</v>
      </c>
      <c r="Q1593">
        <v>200</v>
      </c>
      <c r="R1593">
        <f t="shared" si="28"/>
        <v>90</v>
      </c>
      <c r="S1593" t="s">
        <v>2445</v>
      </c>
      <c r="T1593">
        <v>0.25</v>
      </c>
      <c r="U1593">
        <v>0.3</v>
      </c>
      <c r="AD1593" t="s">
        <v>98</v>
      </c>
      <c r="AE1593" t="s">
        <v>2446</v>
      </c>
      <c r="AG1593">
        <v>4</v>
      </c>
      <c r="AH1593" t="s">
        <v>1227</v>
      </c>
      <c r="AI1593">
        <v>1</v>
      </c>
      <c r="AJ1593" t="s">
        <v>1234</v>
      </c>
      <c r="AK1593">
        <v>3</v>
      </c>
      <c r="AL1593" t="s">
        <v>1228</v>
      </c>
      <c r="AM1593">
        <v>2</v>
      </c>
      <c r="AN1593" t="s">
        <v>1339</v>
      </c>
      <c r="BC1593" t="s">
        <v>2477</v>
      </c>
      <c r="BD1593" t="s">
        <v>817</v>
      </c>
      <c r="BE1593">
        <f t="shared" si="29"/>
        <v>4.99E-2</v>
      </c>
      <c r="BF1593">
        <f t="shared" si="30"/>
        <v>2.7E-2</v>
      </c>
      <c r="BG1593" t="s">
        <v>2476</v>
      </c>
      <c r="BH1593">
        <v>0.5</v>
      </c>
      <c r="BI1593">
        <v>0.78</v>
      </c>
      <c r="BJ1593">
        <v>9</v>
      </c>
      <c r="BK1593">
        <v>-1</v>
      </c>
      <c r="BL1593">
        <v>120</v>
      </c>
      <c r="BM1593">
        <v>0.5</v>
      </c>
      <c r="BN1593">
        <v>-1</v>
      </c>
      <c r="BO1593">
        <v>3.09</v>
      </c>
      <c r="BP1593">
        <v>-1</v>
      </c>
      <c r="BQ1593">
        <v>10</v>
      </c>
      <c r="BR1593">
        <v>9</v>
      </c>
      <c r="BS1593">
        <v>499</v>
      </c>
      <c r="BT1593">
        <v>1.87</v>
      </c>
      <c r="BU1593">
        <v>-1</v>
      </c>
      <c r="BV1593">
        <v>-1</v>
      </c>
      <c r="BW1593">
        <v>0.18</v>
      </c>
      <c r="BX1593">
        <v>-1</v>
      </c>
      <c r="BY1593">
        <v>0.78</v>
      </c>
      <c r="BZ1593">
        <v>452</v>
      </c>
      <c r="CA1593">
        <v>3</v>
      </c>
      <c r="CB1593">
        <v>0.03</v>
      </c>
      <c r="CC1593">
        <v>7</v>
      </c>
      <c r="CD1593">
        <v>840</v>
      </c>
      <c r="CE1593">
        <v>8</v>
      </c>
      <c r="CF1593">
        <v>0.46</v>
      </c>
      <c r="CG1593">
        <v>2</v>
      </c>
      <c r="CH1593">
        <v>5</v>
      </c>
      <c r="CI1593">
        <v>111</v>
      </c>
      <c r="CJ1593">
        <v>-1</v>
      </c>
      <c r="CK1593">
        <v>0.03</v>
      </c>
      <c r="CL1593">
        <v>-1</v>
      </c>
      <c r="CM1593">
        <v>-1</v>
      </c>
      <c r="CN1593">
        <v>50</v>
      </c>
      <c r="CO1593">
        <v>-1</v>
      </c>
      <c r="CP1593">
        <v>46</v>
      </c>
      <c r="CQ1593">
        <v>0</v>
      </c>
      <c r="CR1593">
        <v>0</v>
      </c>
      <c r="CS1593">
        <v>0</v>
      </c>
      <c r="CT1593">
        <v>0</v>
      </c>
      <c r="CU1593">
        <v>2.7E-2</v>
      </c>
    </row>
    <row r="1594" spans="1:99" ht="15" customHeight="1" x14ac:dyDescent="0.2">
      <c r="A1594">
        <v>1593</v>
      </c>
      <c r="B1594" t="s">
        <v>2253</v>
      </c>
      <c r="C1594" t="s">
        <v>94</v>
      </c>
      <c r="D1594" t="s">
        <v>2478</v>
      </c>
      <c r="E1594">
        <v>0</v>
      </c>
      <c r="F1594">
        <v>0</v>
      </c>
      <c r="G1594">
        <v>360803.67129999999</v>
      </c>
      <c r="H1594">
        <v>6326577.3109999998</v>
      </c>
      <c r="I1594">
        <v>324.10000000000002</v>
      </c>
      <c r="J1594">
        <v>63.9</v>
      </c>
      <c r="K1594">
        <v>991.60444900000005</v>
      </c>
      <c r="L1594">
        <v>3</v>
      </c>
      <c r="M1594">
        <v>285</v>
      </c>
      <c r="N1594">
        <v>288</v>
      </c>
      <c r="P1594" t="s">
        <v>1120</v>
      </c>
      <c r="Q1594">
        <v>200</v>
      </c>
      <c r="R1594">
        <f t="shared" si="28"/>
        <v>90</v>
      </c>
      <c r="S1594" t="s">
        <v>2445</v>
      </c>
      <c r="T1594">
        <v>0.5</v>
      </c>
      <c r="U1594">
        <v>0.3</v>
      </c>
      <c r="X1594">
        <v>0.3</v>
      </c>
      <c r="AD1594" t="s">
        <v>980</v>
      </c>
      <c r="AE1594" t="s">
        <v>2446</v>
      </c>
      <c r="AG1594">
        <v>4</v>
      </c>
      <c r="AH1594" t="s">
        <v>1227</v>
      </c>
      <c r="AI1594">
        <v>2</v>
      </c>
      <c r="AJ1594" t="s">
        <v>1234</v>
      </c>
      <c r="AK1594">
        <v>2</v>
      </c>
      <c r="AL1594" t="s">
        <v>1228</v>
      </c>
      <c r="AM1594">
        <v>1</v>
      </c>
      <c r="AN1594" t="s">
        <v>1339</v>
      </c>
      <c r="AO1594">
        <v>1</v>
      </c>
      <c r="AP1594" t="s">
        <v>1234</v>
      </c>
      <c r="BC1594" t="s">
        <v>2479</v>
      </c>
      <c r="BD1594" t="s">
        <v>817</v>
      </c>
      <c r="BE1594">
        <f t="shared" si="29"/>
        <v>1.49E-2</v>
      </c>
      <c r="BF1594">
        <f t="shared" si="30"/>
        <v>1.0999999999999999E-2</v>
      </c>
      <c r="BG1594" t="s">
        <v>2478</v>
      </c>
      <c r="BH1594">
        <v>-1</v>
      </c>
      <c r="BI1594">
        <v>0.91</v>
      </c>
      <c r="BJ1594">
        <v>-1</v>
      </c>
      <c r="BK1594">
        <v>-1</v>
      </c>
      <c r="BL1594">
        <v>40</v>
      </c>
      <c r="BM1594">
        <v>0.7</v>
      </c>
      <c r="BN1594">
        <v>-1</v>
      </c>
      <c r="BO1594">
        <v>2.6</v>
      </c>
      <c r="BP1594">
        <v>-1</v>
      </c>
      <c r="BQ1594">
        <v>6</v>
      </c>
      <c r="BR1594">
        <v>9</v>
      </c>
      <c r="BS1594">
        <v>149</v>
      </c>
      <c r="BT1594">
        <v>1.0900000000000001</v>
      </c>
      <c r="BU1594">
        <v>10</v>
      </c>
      <c r="BV1594">
        <v>-1</v>
      </c>
      <c r="BW1594">
        <v>0.09</v>
      </c>
      <c r="BX1594">
        <v>-1</v>
      </c>
      <c r="BY1594">
        <v>0.56000000000000005</v>
      </c>
      <c r="BZ1594">
        <v>327</v>
      </c>
      <c r="CA1594">
        <v>2</v>
      </c>
      <c r="CB1594">
        <v>7.0000000000000007E-2</v>
      </c>
      <c r="CC1594">
        <v>5</v>
      </c>
      <c r="CD1594">
        <v>730</v>
      </c>
      <c r="CE1594">
        <v>3</v>
      </c>
      <c r="CF1594">
        <v>0.31</v>
      </c>
      <c r="CG1594">
        <v>2</v>
      </c>
      <c r="CH1594">
        <v>3</v>
      </c>
      <c r="CI1594">
        <v>86</v>
      </c>
      <c r="CJ1594">
        <v>-1</v>
      </c>
      <c r="CK1594">
        <v>0.12</v>
      </c>
      <c r="CL1594">
        <v>-1</v>
      </c>
      <c r="CM1594">
        <v>-1</v>
      </c>
      <c r="CN1594">
        <v>50</v>
      </c>
      <c r="CO1594">
        <v>-1</v>
      </c>
      <c r="CP1594">
        <v>20</v>
      </c>
      <c r="CQ1594">
        <v>0</v>
      </c>
      <c r="CR1594">
        <v>0</v>
      </c>
      <c r="CS1594">
        <v>0</v>
      </c>
      <c r="CT1594">
        <v>0</v>
      </c>
      <c r="CU1594">
        <v>1.0999999999999999E-2</v>
      </c>
    </row>
    <row r="1595" spans="1:99" ht="15" customHeight="1" x14ac:dyDescent="0.2">
      <c r="A1595">
        <v>1594</v>
      </c>
      <c r="B1595" t="s">
        <v>2253</v>
      </c>
      <c r="C1595" t="s">
        <v>94</v>
      </c>
      <c r="D1595" t="s">
        <v>2480</v>
      </c>
      <c r="E1595">
        <v>0</v>
      </c>
      <c r="F1595">
        <v>0</v>
      </c>
      <c r="G1595">
        <v>360802.89740000002</v>
      </c>
      <c r="H1595">
        <v>6326578.3799999999</v>
      </c>
      <c r="I1595">
        <v>324.10000000000002</v>
      </c>
      <c r="J1595">
        <v>63.9</v>
      </c>
      <c r="K1595">
        <v>988.91036629999996</v>
      </c>
      <c r="L1595">
        <v>3</v>
      </c>
      <c r="M1595">
        <v>288</v>
      </c>
      <c r="N1595">
        <v>291</v>
      </c>
      <c r="P1595" t="s">
        <v>1120</v>
      </c>
      <c r="Q1595">
        <v>200</v>
      </c>
      <c r="R1595">
        <f t="shared" si="28"/>
        <v>90</v>
      </c>
      <c r="S1595" t="s">
        <v>2445</v>
      </c>
      <c r="T1595">
        <v>0.32</v>
      </c>
      <c r="U1595">
        <v>0.3</v>
      </c>
      <c r="X1595">
        <v>0.5</v>
      </c>
      <c r="AD1595" t="s">
        <v>980</v>
      </c>
      <c r="AE1595" t="s">
        <v>2446</v>
      </c>
      <c r="AG1595">
        <v>4</v>
      </c>
      <c r="AH1595" t="s">
        <v>1227</v>
      </c>
      <c r="AI1595">
        <v>2</v>
      </c>
      <c r="AJ1595" t="s">
        <v>1234</v>
      </c>
      <c r="AK1595">
        <v>2</v>
      </c>
      <c r="AL1595" t="s">
        <v>1228</v>
      </c>
      <c r="AQ1595">
        <v>1</v>
      </c>
      <c r="AR1595" t="s">
        <v>1339</v>
      </c>
      <c r="BC1595" t="s">
        <v>1987</v>
      </c>
      <c r="BD1595" t="s">
        <v>387</v>
      </c>
      <c r="BE1595">
        <f t="shared" si="29"/>
        <v>8.6E-3</v>
      </c>
      <c r="BF1595">
        <f t="shared" si="30"/>
        <v>7.0000000000000001E-3</v>
      </c>
      <c r="BG1595" t="s">
        <v>2480</v>
      </c>
      <c r="BH1595">
        <v>0.2</v>
      </c>
      <c r="BI1595">
        <v>1</v>
      </c>
      <c r="BJ1595">
        <v>4</v>
      </c>
      <c r="BK1595">
        <v>-1</v>
      </c>
      <c r="BL1595">
        <v>30</v>
      </c>
      <c r="BM1595">
        <v>0.6</v>
      </c>
      <c r="BN1595">
        <v>-1</v>
      </c>
      <c r="BO1595">
        <v>1.88</v>
      </c>
      <c r="BP1595">
        <v>-1</v>
      </c>
      <c r="BQ1595">
        <v>6</v>
      </c>
      <c r="BR1595">
        <v>8</v>
      </c>
      <c r="BS1595">
        <v>86</v>
      </c>
      <c r="BT1595">
        <v>1.08</v>
      </c>
      <c r="BU1595">
        <v>10</v>
      </c>
      <c r="BV1595">
        <v>1</v>
      </c>
      <c r="BW1595">
        <v>0.09</v>
      </c>
      <c r="BX1595">
        <v>-1</v>
      </c>
      <c r="BY1595">
        <v>0.63</v>
      </c>
      <c r="BZ1595">
        <v>288</v>
      </c>
      <c r="CA1595">
        <v>1</v>
      </c>
      <c r="CB1595">
        <v>0.06</v>
      </c>
      <c r="CC1595">
        <v>4</v>
      </c>
      <c r="CD1595">
        <v>870</v>
      </c>
      <c r="CE1595">
        <v>4</v>
      </c>
      <c r="CF1595">
        <v>0.22</v>
      </c>
      <c r="CG1595">
        <v>2</v>
      </c>
      <c r="CH1595">
        <v>2</v>
      </c>
      <c r="CI1595">
        <v>37</v>
      </c>
      <c r="CJ1595">
        <v>-1</v>
      </c>
      <c r="CK1595">
        <v>0.12</v>
      </c>
      <c r="CL1595">
        <v>-1</v>
      </c>
      <c r="CM1595">
        <v>-1</v>
      </c>
      <c r="CN1595">
        <v>50</v>
      </c>
      <c r="CO1595">
        <v>-1</v>
      </c>
      <c r="CP1595">
        <v>19</v>
      </c>
      <c r="CQ1595">
        <v>0</v>
      </c>
      <c r="CR1595">
        <v>0</v>
      </c>
      <c r="CS1595">
        <v>0</v>
      </c>
      <c r="CT1595">
        <v>0</v>
      </c>
      <c r="CU1595">
        <v>7.0000000000000001E-3</v>
      </c>
    </row>
    <row r="1596" spans="1:99" ht="15" customHeight="1" x14ac:dyDescent="0.2">
      <c r="A1596">
        <v>1595</v>
      </c>
      <c r="B1596" t="s">
        <v>2253</v>
      </c>
      <c r="C1596" t="s">
        <v>94</v>
      </c>
      <c r="D1596" t="s">
        <v>2481</v>
      </c>
      <c r="E1596">
        <v>0</v>
      </c>
      <c r="F1596">
        <v>0</v>
      </c>
      <c r="G1596">
        <v>360802.12349999999</v>
      </c>
      <c r="H1596">
        <v>6326579.449</v>
      </c>
      <c r="I1596">
        <v>324.10000000000002</v>
      </c>
      <c r="J1596">
        <v>63.9</v>
      </c>
      <c r="K1596">
        <v>986.2162836</v>
      </c>
      <c r="L1596">
        <v>3</v>
      </c>
      <c r="M1596">
        <v>291</v>
      </c>
      <c r="N1596">
        <v>294</v>
      </c>
      <c r="P1596" t="s">
        <v>1120</v>
      </c>
      <c r="Q1596">
        <v>200</v>
      </c>
      <c r="R1596">
        <f t="shared" si="28"/>
        <v>90</v>
      </c>
      <c r="S1596" t="s">
        <v>2445</v>
      </c>
      <c r="T1596">
        <v>0.37</v>
      </c>
      <c r="U1596">
        <v>0.5</v>
      </c>
      <c r="X1596">
        <v>1</v>
      </c>
      <c r="AD1596" t="s">
        <v>980</v>
      </c>
      <c r="AE1596" t="s">
        <v>2446</v>
      </c>
      <c r="AG1596">
        <v>4</v>
      </c>
      <c r="AH1596" t="s">
        <v>1227</v>
      </c>
      <c r="AI1596">
        <v>2</v>
      </c>
      <c r="AJ1596" t="s">
        <v>1234</v>
      </c>
      <c r="AK1596">
        <v>2</v>
      </c>
      <c r="AL1596" t="s">
        <v>1273</v>
      </c>
      <c r="AM1596">
        <v>2</v>
      </c>
      <c r="AN1596" t="s">
        <v>1339</v>
      </c>
      <c r="AQ1596">
        <v>1</v>
      </c>
      <c r="AR1596" t="s">
        <v>1339</v>
      </c>
      <c r="BC1596" t="s">
        <v>2381</v>
      </c>
      <c r="BD1596" t="s">
        <v>387</v>
      </c>
      <c r="BE1596">
        <f t="shared" si="29"/>
        <v>3.7600000000000001E-2</v>
      </c>
      <c r="BF1596">
        <f t="shared" si="30"/>
        <v>4.2999999999999997E-2</v>
      </c>
      <c r="BG1596" t="s">
        <v>2481</v>
      </c>
      <c r="BH1596">
        <v>0.4</v>
      </c>
      <c r="BI1596">
        <v>0.88</v>
      </c>
      <c r="BJ1596">
        <v>5</v>
      </c>
      <c r="BK1596">
        <v>-1</v>
      </c>
      <c r="BL1596">
        <v>110</v>
      </c>
      <c r="BM1596">
        <v>0.6</v>
      </c>
      <c r="BN1596">
        <v>-1</v>
      </c>
      <c r="BO1596">
        <v>2.86</v>
      </c>
      <c r="BP1596">
        <v>-1</v>
      </c>
      <c r="BQ1596">
        <v>12</v>
      </c>
      <c r="BR1596">
        <v>10</v>
      </c>
      <c r="BS1596">
        <v>376</v>
      </c>
      <c r="BT1596">
        <v>1.59</v>
      </c>
      <c r="BU1596">
        <v>-1</v>
      </c>
      <c r="BV1596">
        <v>-1</v>
      </c>
      <c r="BW1596">
        <v>0.13</v>
      </c>
      <c r="BX1596">
        <v>-1</v>
      </c>
      <c r="BY1596">
        <v>0.84</v>
      </c>
      <c r="BZ1596">
        <v>398</v>
      </c>
      <c r="CA1596">
        <v>5</v>
      </c>
      <c r="CB1596">
        <v>0.04</v>
      </c>
      <c r="CC1596">
        <v>7</v>
      </c>
      <c r="CD1596">
        <v>790</v>
      </c>
      <c r="CE1596">
        <v>4</v>
      </c>
      <c r="CF1596">
        <v>0.51</v>
      </c>
      <c r="CG1596">
        <v>4</v>
      </c>
      <c r="CH1596">
        <v>5</v>
      </c>
      <c r="CI1596">
        <v>101</v>
      </c>
      <c r="CJ1596">
        <v>-1</v>
      </c>
      <c r="CK1596">
        <v>7.0000000000000007E-2</v>
      </c>
      <c r="CL1596">
        <v>-1</v>
      </c>
      <c r="CM1596">
        <v>-1</v>
      </c>
      <c r="CN1596">
        <v>76</v>
      </c>
      <c r="CO1596">
        <v>-1</v>
      </c>
      <c r="CP1596">
        <v>22</v>
      </c>
      <c r="CQ1596">
        <v>0</v>
      </c>
      <c r="CR1596">
        <v>0</v>
      </c>
      <c r="CS1596">
        <v>0</v>
      </c>
      <c r="CT1596">
        <v>0</v>
      </c>
      <c r="CU1596">
        <v>4.2999999999999997E-2</v>
      </c>
    </row>
    <row r="1597" spans="1:99" ht="15" customHeight="1" x14ac:dyDescent="0.2">
      <c r="A1597">
        <v>1596</v>
      </c>
      <c r="B1597" t="s">
        <v>2253</v>
      </c>
      <c r="C1597" t="s">
        <v>94</v>
      </c>
      <c r="D1597" t="s">
        <v>2482</v>
      </c>
      <c r="E1597">
        <v>0</v>
      </c>
      <c r="F1597">
        <v>0</v>
      </c>
      <c r="G1597">
        <v>360801.34960000002</v>
      </c>
      <c r="H1597">
        <v>6326580.5180000002</v>
      </c>
      <c r="I1597">
        <v>324.10000000000002</v>
      </c>
      <c r="J1597">
        <v>63.9</v>
      </c>
      <c r="K1597">
        <v>983.52220079999995</v>
      </c>
      <c r="L1597">
        <v>3</v>
      </c>
      <c r="M1597">
        <v>294</v>
      </c>
      <c r="N1597">
        <v>297</v>
      </c>
      <c r="P1597" t="s">
        <v>1120</v>
      </c>
      <c r="Q1597">
        <v>200</v>
      </c>
      <c r="R1597">
        <f t="shared" si="28"/>
        <v>90</v>
      </c>
      <c r="S1597" t="s">
        <v>2445</v>
      </c>
      <c r="T1597">
        <v>0.18</v>
      </c>
      <c r="U1597">
        <v>0.5</v>
      </c>
      <c r="AD1597" t="s">
        <v>98</v>
      </c>
      <c r="AE1597" t="s">
        <v>2446</v>
      </c>
      <c r="AG1597">
        <v>4</v>
      </c>
      <c r="AH1597" t="s">
        <v>1227</v>
      </c>
      <c r="AI1597">
        <v>1</v>
      </c>
      <c r="AJ1597" t="s">
        <v>1234</v>
      </c>
      <c r="AK1597">
        <v>3</v>
      </c>
      <c r="AL1597" t="s">
        <v>1273</v>
      </c>
      <c r="AM1597">
        <v>1</v>
      </c>
      <c r="AN1597" t="s">
        <v>1339</v>
      </c>
      <c r="AQ1597">
        <v>1</v>
      </c>
      <c r="AR1597" t="s">
        <v>1339</v>
      </c>
      <c r="BC1597" t="s">
        <v>2434</v>
      </c>
      <c r="BD1597" t="s">
        <v>387</v>
      </c>
      <c r="BE1597">
        <f t="shared" si="29"/>
        <v>7.4000000000000003E-3</v>
      </c>
      <c r="BF1597">
        <f t="shared" si="30"/>
        <v>6.0000000000000001E-3</v>
      </c>
      <c r="BG1597" t="s">
        <v>2482</v>
      </c>
      <c r="BH1597">
        <v>0.2</v>
      </c>
      <c r="BI1597">
        <v>0.88</v>
      </c>
      <c r="BJ1597">
        <v>-1</v>
      </c>
      <c r="BK1597">
        <v>-1</v>
      </c>
      <c r="BL1597">
        <v>30</v>
      </c>
      <c r="BM1597">
        <v>0.6</v>
      </c>
      <c r="BN1597">
        <v>-1</v>
      </c>
      <c r="BO1597">
        <v>2.0099999999999998</v>
      </c>
      <c r="BP1597">
        <v>-1</v>
      </c>
      <c r="BQ1597">
        <v>12</v>
      </c>
      <c r="BR1597">
        <v>7</v>
      </c>
      <c r="BS1597">
        <v>74</v>
      </c>
      <c r="BT1597">
        <v>1.22</v>
      </c>
      <c r="BU1597">
        <v>-1</v>
      </c>
      <c r="BV1597">
        <v>1</v>
      </c>
      <c r="BW1597">
        <v>0.09</v>
      </c>
      <c r="BX1597">
        <v>-1</v>
      </c>
      <c r="BY1597">
        <v>0.68</v>
      </c>
      <c r="BZ1597">
        <v>312</v>
      </c>
      <c r="CA1597">
        <v>3</v>
      </c>
      <c r="CB1597">
        <v>0.09</v>
      </c>
      <c r="CC1597">
        <v>5</v>
      </c>
      <c r="CD1597">
        <v>710</v>
      </c>
      <c r="CE1597">
        <v>3</v>
      </c>
      <c r="CF1597">
        <v>0.51</v>
      </c>
      <c r="CG1597">
        <v>3</v>
      </c>
      <c r="CH1597">
        <v>3</v>
      </c>
      <c r="CI1597">
        <v>43</v>
      </c>
      <c r="CJ1597">
        <v>-1</v>
      </c>
      <c r="CK1597">
        <v>0.14000000000000001</v>
      </c>
      <c r="CL1597">
        <v>-1</v>
      </c>
      <c r="CM1597">
        <v>-1</v>
      </c>
      <c r="CN1597">
        <v>64</v>
      </c>
      <c r="CO1597">
        <v>-1</v>
      </c>
      <c r="CP1597">
        <v>23</v>
      </c>
      <c r="CQ1597">
        <v>0</v>
      </c>
      <c r="CR1597">
        <v>0</v>
      </c>
      <c r="CS1597">
        <v>0</v>
      </c>
      <c r="CT1597">
        <v>0</v>
      </c>
      <c r="CU1597">
        <v>6.0000000000000001E-3</v>
      </c>
    </row>
    <row r="1598" spans="1:99" ht="15" customHeight="1" x14ac:dyDescent="0.2">
      <c r="A1598">
        <v>1597</v>
      </c>
      <c r="B1598" t="s">
        <v>2253</v>
      </c>
      <c r="C1598" t="s">
        <v>94</v>
      </c>
      <c r="D1598" t="s">
        <v>2483</v>
      </c>
      <c r="E1598" t="s">
        <v>2484</v>
      </c>
      <c r="F1598">
        <v>0</v>
      </c>
      <c r="G1598">
        <v>360800.57569999999</v>
      </c>
      <c r="H1598">
        <v>6326581.5870000003</v>
      </c>
      <c r="I1598">
        <v>324.10000000000002</v>
      </c>
      <c r="J1598">
        <v>63.9</v>
      </c>
      <c r="K1598">
        <v>980.82811809999998</v>
      </c>
      <c r="L1598">
        <v>3</v>
      </c>
      <c r="M1598">
        <v>297</v>
      </c>
      <c r="N1598">
        <v>300</v>
      </c>
      <c r="P1598" t="s">
        <v>1120</v>
      </c>
      <c r="Q1598">
        <v>200</v>
      </c>
      <c r="R1598">
        <f t="shared" si="28"/>
        <v>90</v>
      </c>
      <c r="S1598" t="s">
        <v>2445</v>
      </c>
      <c r="T1598">
        <v>0.11</v>
      </c>
      <c r="U1598">
        <v>0.5</v>
      </c>
      <c r="AD1598" t="s">
        <v>98</v>
      </c>
      <c r="AE1598" t="s">
        <v>2446</v>
      </c>
      <c r="AG1598">
        <v>4</v>
      </c>
      <c r="AH1598" t="s">
        <v>1227</v>
      </c>
      <c r="AI1598">
        <v>2</v>
      </c>
      <c r="AJ1598" t="s">
        <v>1234</v>
      </c>
      <c r="AK1598">
        <v>3</v>
      </c>
      <c r="AL1598" t="s">
        <v>1228</v>
      </c>
      <c r="AM1598">
        <v>1</v>
      </c>
      <c r="AN1598" t="s">
        <v>1339</v>
      </c>
      <c r="AQ1598">
        <v>1</v>
      </c>
      <c r="AR1598" t="s">
        <v>1339</v>
      </c>
      <c r="BC1598" t="s">
        <v>2485</v>
      </c>
      <c r="BD1598" t="s">
        <v>387</v>
      </c>
      <c r="BE1598">
        <f t="shared" si="29"/>
        <v>1.17E-2</v>
      </c>
      <c r="BF1598">
        <f t="shared" si="30"/>
        <v>8.9999999999999993E-3</v>
      </c>
      <c r="BG1598" t="s">
        <v>2483</v>
      </c>
      <c r="BH1598">
        <v>0.4</v>
      </c>
      <c r="BI1598">
        <v>1.05</v>
      </c>
      <c r="BJ1598">
        <v>3</v>
      </c>
      <c r="BK1598">
        <v>-1</v>
      </c>
      <c r="BL1598">
        <v>20</v>
      </c>
      <c r="BM1598">
        <v>0.6</v>
      </c>
      <c r="BN1598">
        <v>-1</v>
      </c>
      <c r="BO1598">
        <v>3.1</v>
      </c>
      <c r="BP1598">
        <v>-1</v>
      </c>
      <c r="BQ1598">
        <v>11</v>
      </c>
      <c r="BR1598">
        <v>7</v>
      </c>
      <c r="BS1598">
        <v>117</v>
      </c>
      <c r="BT1598">
        <v>1.24</v>
      </c>
      <c r="BU1598">
        <v>10</v>
      </c>
      <c r="BV1598">
        <v>-1</v>
      </c>
      <c r="BW1598">
        <v>0.08</v>
      </c>
      <c r="BX1598">
        <v>-1</v>
      </c>
      <c r="BY1598">
        <v>0.59</v>
      </c>
      <c r="BZ1598">
        <v>395</v>
      </c>
      <c r="CA1598">
        <v>5</v>
      </c>
      <c r="CB1598">
        <v>7.0000000000000007E-2</v>
      </c>
      <c r="CC1598">
        <v>5</v>
      </c>
      <c r="CD1598">
        <v>950</v>
      </c>
      <c r="CE1598">
        <v>5</v>
      </c>
      <c r="CF1598">
        <v>0.49</v>
      </c>
      <c r="CG1598">
        <v>-1</v>
      </c>
      <c r="CH1598">
        <v>4</v>
      </c>
      <c r="CI1598">
        <v>57</v>
      </c>
      <c r="CJ1598">
        <v>-1</v>
      </c>
      <c r="CK1598">
        <v>0.12</v>
      </c>
      <c r="CL1598">
        <v>-1</v>
      </c>
      <c r="CM1598">
        <v>-1</v>
      </c>
      <c r="CN1598">
        <v>48</v>
      </c>
      <c r="CO1598">
        <v>-1</v>
      </c>
      <c r="CP1598">
        <v>21</v>
      </c>
      <c r="CQ1598">
        <v>0</v>
      </c>
      <c r="CR1598">
        <v>0</v>
      </c>
      <c r="CS1598">
        <v>0</v>
      </c>
      <c r="CT1598">
        <v>0</v>
      </c>
      <c r="CU1598">
        <v>8.9999999999999993E-3</v>
      </c>
    </row>
    <row r="1599" spans="1:99" ht="15" customHeight="1" x14ac:dyDescent="0.2">
      <c r="A1599">
        <v>1598</v>
      </c>
      <c r="B1599" t="s">
        <v>2253</v>
      </c>
      <c r="C1599" t="s">
        <v>94</v>
      </c>
      <c r="D1599" t="s">
        <v>2486</v>
      </c>
      <c r="E1599">
        <v>0</v>
      </c>
      <c r="F1599">
        <v>0</v>
      </c>
      <c r="G1599">
        <v>360799.80180000002</v>
      </c>
      <c r="H1599">
        <v>6326582.6560000004</v>
      </c>
      <c r="I1599">
        <v>324.10000000000002</v>
      </c>
      <c r="J1599">
        <v>63.9</v>
      </c>
      <c r="K1599">
        <v>978.13403540000002</v>
      </c>
      <c r="L1599">
        <v>3</v>
      </c>
      <c r="M1599">
        <v>300</v>
      </c>
      <c r="N1599">
        <v>303</v>
      </c>
      <c r="P1599" t="s">
        <v>1120</v>
      </c>
      <c r="Q1599">
        <v>200</v>
      </c>
      <c r="R1599">
        <f t="shared" si="28"/>
        <v>90</v>
      </c>
      <c r="S1599" t="s">
        <v>2445</v>
      </c>
      <c r="T1599">
        <v>0.53</v>
      </c>
      <c r="U1599">
        <v>0.3</v>
      </c>
      <c r="AB1599">
        <v>1</v>
      </c>
      <c r="AD1599" t="s">
        <v>2487</v>
      </c>
      <c r="AE1599" t="s">
        <v>2446</v>
      </c>
      <c r="AG1599">
        <v>4</v>
      </c>
      <c r="AH1599" t="s">
        <v>1227</v>
      </c>
      <c r="AI1599">
        <v>1</v>
      </c>
      <c r="AJ1599" t="s">
        <v>1234</v>
      </c>
      <c r="AK1599">
        <v>3</v>
      </c>
      <c r="AL1599" t="s">
        <v>1228</v>
      </c>
      <c r="AM1599">
        <v>1</v>
      </c>
      <c r="AN1599" t="s">
        <v>1339</v>
      </c>
      <c r="AQ1599">
        <v>1</v>
      </c>
      <c r="AR1599" t="s">
        <v>1339</v>
      </c>
      <c r="BB1599" t="s">
        <v>2488</v>
      </c>
      <c r="BC1599" t="s">
        <v>2434</v>
      </c>
      <c r="BD1599" t="s">
        <v>387</v>
      </c>
      <c r="BE1599">
        <f t="shared" si="29"/>
        <v>2.1000000000000001E-2</v>
      </c>
      <c r="BF1599">
        <f t="shared" si="30"/>
        <v>1.7000000000000001E-2</v>
      </c>
      <c r="BG1599" t="s">
        <v>2486</v>
      </c>
      <c r="BH1599">
        <v>0.4</v>
      </c>
      <c r="BI1599">
        <v>1.0900000000000001</v>
      </c>
      <c r="BJ1599">
        <v>-1</v>
      </c>
      <c r="BK1599">
        <v>-1</v>
      </c>
      <c r="BL1599">
        <v>20</v>
      </c>
      <c r="BM1599">
        <v>0.7</v>
      </c>
      <c r="BN1599">
        <v>-1</v>
      </c>
      <c r="BO1599">
        <v>2.64</v>
      </c>
      <c r="BP1599">
        <v>-1</v>
      </c>
      <c r="BQ1599">
        <v>9</v>
      </c>
      <c r="BR1599">
        <v>7</v>
      </c>
      <c r="BS1599">
        <v>210</v>
      </c>
      <c r="BT1599">
        <v>1.03</v>
      </c>
      <c r="BU1599">
        <v>10</v>
      </c>
      <c r="BV1599">
        <v>1</v>
      </c>
      <c r="BW1599">
        <v>7.0000000000000007E-2</v>
      </c>
      <c r="BX1599">
        <v>-1</v>
      </c>
      <c r="BY1599">
        <v>0.68</v>
      </c>
      <c r="BZ1599">
        <v>379</v>
      </c>
      <c r="CA1599">
        <v>2</v>
      </c>
      <c r="CB1599">
        <v>7.0000000000000007E-2</v>
      </c>
      <c r="CC1599">
        <v>5</v>
      </c>
      <c r="CD1599">
        <v>430</v>
      </c>
      <c r="CE1599">
        <v>4</v>
      </c>
      <c r="CF1599">
        <v>0.27</v>
      </c>
      <c r="CG1599">
        <v>3</v>
      </c>
      <c r="CH1599">
        <v>4</v>
      </c>
      <c r="CI1599">
        <v>50</v>
      </c>
      <c r="CJ1599">
        <v>-1</v>
      </c>
      <c r="CK1599">
        <v>0.14000000000000001</v>
      </c>
      <c r="CL1599">
        <v>-1</v>
      </c>
      <c r="CM1599">
        <v>-1</v>
      </c>
      <c r="CN1599">
        <v>53</v>
      </c>
      <c r="CO1599">
        <v>-1</v>
      </c>
      <c r="CP1599">
        <v>28</v>
      </c>
      <c r="CQ1599">
        <v>0</v>
      </c>
      <c r="CR1599">
        <v>0</v>
      </c>
      <c r="CS1599">
        <v>0</v>
      </c>
      <c r="CT1599">
        <v>0</v>
      </c>
      <c r="CU1599">
        <v>1.7000000000000001E-2</v>
      </c>
    </row>
    <row r="1600" spans="1:99" ht="15" customHeight="1" x14ac:dyDescent="0.2">
      <c r="A1600">
        <v>1599</v>
      </c>
      <c r="B1600" t="s">
        <v>2253</v>
      </c>
      <c r="C1600" t="s">
        <v>94</v>
      </c>
      <c r="D1600" t="s">
        <v>2489</v>
      </c>
      <c r="E1600">
        <v>0</v>
      </c>
      <c r="F1600">
        <v>0</v>
      </c>
      <c r="G1600">
        <v>360799.02789999999</v>
      </c>
      <c r="H1600">
        <v>6326583.7249999996</v>
      </c>
      <c r="I1600">
        <v>324.10000000000002</v>
      </c>
      <c r="J1600">
        <v>63.9</v>
      </c>
      <c r="K1600">
        <v>975.43995270000005</v>
      </c>
      <c r="L1600">
        <v>3</v>
      </c>
      <c r="M1600">
        <v>303</v>
      </c>
      <c r="N1600">
        <v>306</v>
      </c>
      <c r="O1600" t="s">
        <v>2490</v>
      </c>
      <c r="P1600" t="s">
        <v>1929</v>
      </c>
      <c r="Q1600">
        <v>10000</v>
      </c>
      <c r="R1600">
        <f t="shared" si="28"/>
        <v>95</v>
      </c>
      <c r="S1600" t="s">
        <v>2445</v>
      </c>
      <c r="T1600">
        <v>0.25</v>
      </c>
      <c r="U1600">
        <v>0.5</v>
      </c>
      <c r="X1600">
        <v>1</v>
      </c>
      <c r="AA1600">
        <v>1</v>
      </c>
      <c r="AB1600">
        <v>1</v>
      </c>
      <c r="AD1600" t="s">
        <v>2491</v>
      </c>
      <c r="AE1600" t="s">
        <v>2446</v>
      </c>
      <c r="AG1600">
        <v>4</v>
      </c>
      <c r="AH1600" t="s">
        <v>1227</v>
      </c>
      <c r="AI1600">
        <v>2</v>
      </c>
      <c r="AJ1600" t="s">
        <v>1234</v>
      </c>
      <c r="AK1600">
        <v>2</v>
      </c>
      <c r="AL1600" t="s">
        <v>1228</v>
      </c>
      <c r="AM1600">
        <v>1</v>
      </c>
      <c r="AN1600" t="s">
        <v>1339</v>
      </c>
      <c r="AQ1600">
        <v>2</v>
      </c>
      <c r="AR1600" t="s">
        <v>1345</v>
      </c>
      <c r="BB1600" t="s">
        <v>2488</v>
      </c>
      <c r="BC1600" t="s">
        <v>2492</v>
      </c>
      <c r="BD1600" t="s">
        <v>387</v>
      </c>
      <c r="BE1600">
        <f t="shared" si="29"/>
        <v>5.1700000000000003E-2</v>
      </c>
      <c r="BF1600">
        <f t="shared" si="30"/>
        <v>2.5000000000000001E-2</v>
      </c>
      <c r="BG1600" t="s">
        <v>2489</v>
      </c>
      <c r="BH1600">
        <v>1</v>
      </c>
      <c r="BI1600">
        <v>0.81</v>
      </c>
      <c r="BJ1600">
        <v>4</v>
      </c>
      <c r="BK1600">
        <v>-1</v>
      </c>
      <c r="BL1600">
        <v>50</v>
      </c>
      <c r="BM1600">
        <v>-1</v>
      </c>
      <c r="BN1600">
        <v>-1</v>
      </c>
      <c r="BO1600">
        <v>3.69</v>
      </c>
      <c r="BP1600">
        <v>-1</v>
      </c>
      <c r="BQ1600">
        <v>10</v>
      </c>
      <c r="BR1600">
        <v>10</v>
      </c>
      <c r="BS1600">
        <v>517</v>
      </c>
      <c r="BT1600">
        <v>1.68</v>
      </c>
      <c r="BU1600">
        <v>10</v>
      </c>
      <c r="BV1600">
        <v>-1</v>
      </c>
      <c r="BW1600">
        <v>0.09</v>
      </c>
      <c r="BX1600">
        <v>-1</v>
      </c>
      <c r="BY1600">
        <v>0.92</v>
      </c>
      <c r="BZ1600">
        <v>704</v>
      </c>
      <c r="CA1600">
        <v>4</v>
      </c>
      <c r="CB1600">
        <v>0.06</v>
      </c>
      <c r="CC1600">
        <v>6</v>
      </c>
      <c r="CD1600">
        <v>940</v>
      </c>
      <c r="CE1600">
        <v>19</v>
      </c>
      <c r="CF1600">
        <v>0.37</v>
      </c>
      <c r="CG1600">
        <v>2</v>
      </c>
      <c r="CH1600">
        <v>7</v>
      </c>
      <c r="CI1600">
        <v>89</v>
      </c>
      <c r="CJ1600">
        <v>-1</v>
      </c>
      <c r="CK1600">
        <v>0.08</v>
      </c>
      <c r="CL1600">
        <v>-1</v>
      </c>
      <c r="CM1600">
        <v>-1</v>
      </c>
      <c r="CN1600">
        <v>101</v>
      </c>
      <c r="CO1600">
        <v>-1</v>
      </c>
      <c r="CP1600">
        <v>64</v>
      </c>
      <c r="CQ1600">
        <v>0</v>
      </c>
      <c r="CR1600">
        <v>0</v>
      </c>
      <c r="CS1600">
        <v>0</v>
      </c>
      <c r="CT1600">
        <v>0</v>
      </c>
      <c r="CU1600">
        <v>2.5000000000000001E-2</v>
      </c>
    </row>
    <row r="1601" spans="1:99" ht="15" customHeight="1" x14ac:dyDescent="0.2">
      <c r="A1601">
        <v>1600</v>
      </c>
      <c r="B1601" s="14" t="s">
        <v>2253</v>
      </c>
      <c r="C1601" t="s">
        <v>268</v>
      </c>
      <c r="D1601" t="s">
        <v>2493</v>
      </c>
      <c r="E1601">
        <v>0</v>
      </c>
      <c r="F1601">
        <v>0</v>
      </c>
      <c r="G1601">
        <v>360798.25390000001</v>
      </c>
      <c r="H1601">
        <v>6326584.7939999998</v>
      </c>
      <c r="I1601">
        <v>324.10000000000002</v>
      </c>
      <c r="J1601">
        <v>63.9</v>
      </c>
      <c r="K1601">
        <v>972.7458699</v>
      </c>
      <c r="L1601">
        <v>3</v>
      </c>
      <c r="M1601">
        <v>306</v>
      </c>
      <c r="N1601">
        <v>309</v>
      </c>
      <c r="O1601" t="s">
        <v>2490</v>
      </c>
      <c r="P1601" t="s">
        <v>1929</v>
      </c>
      <c r="Q1601">
        <v>10000</v>
      </c>
      <c r="R1601">
        <f t="shared" si="28"/>
        <v>95</v>
      </c>
      <c r="S1601" t="s">
        <v>2445</v>
      </c>
      <c r="T1601">
        <v>0.13</v>
      </c>
      <c r="U1601">
        <v>0.3</v>
      </c>
      <c r="X1601">
        <v>1</v>
      </c>
      <c r="AB1601">
        <v>1</v>
      </c>
      <c r="AD1601" t="s">
        <v>2491</v>
      </c>
      <c r="AE1601" t="s">
        <v>2446</v>
      </c>
      <c r="AF1601">
        <v>1</v>
      </c>
      <c r="AG1601">
        <v>4</v>
      </c>
      <c r="AH1601" t="s">
        <v>1227</v>
      </c>
      <c r="AI1601">
        <v>2</v>
      </c>
      <c r="AJ1601" t="s">
        <v>1234</v>
      </c>
      <c r="AK1601">
        <v>1</v>
      </c>
      <c r="AL1601" t="s">
        <v>1228</v>
      </c>
      <c r="AM1601">
        <v>3</v>
      </c>
      <c r="AN1601" t="s">
        <v>1227</v>
      </c>
      <c r="AQ1601">
        <v>2</v>
      </c>
      <c r="AR1601" t="s">
        <v>1339</v>
      </c>
      <c r="BB1601" t="s">
        <v>2494</v>
      </c>
      <c r="BC1601" t="s">
        <v>2495</v>
      </c>
      <c r="BD1601" t="s">
        <v>1292</v>
      </c>
      <c r="BE1601">
        <f t="shared" si="29"/>
        <v>2.75E-2</v>
      </c>
      <c r="BF1601">
        <f t="shared" si="30"/>
        <v>0.02</v>
      </c>
      <c r="BG1601" t="s">
        <v>2493</v>
      </c>
      <c r="BH1601">
        <v>1.4</v>
      </c>
      <c r="BI1601">
        <v>0.5</v>
      </c>
      <c r="BJ1601">
        <v>7</v>
      </c>
      <c r="BK1601">
        <v>-1</v>
      </c>
      <c r="BL1601">
        <v>610</v>
      </c>
      <c r="BM1601">
        <v>0.5</v>
      </c>
      <c r="BN1601">
        <v>-1</v>
      </c>
      <c r="BO1601">
        <v>4.76</v>
      </c>
      <c r="BP1601">
        <v>0.8</v>
      </c>
      <c r="BQ1601">
        <v>9</v>
      </c>
      <c r="BR1601">
        <v>4</v>
      </c>
      <c r="BS1601">
        <v>275</v>
      </c>
      <c r="BT1601">
        <v>1.71</v>
      </c>
      <c r="BU1601">
        <v>-1</v>
      </c>
      <c r="BV1601">
        <v>-1</v>
      </c>
      <c r="BW1601">
        <v>0.23</v>
      </c>
      <c r="BX1601">
        <v>-1</v>
      </c>
      <c r="BY1601">
        <v>0.88</v>
      </c>
      <c r="BZ1601">
        <v>754</v>
      </c>
      <c r="CA1601">
        <v>7</v>
      </c>
      <c r="CB1601">
        <v>0.03</v>
      </c>
      <c r="CC1601">
        <v>4</v>
      </c>
      <c r="CD1601">
        <v>650</v>
      </c>
      <c r="CE1601">
        <v>21</v>
      </c>
      <c r="CF1601">
        <v>0.33</v>
      </c>
      <c r="CG1601">
        <v>6</v>
      </c>
      <c r="CH1601">
        <v>5</v>
      </c>
      <c r="CI1601">
        <v>129</v>
      </c>
      <c r="CJ1601">
        <v>-1</v>
      </c>
      <c r="CK1601">
        <v>-1</v>
      </c>
      <c r="CL1601">
        <v>-1</v>
      </c>
      <c r="CM1601">
        <v>-1</v>
      </c>
      <c r="CN1601">
        <v>24</v>
      </c>
      <c r="CO1601">
        <v>-1</v>
      </c>
      <c r="CP1601">
        <v>134</v>
      </c>
      <c r="CQ1601">
        <v>0</v>
      </c>
      <c r="CR1601">
        <v>0</v>
      </c>
      <c r="CS1601">
        <v>0</v>
      </c>
      <c r="CT1601">
        <v>0</v>
      </c>
      <c r="CU1601">
        <v>0.02</v>
      </c>
    </row>
    <row r="1602" spans="1:99" ht="15" customHeight="1" x14ac:dyDescent="0.2">
      <c r="A1602">
        <v>1601</v>
      </c>
      <c r="B1602" s="11" t="s">
        <v>2496</v>
      </c>
      <c r="C1602" t="s">
        <v>90</v>
      </c>
      <c r="D1602" t="s">
        <v>91</v>
      </c>
      <c r="E1602">
        <v>0</v>
      </c>
      <c r="F1602">
        <v>0</v>
      </c>
      <c r="G1602">
        <v>360779</v>
      </c>
      <c r="H1602">
        <v>6326503</v>
      </c>
      <c r="I1602">
        <v>256.89999999999998</v>
      </c>
      <c r="J1602">
        <v>52.3</v>
      </c>
      <c r="K1602">
        <v>1245</v>
      </c>
      <c r="L1602">
        <v>3</v>
      </c>
      <c r="M1602">
        <v>0</v>
      </c>
      <c r="N1602">
        <v>3</v>
      </c>
      <c r="P1602" t="s">
        <v>92</v>
      </c>
      <c r="Q1602">
        <v>0</v>
      </c>
      <c r="R1602">
        <f t="shared" ref="R1602:R1665" si="31">VLOOKUP(P1602,LithcodeLUT,3)</f>
        <v>30</v>
      </c>
      <c r="S1602" t="s">
        <v>1224</v>
      </c>
      <c r="T1602">
        <v>0</v>
      </c>
      <c r="AD1602" t="s">
        <v>91</v>
      </c>
      <c r="AE1602" t="s">
        <v>91</v>
      </c>
      <c r="BC1602" t="s">
        <v>91</v>
      </c>
      <c r="BD1602" t="s">
        <v>91</v>
      </c>
      <c r="BG1602">
        <v>0</v>
      </c>
      <c r="BH1602">
        <v>0</v>
      </c>
      <c r="BI1602">
        <v>0</v>
      </c>
      <c r="BJ1602">
        <v>0</v>
      </c>
      <c r="BK1602">
        <v>0</v>
      </c>
      <c r="BL1602">
        <v>0</v>
      </c>
      <c r="BM1602">
        <v>0</v>
      </c>
      <c r="BN1602">
        <v>0</v>
      </c>
      <c r="BO1602">
        <v>0</v>
      </c>
      <c r="BP1602">
        <v>0</v>
      </c>
      <c r="BQ1602">
        <v>0</v>
      </c>
      <c r="BR1602">
        <v>0</v>
      </c>
      <c r="BS1602">
        <v>0</v>
      </c>
      <c r="BT1602">
        <v>0</v>
      </c>
      <c r="BU1602">
        <v>0</v>
      </c>
      <c r="BV1602">
        <v>0</v>
      </c>
      <c r="BW1602">
        <v>0</v>
      </c>
      <c r="BX1602">
        <v>0</v>
      </c>
      <c r="BY1602">
        <v>0</v>
      </c>
      <c r="BZ1602">
        <v>0</v>
      </c>
      <c r="CA1602">
        <v>0</v>
      </c>
      <c r="CB1602">
        <v>0</v>
      </c>
      <c r="CC1602">
        <v>0</v>
      </c>
      <c r="CD1602">
        <v>0</v>
      </c>
      <c r="CE1602">
        <v>0</v>
      </c>
      <c r="CF1602">
        <v>0</v>
      </c>
      <c r="CG1602">
        <v>0</v>
      </c>
      <c r="CH1602">
        <v>0</v>
      </c>
      <c r="CI1602">
        <v>0</v>
      </c>
      <c r="CJ1602">
        <v>0</v>
      </c>
      <c r="CK1602">
        <v>0</v>
      </c>
      <c r="CL1602">
        <v>0</v>
      </c>
      <c r="CM1602">
        <v>0</v>
      </c>
      <c r="CN1602">
        <v>0</v>
      </c>
      <c r="CO1602">
        <v>0</v>
      </c>
      <c r="CP1602">
        <v>0</v>
      </c>
      <c r="CQ1602">
        <v>0</v>
      </c>
      <c r="CR1602">
        <v>0</v>
      </c>
      <c r="CS1602">
        <v>0</v>
      </c>
      <c r="CT1602">
        <v>0</v>
      </c>
      <c r="CU1602">
        <v>0</v>
      </c>
    </row>
    <row r="1603" spans="1:99" ht="15" customHeight="1" x14ac:dyDescent="0.2">
      <c r="A1603">
        <v>1602</v>
      </c>
      <c r="B1603" t="s">
        <v>2496</v>
      </c>
      <c r="C1603" t="s">
        <v>94</v>
      </c>
      <c r="D1603" t="s">
        <v>2497</v>
      </c>
      <c r="E1603">
        <v>0</v>
      </c>
      <c r="F1603">
        <v>0</v>
      </c>
      <c r="G1603">
        <v>360777.8088</v>
      </c>
      <c r="H1603">
        <v>6326502.7230000002</v>
      </c>
      <c r="I1603">
        <v>256.89999999999998</v>
      </c>
      <c r="J1603">
        <v>52.3</v>
      </c>
      <c r="K1603">
        <v>1243.417553</v>
      </c>
      <c r="L1603">
        <v>2</v>
      </c>
      <c r="M1603">
        <v>3</v>
      </c>
      <c r="N1603">
        <v>5</v>
      </c>
      <c r="P1603" t="s">
        <v>1120</v>
      </c>
      <c r="Q1603">
        <v>200</v>
      </c>
      <c r="R1603">
        <f t="shared" si="31"/>
        <v>90</v>
      </c>
      <c r="S1603" t="s">
        <v>2498</v>
      </c>
      <c r="T1603">
        <v>14.7</v>
      </c>
      <c r="U1603">
        <v>0.7</v>
      </c>
      <c r="AA1603">
        <v>2</v>
      </c>
      <c r="AD1603" t="s">
        <v>98</v>
      </c>
      <c r="AE1603" t="s">
        <v>99</v>
      </c>
      <c r="AG1603">
        <v>4</v>
      </c>
      <c r="AH1603" t="s">
        <v>1227</v>
      </c>
      <c r="AI1603">
        <v>1</v>
      </c>
      <c r="AJ1603" t="s">
        <v>1234</v>
      </c>
      <c r="AK1603">
        <v>2</v>
      </c>
      <c r="AL1603" t="s">
        <v>1228</v>
      </c>
      <c r="AM1603">
        <v>1</v>
      </c>
      <c r="AN1603" t="s">
        <v>1234</v>
      </c>
      <c r="BC1603" t="s">
        <v>1887</v>
      </c>
      <c r="BD1603" t="s">
        <v>817</v>
      </c>
      <c r="BE1603">
        <f>IF(CQ1603&gt;0,CQ1603,BS1603/10000)</f>
        <v>3.0000000000000001E-3</v>
      </c>
      <c r="BF1603">
        <f t="shared" ref="BF1603:BF1666" si="32">CU1603</f>
        <v>0.01</v>
      </c>
      <c r="BG1603" t="s">
        <v>2497</v>
      </c>
      <c r="BH1603">
        <v>-1</v>
      </c>
      <c r="BI1603">
        <v>1.23</v>
      </c>
      <c r="BJ1603">
        <v>5</v>
      </c>
      <c r="BK1603">
        <v>-1</v>
      </c>
      <c r="BL1603">
        <v>70</v>
      </c>
      <c r="BM1603">
        <v>0.5</v>
      </c>
      <c r="BN1603">
        <v>-1</v>
      </c>
      <c r="BO1603">
        <v>1.38</v>
      </c>
      <c r="BP1603">
        <v>-1</v>
      </c>
      <c r="BQ1603">
        <v>4</v>
      </c>
      <c r="BR1603">
        <v>5</v>
      </c>
      <c r="BS1603">
        <v>30</v>
      </c>
      <c r="BT1603">
        <v>2.92</v>
      </c>
      <c r="BU1603">
        <v>10</v>
      </c>
      <c r="BV1603">
        <v>-1</v>
      </c>
      <c r="BW1603">
        <v>0.13</v>
      </c>
      <c r="BX1603">
        <v>10</v>
      </c>
      <c r="BY1603">
        <v>0.53</v>
      </c>
      <c r="BZ1603">
        <v>298</v>
      </c>
      <c r="CA1603">
        <v>1</v>
      </c>
      <c r="CB1603">
        <v>0.06</v>
      </c>
      <c r="CC1603">
        <v>2</v>
      </c>
      <c r="CD1603">
        <v>1660</v>
      </c>
      <c r="CE1603">
        <v>3</v>
      </c>
      <c r="CF1603">
        <v>0.11</v>
      </c>
      <c r="CG1603">
        <v>-1</v>
      </c>
      <c r="CH1603">
        <v>5</v>
      </c>
      <c r="CI1603">
        <v>43</v>
      </c>
      <c r="CJ1603">
        <v>-1</v>
      </c>
      <c r="CK1603">
        <v>0.13</v>
      </c>
      <c r="CL1603">
        <v>-1</v>
      </c>
      <c r="CM1603">
        <v>-1</v>
      </c>
      <c r="CN1603">
        <v>152</v>
      </c>
      <c r="CO1603">
        <v>-1</v>
      </c>
      <c r="CP1603">
        <v>25</v>
      </c>
      <c r="CQ1603">
        <v>0</v>
      </c>
      <c r="CR1603">
        <v>0</v>
      </c>
      <c r="CS1603">
        <v>0</v>
      </c>
      <c r="CT1603">
        <v>0</v>
      </c>
      <c r="CU1603">
        <v>0.01</v>
      </c>
    </row>
    <row r="1604" spans="1:99" ht="15" customHeight="1" x14ac:dyDescent="0.2">
      <c r="A1604">
        <v>1603</v>
      </c>
      <c r="B1604" t="s">
        <v>2496</v>
      </c>
      <c r="C1604" t="s">
        <v>94</v>
      </c>
      <c r="D1604" t="s">
        <v>2499</v>
      </c>
      <c r="E1604" s="19" t="s">
        <v>2500</v>
      </c>
      <c r="F1604">
        <v>0</v>
      </c>
      <c r="G1604">
        <v>360776.61749999999</v>
      </c>
      <c r="H1604">
        <v>6326502.4460000005</v>
      </c>
      <c r="I1604">
        <v>256.89999999999998</v>
      </c>
      <c r="J1604">
        <v>52.3</v>
      </c>
      <c r="K1604">
        <v>1241.835106</v>
      </c>
      <c r="L1604">
        <v>2</v>
      </c>
      <c r="M1604">
        <v>5</v>
      </c>
      <c r="N1604">
        <v>7</v>
      </c>
      <c r="P1604" t="s">
        <v>1120</v>
      </c>
      <c r="Q1604">
        <v>200</v>
      </c>
      <c r="R1604">
        <f t="shared" si="31"/>
        <v>90</v>
      </c>
      <c r="S1604" t="s">
        <v>2498</v>
      </c>
      <c r="T1604">
        <v>15.3</v>
      </c>
      <c r="U1604">
        <v>0.7</v>
      </c>
      <c r="AA1604">
        <v>2</v>
      </c>
      <c r="AD1604" t="s">
        <v>98</v>
      </c>
      <c r="AE1604" t="s">
        <v>99</v>
      </c>
      <c r="AG1604">
        <v>4</v>
      </c>
      <c r="AH1604" t="s">
        <v>1227</v>
      </c>
      <c r="AI1604">
        <v>1</v>
      </c>
      <c r="AJ1604" t="s">
        <v>1234</v>
      </c>
      <c r="AK1604">
        <v>2</v>
      </c>
      <c r="AL1604" t="s">
        <v>1228</v>
      </c>
      <c r="AM1604">
        <v>1</v>
      </c>
      <c r="AN1604" t="s">
        <v>1234</v>
      </c>
      <c r="BC1604" t="s">
        <v>1887</v>
      </c>
      <c r="BD1604" t="s">
        <v>817</v>
      </c>
      <c r="BE1604">
        <f t="shared" ref="BE1604:BE1667" si="33">IF(CQ1604&gt;0,CQ1604,BS1604/10000)</f>
        <v>6.7999999999999996E-3</v>
      </c>
      <c r="BF1604">
        <f t="shared" si="32"/>
        <v>1.0999999999999999E-2</v>
      </c>
      <c r="BG1604" t="s">
        <v>2499</v>
      </c>
      <c r="BH1604">
        <v>-1</v>
      </c>
      <c r="BI1604">
        <v>1.41</v>
      </c>
      <c r="BJ1604">
        <v>9</v>
      </c>
      <c r="BK1604">
        <v>-1</v>
      </c>
      <c r="BL1604">
        <v>100</v>
      </c>
      <c r="BM1604">
        <v>0.5</v>
      </c>
      <c r="BN1604">
        <v>-1</v>
      </c>
      <c r="BO1604">
        <v>1.51</v>
      </c>
      <c r="BP1604">
        <v>-1</v>
      </c>
      <c r="BQ1604">
        <v>4</v>
      </c>
      <c r="BR1604">
        <v>4</v>
      </c>
      <c r="BS1604">
        <v>68</v>
      </c>
      <c r="BT1604">
        <v>3.4</v>
      </c>
      <c r="BU1604">
        <v>10</v>
      </c>
      <c r="BV1604">
        <v>-1</v>
      </c>
      <c r="BW1604">
        <v>0.1</v>
      </c>
      <c r="BX1604">
        <v>-1</v>
      </c>
      <c r="BY1604">
        <v>0.63</v>
      </c>
      <c r="BZ1604">
        <v>366</v>
      </c>
      <c r="CA1604">
        <v>1</v>
      </c>
      <c r="CB1604">
        <v>0.06</v>
      </c>
      <c r="CC1604">
        <v>3</v>
      </c>
      <c r="CD1604">
        <v>1770</v>
      </c>
      <c r="CE1604">
        <v>4</v>
      </c>
      <c r="CF1604">
        <v>0.22</v>
      </c>
      <c r="CG1604">
        <v>-1</v>
      </c>
      <c r="CH1604">
        <v>5</v>
      </c>
      <c r="CI1604">
        <v>40</v>
      </c>
      <c r="CJ1604">
        <v>-1</v>
      </c>
      <c r="CK1604">
        <v>0.13</v>
      </c>
      <c r="CL1604">
        <v>-1</v>
      </c>
      <c r="CM1604">
        <v>-1</v>
      </c>
      <c r="CN1604">
        <v>150</v>
      </c>
      <c r="CO1604">
        <v>-1</v>
      </c>
      <c r="CP1604">
        <v>75</v>
      </c>
      <c r="CQ1604">
        <v>0</v>
      </c>
      <c r="CR1604">
        <v>0</v>
      </c>
      <c r="CS1604">
        <v>0</v>
      </c>
      <c r="CT1604">
        <v>0</v>
      </c>
      <c r="CU1604">
        <v>1.0999999999999999E-2</v>
      </c>
    </row>
    <row r="1605" spans="1:99" ht="15" customHeight="1" x14ac:dyDescent="0.2">
      <c r="A1605">
        <v>1604</v>
      </c>
      <c r="B1605" t="s">
        <v>2496</v>
      </c>
      <c r="C1605" t="s">
        <v>94</v>
      </c>
      <c r="D1605" t="s">
        <v>2501</v>
      </c>
      <c r="E1605">
        <v>0</v>
      </c>
      <c r="F1605">
        <v>0</v>
      </c>
      <c r="G1605">
        <v>360775.42629999999</v>
      </c>
      <c r="H1605">
        <v>6326502.1679999996</v>
      </c>
      <c r="I1605">
        <v>256.89999999999998</v>
      </c>
      <c r="J1605">
        <v>52.3</v>
      </c>
      <c r="K1605">
        <v>1240.252659</v>
      </c>
      <c r="L1605">
        <v>2</v>
      </c>
      <c r="M1605">
        <v>7</v>
      </c>
      <c r="N1605">
        <v>9</v>
      </c>
      <c r="P1605" t="s">
        <v>1120</v>
      </c>
      <c r="Q1605">
        <v>200</v>
      </c>
      <c r="R1605">
        <f t="shared" si="31"/>
        <v>90</v>
      </c>
      <c r="S1605" t="s">
        <v>2498</v>
      </c>
      <c r="T1605">
        <v>18.2</v>
      </c>
      <c r="U1605">
        <v>0.7</v>
      </c>
      <c r="AA1605">
        <v>2</v>
      </c>
      <c r="AD1605" t="s">
        <v>98</v>
      </c>
      <c r="AE1605" t="s">
        <v>99</v>
      </c>
      <c r="AG1605">
        <v>4</v>
      </c>
      <c r="AH1605" t="s">
        <v>1227</v>
      </c>
      <c r="AI1605">
        <v>1</v>
      </c>
      <c r="AJ1605" t="s">
        <v>1234</v>
      </c>
      <c r="AK1605">
        <v>2</v>
      </c>
      <c r="AL1605" t="s">
        <v>1228</v>
      </c>
      <c r="AM1605">
        <v>1</v>
      </c>
      <c r="AN1605" t="s">
        <v>1345</v>
      </c>
      <c r="BC1605" t="s">
        <v>1887</v>
      </c>
      <c r="BD1605" t="s">
        <v>817</v>
      </c>
      <c r="BE1605">
        <f t="shared" si="33"/>
        <v>1.12E-2</v>
      </c>
      <c r="BF1605">
        <f t="shared" si="32"/>
        <v>1.4E-2</v>
      </c>
      <c r="BG1605" t="s">
        <v>2501</v>
      </c>
      <c r="BH1605">
        <v>0.3</v>
      </c>
      <c r="BI1605">
        <v>1.38</v>
      </c>
      <c r="BJ1605">
        <v>2</v>
      </c>
      <c r="BK1605">
        <v>-1</v>
      </c>
      <c r="BL1605">
        <v>70</v>
      </c>
      <c r="BM1605">
        <v>0.5</v>
      </c>
      <c r="BN1605">
        <v>-1</v>
      </c>
      <c r="BO1605">
        <v>1.79</v>
      </c>
      <c r="BP1605">
        <v>-1</v>
      </c>
      <c r="BQ1605">
        <v>6</v>
      </c>
      <c r="BR1605">
        <v>3</v>
      </c>
      <c r="BS1605">
        <v>112</v>
      </c>
      <c r="BT1605">
        <v>2.81</v>
      </c>
      <c r="BU1605">
        <v>10</v>
      </c>
      <c r="BV1605">
        <v>-1</v>
      </c>
      <c r="BW1605">
        <v>0.12</v>
      </c>
      <c r="BX1605">
        <v>-1</v>
      </c>
      <c r="BY1605">
        <v>0.54</v>
      </c>
      <c r="BZ1605">
        <v>291</v>
      </c>
      <c r="CA1605">
        <v>1</v>
      </c>
      <c r="CB1605">
        <v>7.0000000000000007E-2</v>
      </c>
      <c r="CC1605">
        <v>2</v>
      </c>
      <c r="CD1605">
        <v>1680</v>
      </c>
      <c r="CE1605">
        <v>4</v>
      </c>
      <c r="CF1605">
        <v>0.23</v>
      </c>
      <c r="CG1605">
        <v>-1</v>
      </c>
      <c r="CH1605">
        <v>4</v>
      </c>
      <c r="CI1605">
        <v>54</v>
      </c>
      <c r="CJ1605">
        <v>-1</v>
      </c>
      <c r="CK1605">
        <v>0.13</v>
      </c>
      <c r="CL1605">
        <v>-1</v>
      </c>
      <c r="CM1605">
        <v>-1</v>
      </c>
      <c r="CN1605">
        <v>142</v>
      </c>
      <c r="CO1605">
        <v>-1</v>
      </c>
      <c r="CP1605">
        <v>40</v>
      </c>
      <c r="CQ1605">
        <v>0</v>
      </c>
      <c r="CR1605">
        <v>0</v>
      </c>
      <c r="CS1605">
        <v>0</v>
      </c>
      <c r="CT1605">
        <v>0</v>
      </c>
      <c r="CU1605">
        <v>1.4E-2</v>
      </c>
    </row>
    <row r="1606" spans="1:99" ht="15" customHeight="1" x14ac:dyDescent="0.2">
      <c r="A1606">
        <v>1605</v>
      </c>
      <c r="B1606" t="s">
        <v>2496</v>
      </c>
      <c r="C1606" t="s">
        <v>94</v>
      </c>
      <c r="D1606" t="s">
        <v>2502</v>
      </c>
      <c r="E1606">
        <v>0</v>
      </c>
      <c r="F1606">
        <v>0</v>
      </c>
      <c r="G1606">
        <v>360773.63949999999</v>
      </c>
      <c r="H1606">
        <v>6326501.7529999996</v>
      </c>
      <c r="I1606">
        <v>256.89999999999998</v>
      </c>
      <c r="J1606">
        <v>52.3</v>
      </c>
      <c r="K1606">
        <v>1237.8789879999999</v>
      </c>
      <c r="L1606">
        <v>3</v>
      </c>
      <c r="M1606">
        <v>9</v>
      </c>
      <c r="N1606">
        <v>12</v>
      </c>
      <c r="P1606" t="s">
        <v>1120</v>
      </c>
      <c r="Q1606">
        <v>200</v>
      </c>
      <c r="R1606">
        <f t="shared" si="31"/>
        <v>90</v>
      </c>
      <c r="S1606" t="s">
        <v>2498</v>
      </c>
      <c r="T1606">
        <v>12.4</v>
      </c>
      <c r="U1606">
        <v>0.7</v>
      </c>
      <c r="AA1606">
        <v>2</v>
      </c>
      <c r="AD1606" t="s">
        <v>98</v>
      </c>
      <c r="AE1606" t="s">
        <v>99</v>
      </c>
      <c r="AG1606">
        <v>4</v>
      </c>
      <c r="AH1606" t="s">
        <v>1227</v>
      </c>
      <c r="AI1606">
        <v>1</v>
      </c>
      <c r="AJ1606" t="s">
        <v>1234</v>
      </c>
      <c r="AK1606">
        <v>2</v>
      </c>
      <c r="AL1606" t="s">
        <v>1228</v>
      </c>
      <c r="AM1606">
        <v>1</v>
      </c>
      <c r="AN1606" t="s">
        <v>1345</v>
      </c>
      <c r="BC1606" t="s">
        <v>1887</v>
      </c>
      <c r="BD1606" t="s">
        <v>817</v>
      </c>
      <c r="BE1606">
        <f t="shared" si="33"/>
        <v>7.3000000000000001E-3</v>
      </c>
      <c r="BF1606">
        <f t="shared" si="32"/>
        <v>1.0999999999999999E-2</v>
      </c>
      <c r="BG1606" t="s">
        <v>2502</v>
      </c>
      <c r="BH1606">
        <v>0.2</v>
      </c>
      <c r="BI1606">
        <v>1.34</v>
      </c>
      <c r="BJ1606">
        <v>3</v>
      </c>
      <c r="BK1606">
        <v>-1</v>
      </c>
      <c r="BL1606">
        <v>70</v>
      </c>
      <c r="BM1606">
        <v>0.5</v>
      </c>
      <c r="BN1606">
        <v>-1</v>
      </c>
      <c r="BO1606">
        <v>2.27</v>
      </c>
      <c r="BP1606">
        <v>1.4</v>
      </c>
      <c r="BQ1606">
        <v>5</v>
      </c>
      <c r="BR1606">
        <v>3</v>
      </c>
      <c r="BS1606">
        <v>73</v>
      </c>
      <c r="BT1606">
        <v>2.42</v>
      </c>
      <c r="BU1606">
        <v>10</v>
      </c>
      <c r="BV1606">
        <v>1</v>
      </c>
      <c r="BW1606">
        <v>0.16</v>
      </c>
      <c r="BX1606">
        <v>-1</v>
      </c>
      <c r="BY1606">
        <v>0.63</v>
      </c>
      <c r="BZ1606">
        <v>315</v>
      </c>
      <c r="CA1606">
        <v>-1</v>
      </c>
      <c r="CB1606">
        <v>0.04</v>
      </c>
      <c r="CC1606">
        <v>1</v>
      </c>
      <c r="CD1606">
        <v>1770</v>
      </c>
      <c r="CE1606">
        <v>3</v>
      </c>
      <c r="CF1606">
        <v>0.19</v>
      </c>
      <c r="CG1606">
        <v>-1</v>
      </c>
      <c r="CH1606">
        <v>5</v>
      </c>
      <c r="CI1606">
        <v>40</v>
      </c>
      <c r="CJ1606">
        <v>-1</v>
      </c>
      <c r="CK1606">
        <v>0.12</v>
      </c>
      <c r="CL1606">
        <v>-1</v>
      </c>
      <c r="CM1606">
        <v>-1</v>
      </c>
      <c r="CN1606">
        <v>127</v>
      </c>
      <c r="CO1606">
        <v>-1</v>
      </c>
      <c r="CP1606">
        <v>243</v>
      </c>
      <c r="CQ1606">
        <v>0</v>
      </c>
      <c r="CR1606">
        <v>0</v>
      </c>
      <c r="CS1606">
        <v>0</v>
      </c>
      <c r="CT1606">
        <v>0</v>
      </c>
      <c r="CU1606">
        <v>1.0999999999999999E-2</v>
      </c>
    </row>
    <row r="1607" spans="1:99" ht="15" customHeight="1" x14ac:dyDescent="0.2">
      <c r="A1607">
        <v>1606</v>
      </c>
      <c r="B1607" t="s">
        <v>2496</v>
      </c>
      <c r="C1607" t="s">
        <v>94</v>
      </c>
      <c r="D1607" t="s">
        <v>2503</v>
      </c>
      <c r="E1607" t="s">
        <v>2504</v>
      </c>
      <c r="F1607">
        <v>0</v>
      </c>
      <c r="G1607">
        <v>360771.85259999998</v>
      </c>
      <c r="H1607">
        <v>6326501.3370000003</v>
      </c>
      <c r="I1607">
        <v>256.89999999999998</v>
      </c>
      <c r="J1607">
        <v>52.3</v>
      </c>
      <c r="K1607">
        <v>1235.505318</v>
      </c>
      <c r="L1607">
        <v>3</v>
      </c>
      <c r="M1607">
        <v>12</v>
      </c>
      <c r="N1607">
        <v>15</v>
      </c>
      <c r="P1607" t="s">
        <v>1120</v>
      </c>
      <c r="Q1607">
        <v>200</v>
      </c>
      <c r="R1607">
        <f t="shared" si="31"/>
        <v>90</v>
      </c>
      <c r="S1607" t="s">
        <v>2498</v>
      </c>
      <c r="T1607">
        <v>7.56</v>
      </c>
      <c r="U1607">
        <v>0.5</v>
      </c>
      <c r="AA1607">
        <v>1</v>
      </c>
      <c r="AD1607" t="s">
        <v>98</v>
      </c>
      <c r="AE1607" t="s">
        <v>99</v>
      </c>
      <c r="AG1607">
        <v>4</v>
      </c>
      <c r="AH1607" t="s">
        <v>1227</v>
      </c>
      <c r="AI1607">
        <v>1</v>
      </c>
      <c r="AJ1607" t="s">
        <v>1234</v>
      </c>
      <c r="AK1607">
        <v>2</v>
      </c>
      <c r="AL1607" t="s">
        <v>1228</v>
      </c>
      <c r="AM1607">
        <v>1</v>
      </c>
      <c r="AN1607" t="s">
        <v>1234</v>
      </c>
      <c r="AO1607">
        <v>1</v>
      </c>
      <c r="AP1607" t="s">
        <v>1228</v>
      </c>
      <c r="BC1607" t="s">
        <v>2505</v>
      </c>
      <c r="BD1607" t="s">
        <v>817</v>
      </c>
      <c r="BE1607">
        <f t="shared" si="33"/>
        <v>8.0000000000000002E-3</v>
      </c>
      <c r="BF1607">
        <f t="shared" si="32"/>
        <v>6.0000000000000001E-3</v>
      </c>
      <c r="BG1607" t="s">
        <v>2503</v>
      </c>
      <c r="BH1607">
        <v>-1</v>
      </c>
      <c r="BI1607">
        <v>1.32</v>
      </c>
      <c r="BJ1607">
        <v>9</v>
      </c>
      <c r="BK1607">
        <v>-1</v>
      </c>
      <c r="BL1607">
        <v>80</v>
      </c>
      <c r="BM1607">
        <v>0.5</v>
      </c>
      <c r="BN1607">
        <v>-1</v>
      </c>
      <c r="BO1607">
        <v>1.81</v>
      </c>
      <c r="BP1607">
        <v>-1</v>
      </c>
      <c r="BQ1607">
        <v>3</v>
      </c>
      <c r="BR1607">
        <v>3</v>
      </c>
      <c r="BS1607">
        <v>80</v>
      </c>
      <c r="BT1607">
        <v>2.79</v>
      </c>
      <c r="BU1607">
        <v>10</v>
      </c>
      <c r="BV1607">
        <v>-1</v>
      </c>
      <c r="BW1607">
        <v>0.15</v>
      </c>
      <c r="BX1607">
        <v>10</v>
      </c>
      <c r="BY1607">
        <v>0.64</v>
      </c>
      <c r="BZ1607">
        <v>287</v>
      </c>
      <c r="CA1607">
        <v>-1</v>
      </c>
      <c r="CB1607">
        <v>0.06</v>
      </c>
      <c r="CC1607">
        <v>2</v>
      </c>
      <c r="CD1607">
        <v>1780</v>
      </c>
      <c r="CE1607">
        <v>-1</v>
      </c>
      <c r="CF1607">
        <v>0.23</v>
      </c>
      <c r="CG1607">
        <v>-1</v>
      </c>
      <c r="CH1607">
        <v>5</v>
      </c>
      <c r="CI1607">
        <v>41</v>
      </c>
      <c r="CJ1607">
        <v>-1</v>
      </c>
      <c r="CK1607">
        <v>0.14000000000000001</v>
      </c>
      <c r="CL1607">
        <v>-1</v>
      </c>
      <c r="CM1607">
        <v>-1</v>
      </c>
      <c r="CN1607">
        <v>155</v>
      </c>
      <c r="CO1607">
        <v>-1</v>
      </c>
      <c r="CP1607">
        <v>24</v>
      </c>
      <c r="CQ1607">
        <v>0</v>
      </c>
      <c r="CR1607">
        <v>0</v>
      </c>
      <c r="CS1607">
        <v>0</v>
      </c>
      <c r="CT1607">
        <v>0</v>
      </c>
      <c r="CU1607">
        <v>6.0000000000000001E-3</v>
      </c>
    </row>
    <row r="1608" spans="1:99" ht="15" customHeight="1" x14ac:dyDescent="0.2">
      <c r="A1608">
        <v>1607</v>
      </c>
      <c r="B1608" t="s">
        <v>2496</v>
      </c>
      <c r="C1608" t="s">
        <v>94</v>
      </c>
      <c r="D1608" t="s">
        <v>2506</v>
      </c>
      <c r="E1608">
        <v>0</v>
      </c>
      <c r="F1608">
        <v>0</v>
      </c>
      <c r="G1608">
        <v>360770.66139999998</v>
      </c>
      <c r="H1608">
        <v>6326501.0599999996</v>
      </c>
      <c r="I1608">
        <v>256.89999999999998</v>
      </c>
      <c r="J1608">
        <v>52.3</v>
      </c>
      <c r="K1608">
        <v>1233.922871</v>
      </c>
      <c r="L1608">
        <v>2</v>
      </c>
      <c r="M1608">
        <v>15</v>
      </c>
      <c r="N1608">
        <v>17</v>
      </c>
      <c r="P1608" t="s">
        <v>1120</v>
      </c>
      <c r="Q1608">
        <v>200</v>
      </c>
      <c r="R1608">
        <f t="shared" si="31"/>
        <v>90</v>
      </c>
      <c r="S1608" t="s">
        <v>2498</v>
      </c>
      <c r="T1608">
        <v>16</v>
      </c>
      <c r="U1608">
        <v>0.3</v>
      </c>
      <c r="AA1608">
        <v>2</v>
      </c>
      <c r="AD1608" t="s">
        <v>98</v>
      </c>
      <c r="AE1608" t="s">
        <v>99</v>
      </c>
      <c r="AG1608">
        <v>4</v>
      </c>
      <c r="AH1608" t="s">
        <v>1227</v>
      </c>
      <c r="AI1608">
        <v>1</v>
      </c>
      <c r="AJ1608" t="s">
        <v>1234</v>
      </c>
      <c r="AK1608">
        <v>2</v>
      </c>
      <c r="AL1608" t="s">
        <v>1228</v>
      </c>
      <c r="AM1608">
        <v>1</v>
      </c>
      <c r="AN1608" t="s">
        <v>1234</v>
      </c>
      <c r="AO1608">
        <v>1</v>
      </c>
      <c r="AP1608" t="s">
        <v>1234</v>
      </c>
      <c r="BC1608" t="s">
        <v>2505</v>
      </c>
      <c r="BD1608" t="s">
        <v>817</v>
      </c>
      <c r="BE1608">
        <f t="shared" si="33"/>
        <v>1.8E-3</v>
      </c>
      <c r="BF1608">
        <f t="shared" si="32"/>
        <v>7.0000000000000001E-3</v>
      </c>
      <c r="BG1608" t="s">
        <v>2506</v>
      </c>
      <c r="BH1608">
        <v>-1</v>
      </c>
      <c r="BI1608">
        <v>1.26</v>
      </c>
      <c r="BJ1608">
        <v>4</v>
      </c>
      <c r="BK1608">
        <v>-1</v>
      </c>
      <c r="BL1608">
        <v>90</v>
      </c>
      <c r="BM1608">
        <v>0.5</v>
      </c>
      <c r="BN1608">
        <v>-1</v>
      </c>
      <c r="BO1608">
        <v>1.83</v>
      </c>
      <c r="BP1608">
        <v>-1</v>
      </c>
      <c r="BQ1608">
        <v>3</v>
      </c>
      <c r="BR1608">
        <v>3</v>
      </c>
      <c r="BS1608">
        <v>18</v>
      </c>
      <c r="BT1608">
        <v>2.82</v>
      </c>
      <c r="BU1608">
        <v>10</v>
      </c>
      <c r="BV1608">
        <v>-1</v>
      </c>
      <c r="BW1608">
        <v>0.14000000000000001</v>
      </c>
      <c r="BX1608">
        <v>-1</v>
      </c>
      <c r="BY1608">
        <v>0.59</v>
      </c>
      <c r="BZ1608">
        <v>301</v>
      </c>
      <c r="CA1608">
        <v>-1</v>
      </c>
      <c r="CB1608">
        <v>0.05</v>
      </c>
      <c r="CC1608">
        <v>2</v>
      </c>
      <c r="CD1608">
        <v>1800</v>
      </c>
      <c r="CE1608">
        <v>-1</v>
      </c>
      <c r="CF1608">
        <v>0.42</v>
      </c>
      <c r="CG1608">
        <v>-1</v>
      </c>
      <c r="CH1608">
        <v>5</v>
      </c>
      <c r="CI1608">
        <v>40</v>
      </c>
      <c r="CJ1608">
        <v>-1</v>
      </c>
      <c r="CK1608">
        <v>0.13</v>
      </c>
      <c r="CL1608">
        <v>-1</v>
      </c>
      <c r="CM1608">
        <v>-1</v>
      </c>
      <c r="CN1608">
        <v>151</v>
      </c>
      <c r="CO1608">
        <v>-1</v>
      </c>
      <c r="CP1608">
        <v>25</v>
      </c>
      <c r="CQ1608">
        <v>0</v>
      </c>
      <c r="CR1608">
        <v>0</v>
      </c>
      <c r="CS1608">
        <v>0</v>
      </c>
      <c r="CT1608">
        <v>0</v>
      </c>
      <c r="CU1608">
        <v>7.0000000000000001E-3</v>
      </c>
    </row>
    <row r="1609" spans="1:99" ht="15" customHeight="1" x14ac:dyDescent="0.2">
      <c r="A1609">
        <v>1608</v>
      </c>
      <c r="B1609" t="s">
        <v>2496</v>
      </c>
      <c r="C1609" t="s">
        <v>94</v>
      </c>
      <c r="D1609" t="s">
        <v>2507</v>
      </c>
      <c r="E1609">
        <v>0</v>
      </c>
      <c r="F1609">
        <v>0</v>
      </c>
      <c r="G1609">
        <v>360769.47019999998</v>
      </c>
      <c r="H1609">
        <v>6326500.7819999997</v>
      </c>
      <c r="I1609">
        <v>256.89999999999998</v>
      </c>
      <c r="J1609">
        <v>52.3</v>
      </c>
      <c r="K1609">
        <v>1232.3404230000001</v>
      </c>
      <c r="L1609">
        <v>2</v>
      </c>
      <c r="M1609">
        <v>17</v>
      </c>
      <c r="N1609">
        <v>19</v>
      </c>
      <c r="P1609" t="s">
        <v>1120</v>
      </c>
      <c r="Q1609">
        <v>200</v>
      </c>
      <c r="R1609">
        <f t="shared" si="31"/>
        <v>90</v>
      </c>
      <c r="S1609" t="s">
        <v>2498</v>
      </c>
      <c r="T1609">
        <v>6.82</v>
      </c>
      <c r="U1609">
        <v>0.5</v>
      </c>
      <c r="AA1609">
        <v>2</v>
      </c>
      <c r="AD1609" t="s">
        <v>98</v>
      </c>
      <c r="AE1609" t="s">
        <v>99</v>
      </c>
      <c r="AG1609">
        <v>4</v>
      </c>
      <c r="AH1609" t="s">
        <v>1227</v>
      </c>
      <c r="AI1609">
        <v>1</v>
      </c>
      <c r="AJ1609" t="s">
        <v>1234</v>
      </c>
      <c r="AK1609">
        <v>2</v>
      </c>
      <c r="AL1609" t="s">
        <v>1228</v>
      </c>
      <c r="AM1609">
        <v>1</v>
      </c>
      <c r="AN1609" t="s">
        <v>1345</v>
      </c>
      <c r="BC1609" t="s">
        <v>1887</v>
      </c>
      <c r="BD1609" t="s">
        <v>817</v>
      </c>
      <c r="BE1609">
        <f t="shared" si="33"/>
        <v>1.8E-3</v>
      </c>
      <c r="BF1609">
        <f t="shared" si="32"/>
        <v>8.0000000000000002E-3</v>
      </c>
      <c r="BG1609" t="s">
        <v>2507</v>
      </c>
      <c r="BH1609">
        <v>-1</v>
      </c>
      <c r="BI1609">
        <v>1.1599999999999999</v>
      </c>
      <c r="BJ1609">
        <v>-1</v>
      </c>
      <c r="BK1609">
        <v>-1</v>
      </c>
      <c r="BL1609">
        <v>60</v>
      </c>
      <c r="BM1609">
        <v>-1</v>
      </c>
      <c r="BN1609">
        <v>-1</v>
      </c>
      <c r="BO1609">
        <v>1.83</v>
      </c>
      <c r="BP1609">
        <v>-1</v>
      </c>
      <c r="BQ1609">
        <v>5</v>
      </c>
      <c r="BR1609">
        <v>3</v>
      </c>
      <c r="BS1609">
        <v>18</v>
      </c>
      <c r="BT1609">
        <v>2.66</v>
      </c>
      <c r="BU1609">
        <v>10</v>
      </c>
      <c r="BV1609">
        <v>-1</v>
      </c>
      <c r="BW1609">
        <v>0.12</v>
      </c>
      <c r="BX1609">
        <v>-1</v>
      </c>
      <c r="BY1609">
        <v>0.67</v>
      </c>
      <c r="BZ1609">
        <v>348</v>
      </c>
      <c r="CA1609">
        <v>-1</v>
      </c>
      <c r="CB1609">
        <v>0.06</v>
      </c>
      <c r="CC1609">
        <v>1</v>
      </c>
      <c r="CD1609">
        <v>1720</v>
      </c>
      <c r="CE1609">
        <v>-1</v>
      </c>
      <c r="CF1609">
        <v>0.44</v>
      </c>
      <c r="CG1609">
        <v>-1</v>
      </c>
      <c r="CH1609">
        <v>5</v>
      </c>
      <c r="CI1609">
        <v>48</v>
      </c>
      <c r="CJ1609">
        <v>-1</v>
      </c>
      <c r="CK1609">
        <v>0.14000000000000001</v>
      </c>
      <c r="CL1609">
        <v>-1</v>
      </c>
      <c r="CM1609">
        <v>-1</v>
      </c>
      <c r="CN1609">
        <v>140</v>
      </c>
      <c r="CO1609">
        <v>-1</v>
      </c>
      <c r="CP1609">
        <v>15</v>
      </c>
      <c r="CQ1609">
        <v>0</v>
      </c>
      <c r="CR1609">
        <v>0</v>
      </c>
      <c r="CS1609">
        <v>0</v>
      </c>
      <c r="CT1609">
        <v>0</v>
      </c>
      <c r="CU1609">
        <v>8.0000000000000002E-3</v>
      </c>
    </row>
    <row r="1610" spans="1:99" ht="15" customHeight="1" x14ac:dyDescent="0.2">
      <c r="A1610">
        <v>1609</v>
      </c>
      <c r="B1610" t="s">
        <v>2496</v>
      </c>
      <c r="C1610" t="s">
        <v>94</v>
      </c>
      <c r="D1610" t="s">
        <v>2508</v>
      </c>
      <c r="E1610">
        <v>0</v>
      </c>
      <c r="F1610">
        <v>0</v>
      </c>
      <c r="G1610">
        <v>360768.27899999998</v>
      </c>
      <c r="H1610">
        <v>6326500.5049999999</v>
      </c>
      <c r="I1610">
        <v>256.89999999999998</v>
      </c>
      <c r="J1610">
        <v>52.3</v>
      </c>
      <c r="K1610">
        <v>1230.7579760000001</v>
      </c>
      <c r="L1610">
        <v>2</v>
      </c>
      <c r="M1610">
        <v>19</v>
      </c>
      <c r="N1610">
        <v>21</v>
      </c>
      <c r="P1610" t="s">
        <v>1120</v>
      </c>
      <c r="Q1610">
        <v>200</v>
      </c>
      <c r="R1610">
        <f t="shared" si="31"/>
        <v>90</v>
      </c>
      <c r="S1610" t="s">
        <v>2498</v>
      </c>
      <c r="T1610">
        <v>14.1</v>
      </c>
      <c r="U1610">
        <v>0.5</v>
      </c>
      <c r="AA1610">
        <v>1</v>
      </c>
      <c r="AD1610" t="s">
        <v>98</v>
      </c>
      <c r="AE1610" t="s">
        <v>99</v>
      </c>
      <c r="AG1610">
        <v>4</v>
      </c>
      <c r="AH1610" t="s">
        <v>1227</v>
      </c>
      <c r="AI1610">
        <v>1</v>
      </c>
      <c r="AJ1610" t="s">
        <v>1234</v>
      </c>
      <c r="AK1610">
        <v>2</v>
      </c>
      <c r="AL1610" t="s">
        <v>1228</v>
      </c>
      <c r="AM1610">
        <v>1</v>
      </c>
      <c r="AN1610" t="s">
        <v>1345</v>
      </c>
      <c r="AO1610">
        <v>1</v>
      </c>
      <c r="AP1610" t="s">
        <v>1234</v>
      </c>
      <c r="BC1610" t="s">
        <v>2505</v>
      </c>
      <c r="BD1610" t="s">
        <v>817</v>
      </c>
      <c r="BE1610">
        <f t="shared" si="33"/>
        <v>1.0699999999999999E-2</v>
      </c>
      <c r="BF1610">
        <f t="shared" si="32"/>
        <v>2.3E-2</v>
      </c>
      <c r="BG1610" t="s">
        <v>2508</v>
      </c>
      <c r="BH1610">
        <v>-1</v>
      </c>
      <c r="BI1610">
        <v>1.18</v>
      </c>
      <c r="BJ1610">
        <v>3</v>
      </c>
      <c r="BK1610">
        <v>-1</v>
      </c>
      <c r="BL1610">
        <v>60</v>
      </c>
      <c r="BM1610">
        <v>-1</v>
      </c>
      <c r="BN1610">
        <v>-1</v>
      </c>
      <c r="BO1610">
        <v>2.44</v>
      </c>
      <c r="BP1610">
        <v>-1</v>
      </c>
      <c r="BQ1610">
        <v>3</v>
      </c>
      <c r="BR1610">
        <v>3</v>
      </c>
      <c r="BS1610">
        <v>107</v>
      </c>
      <c r="BT1610">
        <v>2.4700000000000002</v>
      </c>
      <c r="BU1610">
        <v>-1</v>
      </c>
      <c r="BV1610">
        <v>-1</v>
      </c>
      <c r="BW1610">
        <v>0.13</v>
      </c>
      <c r="BX1610">
        <v>-1</v>
      </c>
      <c r="BY1610">
        <v>0.62</v>
      </c>
      <c r="BZ1610">
        <v>311</v>
      </c>
      <c r="CA1610">
        <v>-1</v>
      </c>
      <c r="CB1610">
        <v>0.05</v>
      </c>
      <c r="CC1610">
        <v>1</v>
      </c>
      <c r="CD1610">
        <v>1730</v>
      </c>
      <c r="CE1610">
        <v>-1</v>
      </c>
      <c r="CF1610">
        <v>0.46</v>
      </c>
      <c r="CG1610">
        <v>-1</v>
      </c>
      <c r="CH1610">
        <v>5</v>
      </c>
      <c r="CI1610">
        <v>53</v>
      </c>
      <c r="CJ1610">
        <v>-1</v>
      </c>
      <c r="CK1610">
        <v>0.13</v>
      </c>
      <c r="CL1610">
        <v>-1</v>
      </c>
      <c r="CM1610">
        <v>-1</v>
      </c>
      <c r="CN1610">
        <v>148</v>
      </c>
      <c r="CO1610">
        <v>-1</v>
      </c>
      <c r="CP1610">
        <v>18</v>
      </c>
      <c r="CQ1610">
        <v>0</v>
      </c>
      <c r="CR1610">
        <v>0</v>
      </c>
      <c r="CS1610">
        <v>0</v>
      </c>
      <c r="CT1610">
        <v>0</v>
      </c>
      <c r="CU1610">
        <v>2.3E-2</v>
      </c>
    </row>
    <row r="1611" spans="1:99" ht="15" customHeight="1" x14ac:dyDescent="0.2">
      <c r="A1611">
        <v>1610</v>
      </c>
      <c r="B1611" t="s">
        <v>2496</v>
      </c>
      <c r="C1611" t="s">
        <v>94</v>
      </c>
      <c r="D1611" t="s">
        <v>2509</v>
      </c>
      <c r="E1611">
        <v>0</v>
      </c>
      <c r="F1611">
        <v>0</v>
      </c>
      <c r="G1611">
        <v>360767.08769999997</v>
      </c>
      <c r="H1611">
        <v>6326500.2280000001</v>
      </c>
      <c r="I1611">
        <v>256.89999999999998</v>
      </c>
      <c r="J1611">
        <v>52.3</v>
      </c>
      <c r="K1611">
        <v>1229.1755290000001</v>
      </c>
      <c r="L1611">
        <v>2</v>
      </c>
      <c r="M1611">
        <v>21</v>
      </c>
      <c r="N1611">
        <v>23</v>
      </c>
      <c r="P1611" t="s">
        <v>1120</v>
      </c>
      <c r="Q1611">
        <v>200</v>
      </c>
      <c r="R1611">
        <f t="shared" si="31"/>
        <v>90</v>
      </c>
      <c r="S1611" t="s">
        <v>2498</v>
      </c>
      <c r="T1611">
        <v>13.2</v>
      </c>
      <c r="U1611">
        <v>0.3</v>
      </c>
      <c r="X1611">
        <v>0.3</v>
      </c>
      <c r="AA1611">
        <v>1</v>
      </c>
      <c r="AD1611" t="s">
        <v>980</v>
      </c>
      <c r="AE1611" t="s">
        <v>99</v>
      </c>
      <c r="AG1611">
        <v>4</v>
      </c>
      <c r="AH1611" t="s">
        <v>1227</v>
      </c>
      <c r="AI1611">
        <v>1</v>
      </c>
      <c r="AJ1611" t="s">
        <v>1234</v>
      </c>
      <c r="AK1611">
        <v>2</v>
      </c>
      <c r="AL1611" t="s">
        <v>1228</v>
      </c>
      <c r="AO1611">
        <v>1</v>
      </c>
      <c r="AP1611" t="s">
        <v>1234</v>
      </c>
      <c r="BC1611" t="s">
        <v>1831</v>
      </c>
      <c r="BD1611" t="s">
        <v>101</v>
      </c>
      <c r="BE1611">
        <f t="shared" si="33"/>
        <v>1.2699999999999999E-2</v>
      </c>
      <c r="BF1611">
        <f t="shared" si="32"/>
        <v>0.02</v>
      </c>
      <c r="BG1611" t="s">
        <v>2509</v>
      </c>
      <c r="BH1611">
        <v>-1</v>
      </c>
      <c r="BI1611">
        <v>1.28</v>
      </c>
      <c r="BJ1611">
        <v>7</v>
      </c>
      <c r="BK1611">
        <v>-1</v>
      </c>
      <c r="BL1611">
        <v>50</v>
      </c>
      <c r="BM1611">
        <v>-1</v>
      </c>
      <c r="BN1611">
        <v>-1</v>
      </c>
      <c r="BO1611">
        <v>2.46</v>
      </c>
      <c r="BP1611">
        <v>1.3</v>
      </c>
      <c r="BQ1611">
        <v>3</v>
      </c>
      <c r="BR1611">
        <v>3</v>
      </c>
      <c r="BS1611">
        <v>127</v>
      </c>
      <c r="BT1611">
        <v>2.33</v>
      </c>
      <c r="BU1611">
        <v>-1</v>
      </c>
      <c r="BV1611">
        <v>-1</v>
      </c>
      <c r="BW1611">
        <v>0.14000000000000001</v>
      </c>
      <c r="BX1611">
        <v>-1</v>
      </c>
      <c r="BY1611">
        <v>0.62</v>
      </c>
      <c r="BZ1611">
        <v>307</v>
      </c>
      <c r="CA1611">
        <v>-1</v>
      </c>
      <c r="CB1611">
        <v>0.04</v>
      </c>
      <c r="CC1611">
        <v>1</v>
      </c>
      <c r="CD1611">
        <v>1770</v>
      </c>
      <c r="CE1611">
        <v>-1</v>
      </c>
      <c r="CF1611">
        <v>0.25</v>
      </c>
      <c r="CG1611">
        <v>-1</v>
      </c>
      <c r="CH1611">
        <v>5</v>
      </c>
      <c r="CI1611">
        <v>47</v>
      </c>
      <c r="CJ1611">
        <v>-1</v>
      </c>
      <c r="CK1611">
        <v>0.12</v>
      </c>
      <c r="CL1611">
        <v>-1</v>
      </c>
      <c r="CM1611">
        <v>-1</v>
      </c>
      <c r="CN1611">
        <v>151</v>
      </c>
      <c r="CO1611">
        <v>-1</v>
      </c>
      <c r="CP1611">
        <v>248</v>
      </c>
      <c r="CQ1611">
        <v>0</v>
      </c>
      <c r="CR1611">
        <v>0</v>
      </c>
      <c r="CS1611">
        <v>0</v>
      </c>
      <c r="CT1611">
        <v>0</v>
      </c>
      <c r="CU1611">
        <v>0.02</v>
      </c>
    </row>
    <row r="1612" spans="1:99" ht="15" customHeight="1" x14ac:dyDescent="0.2">
      <c r="A1612">
        <v>1611</v>
      </c>
      <c r="B1612" t="s">
        <v>2496</v>
      </c>
      <c r="C1612" t="s">
        <v>94</v>
      </c>
      <c r="D1612" t="s">
        <v>2510</v>
      </c>
      <c r="E1612" t="s">
        <v>2511</v>
      </c>
      <c r="F1612">
        <v>0</v>
      </c>
      <c r="G1612">
        <v>360765.89649999997</v>
      </c>
      <c r="H1612">
        <v>6326499.9510000004</v>
      </c>
      <c r="I1612">
        <v>256.89999999999998</v>
      </c>
      <c r="J1612">
        <v>52.3</v>
      </c>
      <c r="K1612">
        <v>1227.5930820000001</v>
      </c>
      <c r="L1612">
        <v>2</v>
      </c>
      <c r="M1612">
        <v>23</v>
      </c>
      <c r="N1612">
        <v>25</v>
      </c>
      <c r="P1612" t="s">
        <v>1120</v>
      </c>
      <c r="Q1612">
        <v>200</v>
      </c>
      <c r="R1612">
        <f t="shared" si="31"/>
        <v>90</v>
      </c>
      <c r="S1612" t="s">
        <v>2498</v>
      </c>
      <c r="T1612">
        <v>4.82</v>
      </c>
      <c r="U1612">
        <v>0.3</v>
      </c>
      <c r="X1612">
        <v>0.3</v>
      </c>
      <c r="AA1612">
        <v>1</v>
      </c>
      <c r="AD1612" t="s">
        <v>980</v>
      </c>
      <c r="AE1612" t="s">
        <v>99</v>
      </c>
      <c r="AG1612">
        <v>4</v>
      </c>
      <c r="AH1612" t="s">
        <v>1227</v>
      </c>
      <c r="AI1612">
        <v>1</v>
      </c>
      <c r="AJ1612" t="s">
        <v>1234</v>
      </c>
      <c r="AK1612">
        <v>2</v>
      </c>
      <c r="AL1612" t="s">
        <v>1228</v>
      </c>
      <c r="BC1612" t="s">
        <v>1847</v>
      </c>
      <c r="BD1612" t="s">
        <v>101</v>
      </c>
      <c r="BE1612">
        <f t="shared" si="33"/>
        <v>1.06E-2</v>
      </c>
      <c r="BF1612">
        <f t="shared" si="32"/>
        <v>1.9E-2</v>
      </c>
      <c r="BG1612" t="s">
        <v>2510</v>
      </c>
      <c r="BH1612">
        <v>-1</v>
      </c>
      <c r="BI1612">
        <v>1.1200000000000001</v>
      </c>
      <c r="BJ1612">
        <v>7</v>
      </c>
      <c r="BK1612">
        <v>30</v>
      </c>
      <c r="BL1612">
        <v>40</v>
      </c>
      <c r="BM1612">
        <v>-1</v>
      </c>
      <c r="BN1612">
        <v>-1</v>
      </c>
      <c r="BO1612">
        <v>1.96</v>
      </c>
      <c r="BP1612">
        <v>1.6</v>
      </c>
      <c r="BQ1612">
        <v>3</v>
      </c>
      <c r="BR1612">
        <v>3</v>
      </c>
      <c r="BS1612">
        <v>106</v>
      </c>
      <c r="BT1612">
        <v>2.78</v>
      </c>
      <c r="BU1612">
        <v>-1</v>
      </c>
      <c r="BV1612">
        <v>1</v>
      </c>
      <c r="BW1612">
        <v>0.11</v>
      </c>
      <c r="BX1612">
        <v>-1</v>
      </c>
      <c r="BY1612">
        <v>0.59</v>
      </c>
      <c r="BZ1612">
        <v>345</v>
      </c>
      <c r="CA1612">
        <v>-1</v>
      </c>
      <c r="CB1612">
        <v>0.05</v>
      </c>
      <c r="CC1612">
        <v>1</v>
      </c>
      <c r="CD1612">
        <v>1710</v>
      </c>
      <c r="CE1612">
        <v>94</v>
      </c>
      <c r="CF1612">
        <v>0.45</v>
      </c>
      <c r="CG1612">
        <v>-1</v>
      </c>
      <c r="CH1612">
        <v>4</v>
      </c>
      <c r="CI1612">
        <v>43</v>
      </c>
      <c r="CJ1612">
        <v>-1</v>
      </c>
      <c r="CK1612">
        <v>0.12</v>
      </c>
      <c r="CL1612">
        <v>-1</v>
      </c>
      <c r="CM1612">
        <v>-1</v>
      </c>
      <c r="CN1612">
        <v>144</v>
      </c>
      <c r="CO1612">
        <v>-1</v>
      </c>
      <c r="CP1612">
        <v>609</v>
      </c>
      <c r="CQ1612">
        <v>0</v>
      </c>
      <c r="CR1612">
        <v>0</v>
      </c>
      <c r="CS1612">
        <v>0</v>
      </c>
      <c r="CT1612">
        <v>0</v>
      </c>
      <c r="CU1612">
        <v>1.9E-2</v>
      </c>
    </row>
    <row r="1613" spans="1:99" ht="15" customHeight="1" x14ac:dyDescent="0.2">
      <c r="A1613">
        <v>1612</v>
      </c>
      <c r="B1613" t="s">
        <v>2496</v>
      </c>
      <c r="C1613" t="s">
        <v>94</v>
      </c>
      <c r="D1613" t="s">
        <v>2512</v>
      </c>
      <c r="E1613">
        <v>0</v>
      </c>
      <c r="F1613">
        <v>0</v>
      </c>
      <c r="G1613">
        <v>360764.70529999997</v>
      </c>
      <c r="H1613">
        <v>6326499.6739999996</v>
      </c>
      <c r="I1613">
        <v>256.89999999999998</v>
      </c>
      <c r="J1613">
        <v>52.3</v>
      </c>
      <c r="K1613">
        <v>1226.0106350000001</v>
      </c>
      <c r="L1613">
        <v>2</v>
      </c>
      <c r="M1613">
        <v>25</v>
      </c>
      <c r="N1613">
        <v>27</v>
      </c>
      <c r="P1613" t="s">
        <v>1120</v>
      </c>
      <c r="Q1613">
        <v>200</v>
      </c>
      <c r="R1613">
        <f t="shared" si="31"/>
        <v>90</v>
      </c>
      <c r="S1613" t="s">
        <v>2498</v>
      </c>
      <c r="T1613">
        <v>8.8699999999999992</v>
      </c>
      <c r="U1613">
        <v>0.3</v>
      </c>
      <c r="AA1613">
        <v>1</v>
      </c>
      <c r="AD1613" t="s">
        <v>98</v>
      </c>
      <c r="AE1613" t="s">
        <v>99</v>
      </c>
      <c r="AG1613">
        <v>4</v>
      </c>
      <c r="AH1613" t="s">
        <v>1227</v>
      </c>
      <c r="AI1613">
        <v>1</v>
      </c>
      <c r="AJ1613" t="s">
        <v>1234</v>
      </c>
      <c r="AK1613">
        <v>2</v>
      </c>
      <c r="AL1613" t="s">
        <v>1228</v>
      </c>
      <c r="AM1613">
        <v>1</v>
      </c>
      <c r="AN1613" t="s">
        <v>1418</v>
      </c>
      <c r="AO1613">
        <v>2</v>
      </c>
      <c r="AP1613" t="s">
        <v>1234</v>
      </c>
      <c r="BC1613" t="s">
        <v>1722</v>
      </c>
      <c r="BD1613" t="s">
        <v>817</v>
      </c>
      <c r="BE1613">
        <f t="shared" si="33"/>
        <v>2.2000000000000001E-3</v>
      </c>
      <c r="BF1613">
        <f t="shared" si="32"/>
        <v>1.2E-2</v>
      </c>
      <c r="BG1613" t="s">
        <v>2512</v>
      </c>
      <c r="BH1613">
        <v>-1</v>
      </c>
      <c r="BI1613">
        <v>1.38</v>
      </c>
      <c r="BJ1613">
        <v>8</v>
      </c>
      <c r="BK1613">
        <v>-1</v>
      </c>
      <c r="BL1613">
        <v>40</v>
      </c>
      <c r="BM1613">
        <v>0.5</v>
      </c>
      <c r="BN1613">
        <v>-1</v>
      </c>
      <c r="BO1613">
        <v>2.19</v>
      </c>
      <c r="BP1613">
        <v>-1</v>
      </c>
      <c r="BQ1613">
        <v>5</v>
      </c>
      <c r="BR1613">
        <v>3</v>
      </c>
      <c r="BS1613">
        <v>22</v>
      </c>
      <c r="BT1613">
        <v>2.68</v>
      </c>
      <c r="BU1613">
        <v>10</v>
      </c>
      <c r="BV1613">
        <v>-1</v>
      </c>
      <c r="BW1613">
        <v>0.11</v>
      </c>
      <c r="BX1613">
        <v>-1</v>
      </c>
      <c r="BY1613">
        <v>0.7</v>
      </c>
      <c r="BZ1613">
        <v>373</v>
      </c>
      <c r="CA1613">
        <v>-1</v>
      </c>
      <c r="CB1613">
        <v>0.05</v>
      </c>
      <c r="CC1613">
        <v>1</v>
      </c>
      <c r="CD1613">
        <v>1760</v>
      </c>
      <c r="CE1613">
        <v>17</v>
      </c>
      <c r="CF1613">
        <v>0.28000000000000003</v>
      </c>
      <c r="CG1613">
        <v>2</v>
      </c>
      <c r="CH1613">
        <v>5</v>
      </c>
      <c r="CI1613">
        <v>52</v>
      </c>
      <c r="CJ1613">
        <v>-1</v>
      </c>
      <c r="CK1613">
        <v>0.12</v>
      </c>
      <c r="CL1613">
        <v>-1</v>
      </c>
      <c r="CM1613">
        <v>-1</v>
      </c>
      <c r="CN1613">
        <v>136</v>
      </c>
      <c r="CO1613">
        <v>-1</v>
      </c>
      <c r="CP1613">
        <v>69</v>
      </c>
      <c r="CQ1613">
        <v>0</v>
      </c>
      <c r="CR1613">
        <v>0</v>
      </c>
      <c r="CS1613">
        <v>0</v>
      </c>
      <c r="CT1613">
        <v>0</v>
      </c>
      <c r="CU1613">
        <v>1.2E-2</v>
      </c>
    </row>
    <row r="1614" spans="1:99" ht="15" customHeight="1" x14ac:dyDescent="0.2">
      <c r="A1614">
        <v>1613</v>
      </c>
      <c r="B1614" t="s">
        <v>2496</v>
      </c>
      <c r="C1614" t="s">
        <v>94</v>
      </c>
      <c r="D1614" t="s">
        <v>2513</v>
      </c>
      <c r="E1614">
        <v>0</v>
      </c>
      <c r="F1614">
        <v>0</v>
      </c>
      <c r="G1614">
        <v>360763.51409999997</v>
      </c>
      <c r="H1614">
        <v>6326499.3959999997</v>
      </c>
      <c r="I1614">
        <v>256.89999999999998</v>
      </c>
      <c r="J1614">
        <v>52.3</v>
      </c>
      <c r="K1614">
        <v>1224.4281880000001</v>
      </c>
      <c r="L1614">
        <v>2</v>
      </c>
      <c r="M1614">
        <v>27</v>
      </c>
      <c r="N1614">
        <v>29</v>
      </c>
      <c r="P1614" t="s">
        <v>1120</v>
      </c>
      <c r="Q1614">
        <v>200</v>
      </c>
      <c r="R1614">
        <f t="shared" si="31"/>
        <v>90</v>
      </c>
      <c r="S1614" t="s">
        <v>2498</v>
      </c>
      <c r="T1614">
        <v>5.46</v>
      </c>
      <c r="U1614">
        <v>0.3</v>
      </c>
      <c r="AA1614">
        <v>1</v>
      </c>
      <c r="AD1614" t="s">
        <v>98</v>
      </c>
      <c r="AE1614" t="s">
        <v>99</v>
      </c>
      <c r="AG1614">
        <v>4</v>
      </c>
      <c r="AH1614" t="s">
        <v>1227</v>
      </c>
      <c r="AI1614">
        <v>2</v>
      </c>
      <c r="AJ1614" t="s">
        <v>1234</v>
      </c>
      <c r="AK1614">
        <v>2</v>
      </c>
      <c r="AL1614" t="s">
        <v>1228</v>
      </c>
      <c r="AM1614">
        <v>1</v>
      </c>
      <c r="AN1614" t="s">
        <v>1339</v>
      </c>
      <c r="BC1614" t="s">
        <v>1885</v>
      </c>
      <c r="BD1614" t="s">
        <v>817</v>
      </c>
      <c r="BE1614">
        <f t="shared" si="33"/>
        <v>3.8E-3</v>
      </c>
      <c r="BF1614">
        <f t="shared" si="32"/>
        <v>2.5000000000000001E-2</v>
      </c>
      <c r="BG1614" t="s">
        <v>2513</v>
      </c>
      <c r="BH1614">
        <v>-1</v>
      </c>
      <c r="BI1614">
        <v>1.46</v>
      </c>
      <c r="BJ1614">
        <v>3</v>
      </c>
      <c r="BK1614">
        <v>-1</v>
      </c>
      <c r="BL1614">
        <v>70</v>
      </c>
      <c r="BM1614">
        <v>0.5</v>
      </c>
      <c r="BN1614">
        <v>-1</v>
      </c>
      <c r="BO1614">
        <v>2.27</v>
      </c>
      <c r="BP1614">
        <v>-1</v>
      </c>
      <c r="BQ1614">
        <v>4</v>
      </c>
      <c r="BR1614">
        <v>3</v>
      </c>
      <c r="BS1614">
        <v>38</v>
      </c>
      <c r="BT1614">
        <v>2.7</v>
      </c>
      <c r="BU1614">
        <v>10</v>
      </c>
      <c r="BV1614">
        <v>-1</v>
      </c>
      <c r="BW1614">
        <v>0.13</v>
      </c>
      <c r="BX1614">
        <v>10</v>
      </c>
      <c r="BY1614">
        <v>0.73</v>
      </c>
      <c r="BZ1614">
        <v>401</v>
      </c>
      <c r="CA1614">
        <v>-1</v>
      </c>
      <c r="CB1614">
        <v>0.06</v>
      </c>
      <c r="CC1614">
        <v>1</v>
      </c>
      <c r="CD1614">
        <v>1790</v>
      </c>
      <c r="CE1614">
        <v>2</v>
      </c>
      <c r="CF1614">
        <v>0.14000000000000001</v>
      </c>
      <c r="CG1614">
        <v>2</v>
      </c>
      <c r="CH1614">
        <v>6</v>
      </c>
      <c r="CI1614">
        <v>40</v>
      </c>
      <c r="CJ1614">
        <v>-1</v>
      </c>
      <c r="CK1614">
        <v>0.14000000000000001</v>
      </c>
      <c r="CL1614">
        <v>-1</v>
      </c>
      <c r="CM1614">
        <v>-1</v>
      </c>
      <c r="CN1614">
        <v>134</v>
      </c>
      <c r="CO1614">
        <v>-1</v>
      </c>
      <c r="CP1614">
        <v>42</v>
      </c>
      <c r="CQ1614">
        <v>0</v>
      </c>
      <c r="CR1614">
        <v>0</v>
      </c>
      <c r="CS1614">
        <v>0</v>
      </c>
      <c r="CT1614">
        <v>0</v>
      </c>
      <c r="CU1614">
        <v>2.5000000000000001E-2</v>
      </c>
    </row>
    <row r="1615" spans="1:99" ht="15" customHeight="1" x14ac:dyDescent="0.2">
      <c r="A1615">
        <v>1614</v>
      </c>
      <c r="B1615" t="s">
        <v>2496</v>
      </c>
      <c r="C1615" t="s">
        <v>94</v>
      </c>
      <c r="D1615" t="s">
        <v>2514</v>
      </c>
      <c r="E1615" s="19" t="s">
        <v>2515</v>
      </c>
      <c r="F1615">
        <v>0</v>
      </c>
      <c r="G1615">
        <v>360762.32280000002</v>
      </c>
      <c r="H1615">
        <v>6326499.1189999999</v>
      </c>
      <c r="I1615">
        <v>256.89999999999998</v>
      </c>
      <c r="J1615">
        <v>52.3</v>
      </c>
      <c r="K1615">
        <v>1222.8457410000001</v>
      </c>
      <c r="L1615">
        <v>2</v>
      </c>
      <c r="M1615">
        <v>29</v>
      </c>
      <c r="N1615">
        <v>31</v>
      </c>
      <c r="P1615" t="s">
        <v>1120</v>
      </c>
      <c r="Q1615">
        <v>200</v>
      </c>
      <c r="R1615">
        <f t="shared" si="31"/>
        <v>90</v>
      </c>
      <c r="S1615" t="s">
        <v>2498</v>
      </c>
      <c r="T1615">
        <v>3.41</v>
      </c>
      <c r="U1615">
        <v>0.5</v>
      </c>
      <c r="AA1615">
        <v>1</v>
      </c>
      <c r="AD1615" t="s">
        <v>98</v>
      </c>
      <c r="AE1615" t="s">
        <v>99</v>
      </c>
      <c r="AG1615">
        <v>4</v>
      </c>
      <c r="AH1615" t="s">
        <v>1227</v>
      </c>
      <c r="AI1615">
        <v>2</v>
      </c>
      <c r="AJ1615" t="s">
        <v>1234</v>
      </c>
      <c r="AK1615">
        <v>2</v>
      </c>
      <c r="AL1615" t="s">
        <v>1273</v>
      </c>
      <c r="AM1615">
        <v>1</v>
      </c>
      <c r="AN1615" t="s">
        <v>1339</v>
      </c>
      <c r="BA1615">
        <v>1</v>
      </c>
      <c r="BB1615" t="s">
        <v>1656</v>
      </c>
      <c r="BC1615" t="s">
        <v>1885</v>
      </c>
      <c r="BD1615" t="s">
        <v>817</v>
      </c>
      <c r="BE1615">
        <f t="shared" si="33"/>
        <v>4.4999999999999997E-3</v>
      </c>
      <c r="BF1615">
        <f t="shared" si="32"/>
        <v>6.7000000000000004E-2</v>
      </c>
      <c r="BG1615" t="s">
        <v>2514</v>
      </c>
      <c r="BH1615">
        <v>-1</v>
      </c>
      <c r="BI1615">
        <v>1.27</v>
      </c>
      <c r="BJ1615">
        <v>6</v>
      </c>
      <c r="BK1615">
        <v>-1</v>
      </c>
      <c r="BL1615">
        <v>110</v>
      </c>
      <c r="BM1615">
        <v>0.6</v>
      </c>
      <c r="BN1615">
        <v>-1</v>
      </c>
      <c r="BO1615">
        <v>3.08</v>
      </c>
      <c r="BP1615">
        <v>-1</v>
      </c>
      <c r="BQ1615">
        <v>5</v>
      </c>
      <c r="BR1615">
        <v>3</v>
      </c>
      <c r="BS1615">
        <v>45</v>
      </c>
      <c r="BT1615">
        <v>2.6</v>
      </c>
      <c r="BU1615">
        <v>10</v>
      </c>
      <c r="BV1615">
        <v>-1</v>
      </c>
      <c r="BW1615">
        <v>0.21</v>
      </c>
      <c r="BX1615">
        <v>-1</v>
      </c>
      <c r="BY1615">
        <v>0.93</v>
      </c>
      <c r="BZ1615">
        <v>492</v>
      </c>
      <c r="CA1615">
        <v>-1</v>
      </c>
      <c r="CB1615">
        <v>0.04</v>
      </c>
      <c r="CC1615">
        <v>1</v>
      </c>
      <c r="CD1615">
        <v>1740</v>
      </c>
      <c r="CE1615">
        <v>6</v>
      </c>
      <c r="CF1615">
        <v>0.22</v>
      </c>
      <c r="CG1615">
        <v>-1</v>
      </c>
      <c r="CH1615">
        <v>7</v>
      </c>
      <c r="CI1615">
        <v>61</v>
      </c>
      <c r="CJ1615">
        <v>-1</v>
      </c>
      <c r="CK1615">
        <v>0.1</v>
      </c>
      <c r="CL1615">
        <v>-1</v>
      </c>
      <c r="CM1615">
        <v>-1</v>
      </c>
      <c r="CN1615">
        <v>127</v>
      </c>
      <c r="CO1615">
        <v>-1</v>
      </c>
      <c r="CP1615">
        <v>41</v>
      </c>
      <c r="CQ1615">
        <v>0</v>
      </c>
      <c r="CR1615">
        <v>0</v>
      </c>
      <c r="CS1615">
        <v>0</v>
      </c>
      <c r="CT1615">
        <v>0</v>
      </c>
      <c r="CU1615">
        <v>6.7000000000000004E-2</v>
      </c>
    </row>
    <row r="1616" spans="1:99" ht="15" customHeight="1" x14ac:dyDescent="0.2">
      <c r="A1616">
        <v>1615</v>
      </c>
      <c r="B1616" t="s">
        <v>2496</v>
      </c>
      <c r="C1616" t="s">
        <v>94</v>
      </c>
      <c r="D1616" t="s">
        <v>2516</v>
      </c>
      <c r="E1616">
        <v>0</v>
      </c>
      <c r="F1616">
        <v>0</v>
      </c>
      <c r="G1616">
        <v>360761.13160000002</v>
      </c>
      <c r="H1616">
        <v>6326498.8420000002</v>
      </c>
      <c r="I1616">
        <v>256.89999999999998</v>
      </c>
      <c r="J1616">
        <v>52.3</v>
      </c>
      <c r="K1616">
        <v>1221.2632940000001</v>
      </c>
      <c r="L1616">
        <v>2</v>
      </c>
      <c r="M1616">
        <v>31</v>
      </c>
      <c r="N1616">
        <v>33</v>
      </c>
      <c r="P1616" t="s">
        <v>1120</v>
      </c>
      <c r="Q1616">
        <v>200</v>
      </c>
      <c r="R1616">
        <f t="shared" si="31"/>
        <v>90</v>
      </c>
      <c r="S1616" t="s">
        <v>2498</v>
      </c>
      <c r="T1616">
        <v>8.82</v>
      </c>
      <c r="U1616">
        <v>0.5</v>
      </c>
      <c r="AA1616">
        <v>1</v>
      </c>
      <c r="AD1616" t="s">
        <v>98</v>
      </c>
      <c r="AE1616" t="s">
        <v>99</v>
      </c>
      <c r="AG1616">
        <v>4</v>
      </c>
      <c r="AH1616" t="s">
        <v>1227</v>
      </c>
      <c r="AI1616">
        <v>1</v>
      </c>
      <c r="AJ1616" t="s">
        <v>1234</v>
      </c>
      <c r="AK1616">
        <v>2</v>
      </c>
      <c r="AL1616" t="s">
        <v>1228</v>
      </c>
      <c r="AM1616">
        <v>1</v>
      </c>
      <c r="AN1616" t="s">
        <v>1227</v>
      </c>
      <c r="AO1616">
        <v>1</v>
      </c>
      <c r="AP1616" t="s">
        <v>1234</v>
      </c>
      <c r="BC1616" t="s">
        <v>2505</v>
      </c>
      <c r="BD1616" t="s">
        <v>817</v>
      </c>
      <c r="BE1616">
        <f t="shared" si="33"/>
        <v>3.2000000000000002E-3</v>
      </c>
      <c r="BF1616">
        <f t="shared" si="32"/>
        <v>0.111</v>
      </c>
      <c r="BG1616" t="s">
        <v>2516</v>
      </c>
      <c r="BH1616">
        <v>-1</v>
      </c>
      <c r="BI1616">
        <v>1.21</v>
      </c>
      <c r="BJ1616">
        <v>6</v>
      </c>
      <c r="BK1616">
        <v>-1</v>
      </c>
      <c r="BL1616">
        <v>60</v>
      </c>
      <c r="BM1616">
        <v>0.6</v>
      </c>
      <c r="BN1616">
        <v>-1</v>
      </c>
      <c r="BO1616">
        <v>2.19</v>
      </c>
      <c r="BP1616">
        <v>-1</v>
      </c>
      <c r="BQ1616">
        <v>4</v>
      </c>
      <c r="BR1616">
        <v>3</v>
      </c>
      <c r="BS1616">
        <v>32</v>
      </c>
      <c r="BT1616">
        <v>2.79</v>
      </c>
      <c r="BU1616">
        <v>10</v>
      </c>
      <c r="BV1616">
        <v>-1</v>
      </c>
      <c r="BW1616">
        <v>0.17</v>
      </c>
      <c r="BX1616">
        <v>-1</v>
      </c>
      <c r="BY1616">
        <v>0.87</v>
      </c>
      <c r="BZ1616">
        <v>440</v>
      </c>
      <c r="CA1616">
        <v>-1</v>
      </c>
      <c r="CB1616">
        <v>0.04</v>
      </c>
      <c r="CC1616">
        <v>1</v>
      </c>
      <c r="CD1616">
        <v>1810</v>
      </c>
      <c r="CE1616">
        <v>12</v>
      </c>
      <c r="CF1616">
        <v>0.03</v>
      </c>
      <c r="CG1616">
        <v>-1</v>
      </c>
      <c r="CH1616">
        <v>7</v>
      </c>
      <c r="CI1616">
        <v>55</v>
      </c>
      <c r="CJ1616">
        <v>-1</v>
      </c>
      <c r="CK1616">
        <v>0.11</v>
      </c>
      <c r="CL1616">
        <v>-1</v>
      </c>
      <c r="CM1616">
        <v>-1</v>
      </c>
      <c r="CN1616">
        <v>138</v>
      </c>
      <c r="CO1616">
        <v>-1</v>
      </c>
      <c r="CP1616">
        <v>98</v>
      </c>
      <c r="CQ1616">
        <v>0</v>
      </c>
      <c r="CR1616">
        <v>0</v>
      </c>
      <c r="CS1616">
        <v>0</v>
      </c>
      <c r="CT1616">
        <v>0</v>
      </c>
      <c r="CU1616">
        <v>0.111</v>
      </c>
    </row>
    <row r="1617" spans="1:99" ht="15" customHeight="1" x14ac:dyDescent="0.2">
      <c r="A1617">
        <v>1616</v>
      </c>
      <c r="B1617" t="s">
        <v>2496</v>
      </c>
      <c r="C1617" t="s">
        <v>94</v>
      </c>
      <c r="D1617" t="s">
        <v>2517</v>
      </c>
      <c r="E1617">
        <v>0</v>
      </c>
      <c r="F1617">
        <v>0</v>
      </c>
      <c r="G1617">
        <v>360759.94040000002</v>
      </c>
      <c r="H1617">
        <v>6326498.5650000004</v>
      </c>
      <c r="I1617">
        <v>256.89999999999998</v>
      </c>
      <c r="J1617">
        <v>52.3</v>
      </c>
      <c r="K1617">
        <v>1219.6808470000001</v>
      </c>
      <c r="L1617">
        <v>2</v>
      </c>
      <c r="M1617">
        <v>33</v>
      </c>
      <c r="N1617">
        <v>35</v>
      </c>
      <c r="P1617" t="s">
        <v>1120</v>
      </c>
      <c r="Q1617">
        <v>200</v>
      </c>
      <c r="R1617">
        <f t="shared" si="31"/>
        <v>90</v>
      </c>
      <c r="S1617" t="s">
        <v>2498</v>
      </c>
      <c r="T1617">
        <v>0.35</v>
      </c>
      <c r="U1617">
        <v>0.1</v>
      </c>
      <c r="AA1617">
        <v>1</v>
      </c>
      <c r="AD1617" t="s">
        <v>98</v>
      </c>
      <c r="AE1617" t="s">
        <v>99</v>
      </c>
      <c r="AG1617">
        <v>3</v>
      </c>
      <c r="AH1617" t="s">
        <v>1227</v>
      </c>
      <c r="AI1617">
        <v>1</v>
      </c>
      <c r="AJ1617" t="s">
        <v>1234</v>
      </c>
      <c r="AK1617">
        <v>2</v>
      </c>
      <c r="AL1617" t="s">
        <v>1228</v>
      </c>
      <c r="AM1617">
        <v>2</v>
      </c>
      <c r="AN1617" t="s">
        <v>1227</v>
      </c>
      <c r="BC1617" t="s">
        <v>1823</v>
      </c>
      <c r="BD1617" t="s">
        <v>817</v>
      </c>
      <c r="BE1617">
        <f t="shared" si="33"/>
        <v>2.8E-3</v>
      </c>
      <c r="BF1617">
        <f t="shared" si="32"/>
        <v>6.7000000000000004E-2</v>
      </c>
      <c r="BG1617" t="s">
        <v>2517</v>
      </c>
      <c r="BH1617">
        <v>-1</v>
      </c>
      <c r="BI1617">
        <v>1.28</v>
      </c>
      <c r="BJ1617">
        <v>8</v>
      </c>
      <c r="BK1617">
        <v>-1</v>
      </c>
      <c r="BL1617">
        <v>70</v>
      </c>
      <c r="BM1617">
        <v>-1</v>
      </c>
      <c r="BN1617">
        <v>-1</v>
      </c>
      <c r="BO1617">
        <v>3.3</v>
      </c>
      <c r="BP1617">
        <v>-1</v>
      </c>
      <c r="BQ1617">
        <v>5</v>
      </c>
      <c r="BR1617">
        <v>2</v>
      </c>
      <c r="BS1617">
        <v>28</v>
      </c>
      <c r="BT1617">
        <v>2.44</v>
      </c>
      <c r="BU1617">
        <v>-1</v>
      </c>
      <c r="BV1617">
        <v>-1</v>
      </c>
      <c r="BW1617">
        <v>0.17</v>
      </c>
      <c r="BX1617">
        <v>10</v>
      </c>
      <c r="BY1617">
        <v>1.01</v>
      </c>
      <c r="BZ1617">
        <v>551</v>
      </c>
      <c r="CA1617">
        <v>-1</v>
      </c>
      <c r="CB1617">
        <v>0.04</v>
      </c>
      <c r="CC1617">
        <v>1</v>
      </c>
      <c r="CD1617">
        <v>1810</v>
      </c>
      <c r="CE1617">
        <v>15</v>
      </c>
      <c r="CF1617">
        <v>0.08</v>
      </c>
      <c r="CG1617">
        <v>-1</v>
      </c>
      <c r="CH1617">
        <v>9</v>
      </c>
      <c r="CI1617">
        <v>58</v>
      </c>
      <c r="CJ1617">
        <v>-1</v>
      </c>
      <c r="CK1617">
        <v>0.11</v>
      </c>
      <c r="CL1617">
        <v>-1</v>
      </c>
      <c r="CM1617">
        <v>-1</v>
      </c>
      <c r="CN1617">
        <v>135</v>
      </c>
      <c r="CO1617">
        <v>-1</v>
      </c>
      <c r="CP1617">
        <v>67</v>
      </c>
      <c r="CQ1617">
        <v>0</v>
      </c>
      <c r="CR1617">
        <v>0</v>
      </c>
      <c r="CS1617">
        <v>0</v>
      </c>
      <c r="CT1617">
        <v>0</v>
      </c>
      <c r="CU1617">
        <v>6.7000000000000004E-2</v>
      </c>
    </row>
    <row r="1618" spans="1:99" ht="15" customHeight="1" x14ac:dyDescent="0.2">
      <c r="A1618">
        <v>1617</v>
      </c>
      <c r="B1618" t="s">
        <v>2496</v>
      </c>
      <c r="C1618" t="s">
        <v>94</v>
      </c>
      <c r="D1618" t="s">
        <v>2518</v>
      </c>
      <c r="E1618">
        <v>0</v>
      </c>
      <c r="F1618">
        <v>0</v>
      </c>
      <c r="G1618">
        <v>360758.74920000002</v>
      </c>
      <c r="H1618">
        <v>6326498.2869999995</v>
      </c>
      <c r="I1618">
        <v>256.89999999999998</v>
      </c>
      <c r="J1618">
        <v>52.3</v>
      </c>
      <c r="K1618">
        <v>1218.0984000000001</v>
      </c>
      <c r="L1618">
        <v>2</v>
      </c>
      <c r="M1618">
        <v>35</v>
      </c>
      <c r="N1618">
        <v>37</v>
      </c>
      <c r="P1618" t="s">
        <v>1120</v>
      </c>
      <c r="Q1618">
        <v>200</v>
      </c>
      <c r="R1618">
        <f t="shared" si="31"/>
        <v>90</v>
      </c>
      <c r="S1618" t="s">
        <v>2498</v>
      </c>
      <c r="T1618">
        <v>12.9</v>
      </c>
      <c r="U1618">
        <v>0.5</v>
      </c>
      <c r="AA1618">
        <v>1</v>
      </c>
      <c r="AD1618" t="s">
        <v>98</v>
      </c>
      <c r="AE1618" t="s">
        <v>99</v>
      </c>
      <c r="AG1618">
        <v>4</v>
      </c>
      <c r="AH1618" t="s">
        <v>1227</v>
      </c>
      <c r="AI1618">
        <v>1</v>
      </c>
      <c r="AJ1618" t="s">
        <v>1234</v>
      </c>
      <c r="AK1618">
        <v>2</v>
      </c>
      <c r="AL1618" t="s">
        <v>1228</v>
      </c>
      <c r="AM1618">
        <v>1</v>
      </c>
      <c r="AN1618" t="s">
        <v>1339</v>
      </c>
      <c r="AO1618">
        <v>1</v>
      </c>
      <c r="AP1618" t="s">
        <v>1234</v>
      </c>
      <c r="BC1618" t="s">
        <v>2505</v>
      </c>
      <c r="BD1618" t="s">
        <v>817</v>
      </c>
      <c r="BE1618">
        <f t="shared" si="33"/>
        <v>2.7000000000000001E-3</v>
      </c>
      <c r="BF1618">
        <f t="shared" si="32"/>
        <v>8.6999999999999994E-2</v>
      </c>
      <c r="BG1618" t="s">
        <v>2518</v>
      </c>
      <c r="BH1618">
        <v>-1</v>
      </c>
      <c r="BI1618">
        <v>1.1299999999999999</v>
      </c>
      <c r="BJ1618">
        <v>6</v>
      </c>
      <c r="BK1618">
        <v>-1</v>
      </c>
      <c r="BL1618">
        <v>60</v>
      </c>
      <c r="BM1618">
        <v>-1</v>
      </c>
      <c r="BN1618">
        <v>-1</v>
      </c>
      <c r="BO1618">
        <v>2.38</v>
      </c>
      <c r="BP1618">
        <v>-1</v>
      </c>
      <c r="BQ1618">
        <v>5</v>
      </c>
      <c r="BR1618">
        <v>3</v>
      </c>
      <c r="BS1618">
        <v>27</v>
      </c>
      <c r="BT1618">
        <v>3.02</v>
      </c>
      <c r="BU1618">
        <v>-1</v>
      </c>
      <c r="BV1618">
        <v>-1</v>
      </c>
      <c r="BW1618">
        <v>0.14000000000000001</v>
      </c>
      <c r="BX1618">
        <v>-1</v>
      </c>
      <c r="BY1618">
        <v>0.85</v>
      </c>
      <c r="BZ1618">
        <v>461</v>
      </c>
      <c r="CA1618">
        <v>-1</v>
      </c>
      <c r="CB1618">
        <v>0.06</v>
      </c>
      <c r="CC1618">
        <v>2</v>
      </c>
      <c r="CD1618">
        <v>1760</v>
      </c>
      <c r="CE1618">
        <v>6</v>
      </c>
      <c r="CF1618">
        <v>0.19</v>
      </c>
      <c r="CG1618">
        <v>-1</v>
      </c>
      <c r="CH1618">
        <v>8</v>
      </c>
      <c r="CI1618">
        <v>66</v>
      </c>
      <c r="CJ1618">
        <v>-1</v>
      </c>
      <c r="CK1618">
        <v>0.11</v>
      </c>
      <c r="CL1618">
        <v>-1</v>
      </c>
      <c r="CM1618">
        <v>-1</v>
      </c>
      <c r="CN1618">
        <v>155</v>
      </c>
      <c r="CO1618">
        <v>-1</v>
      </c>
      <c r="CP1618">
        <v>30</v>
      </c>
      <c r="CQ1618">
        <v>0</v>
      </c>
      <c r="CR1618">
        <v>0</v>
      </c>
      <c r="CS1618">
        <v>0</v>
      </c>
      <c r="CT1618">
        <v>0</v>
      </c>
      <c r="CU1618">
        <v>8.6999999999999994E-2</v>
      </c>
    </row>
    <row r="1619" spans="1:99" ht="15" customHeight="1" x14ac:dyDescent="0.2">
      <c r="A1619">
        <v>1618</v>
      </c>
      <c r="B1619" t="s">
        <v>2496</v>
      </c>
      <c r="C1619" t="s">
        <v>94</v>
      </c>
      <c r="D1619" t="s">
        <v>2519</v>
      </c>
      <c r="E1619">
        <v>0</v>
      </c>
      <c r="F1619">
        <v>0</v>
      </c>
      <c r="G1619">
        <v>360757.55790000001</v>
      </c>
      <c r="H1619">
        <v>6326498.0099999998</v>
      </c>
      <c r="I1619">
        <v>256.89999999999998</v>
      </c>
      <c r="J1619">
        <v>52.3</v>
      </c>
      <c r="K1619">
        <v>1216.5159530000001</v>
      </c>
      <c r="L1619">
        <v>2</v>
      </c>
      <c r="M1619">
        <v>37</v>
      </c>
      <c r="N1619">
        <v>39</v>
      </c>
      <c r="P1619" t="s">
        <v>1120</v>
      </c>
      <c r="Q1619">
        <v>200</v>
      </c>
      <c r="R1619">
        <f t="shared" si="31"/>
        <v>90</v>
      </c>
      <c r="S1619" t="s">
        <v>2498</v>
      </c>
      <c r="T1619">
        <v>7.02</v>
      </c>
      <c r="U1619">
        <v>0.1</v>
      </c>
      <c r="X1619">
        <v>0.3</v>
      </c>
      <c r="AA1619">
        <v>1</v>
      </c>
      <c r="AD1619" t="s">
        <v>980</v>
      </c>
      <c r="AE1619" t="s">
        <v>99</v>
      </c>
      <c r="AG1619">
        <v>4</v>
      </c>
      <c r="AH1619" t="s">
        <v>1227</v>
      </c>
      <c r="AI1619">
        <v>1</v>
      </c>
      <c r="AJ1619" t="s">
        <v>1234</v>
      </c>
      <c r="AK1619">
        <v>2</v>
      </c>
      <c r="AL1619" t="s">
        <v>1228</v>
      </c>
      <c r="AM1619">
        <v>1</v>
      </c>
      <c r="AN1619" t="s">
        <v>1339</v>
      </c>
      <c r="BA1619">
        <v>1</v>
      </c>
      <c r="BB1619" t="s">
        <v>1656</v>
      </c>
      <c r="BC1619" t="s">
        <v>1887</v>
      </c>
      <c r="BD1619" t="s">
        <v>817</v>
      </c>
      <c r="BE1619">
        <f t="shared" si="33"/>
        <v>2.3999999999999998E-3</v>
      </c>
      <c r="BF1619">
        <f t="shared" si="32"/>
        <v>5.8999999999999997E-2</v>
      </c>
      <c r="BG1619" t="s">
        <v>2519</v>
      </c>
      <c r="BH1619">
        <v>-1</v>
      </c>
      <c r="BI1619">
        <v>1.29</v>
      </c>
      <c r="BJ1619">
        <v>3</v>
      </c>
      <c r="BK1619">
        <v>-1</v>
      </c>
      <c r="BL1619">
        <v>1140</v>
      </c>
      <c r="BM1619">
        <v>-1</v>
      </c>
      <c r="BN1619">
        <v>-1</v>
      </c>
      <c r="BO1619">
        <v>4.22</v>
      </c>
      <c r="BP1619">
        <v>-1</v>
      </c>
      <c r="BQ1619">
        <v>5</v>
      </c>
      <c r="BR1619">
        <v>2</v>
      </c>
      <c r="BS1619">
        <v>24</v>
      </c>
      <c r="BT1619">
        <v>3.19</v>
      </c>
      <c r="BU1619">
        <v>-1</v>
      </c>
      <c r="BV1619">
        <v>-1</v>
      </c>
      <c r="BW1619">
        <v>0.23</v>
      </c>
      <c r="BX1619">
        <v>10</v>
      </c>
      <c r="BY1619">
        <v>0.96</v>
      </c>
      <c r="BZ1619">
        <v>604</v>
      </c>
      <c r="CA1619">
        <v>-1</v>
      </c>
      <c r="CB1619">
        <v>0.03</v>
      </c>
      <c r="CC1619">
        <v>2</v>
      </c>
      <c r="CD1619">
        <v>1750</v>
      </c>
      <c r="CE1619">
        <v>-1</v>
      </c>
      <c r="CF1619">
        <v>0.21</v>
      </c>
      <c r="CG1619">
        <v>-1</v>
      </c>
      <c r="CH1619">
        <v>10</v>
      </c>
      <c r="CI1619">
        <v>118</v>
      </c>
      <c r="CJ1619">
        <v>-1</v>
      </c>
      <c r="CK1619">
        <v>0.01</v>
      </c>
      <c r="CL1619">
        <v>-1</v>
      </c>
      <c r="CM1619">
        <v>-1</v>
      </c>
      <c r="CN1619">
        <v>120</v>
      </c>
      <c r="CO1619">
        <v>-1</v>
      </c>
      <c r="CP1619">
        <v>31</v>
      </c>
      <c r="CQ1619">
        <v>0</v>
      </c>
      <c r="CR1619">
        <v>0</v>
      </c>
      <c r="CS1619">
        <v>0</v>
      </c>
      <c r="CT1619">
        <v>0</v>
      </c>
      <c r="CU1619">
        <v>5.8999999999999997E-2</v>
      </c>
    </row>
    <row r="1620" spans="1:99" ht="15" customHeight="1" x14ac:dyDescent="0.2">
      <c r="A1620">
        <v>1619</v>
      </c>
      <c r="B1620" t="s">
        <v>2496</v>
      </c>
      <c r="C1620" t="s">
        <v>94</v>
      </c>
      <c r="D1620" t="s">
        <v>2520</v>
      </c>
      <c r="E1620">
        <v>0</v>
      </c>
      <c r="F1620">
        <v>0</v>
      </c>
      <c r="G1620">
        <v>360755.77110000001</v>
      </c>
      <c r="H1620">
        <v>6326497.5939999996</v>
      </c>
      <c r="I1620">
        <v>256.89999999999998</v>
      </c>
      <c r="J1620">
        <v>52.3</v>
      </c>
      <c r="K1620">
        <v>1214.142282</v>
      </c>
      <c r="L1620">
        <v>3</v>
      </c>
      <c r="M1620">
        <v>39</v>
      </c>
      <c r="N1620">
        <v>42</v>
      </c>
      <c r="P1620" t="s">
        <v>1120</v>
      </c>
      <c r="Q1620">
        <v>200</v>
      </c>
      <c r="R1620">
        <f t="shared" si="31"/>
        <v>90</v>
      </c>
      <c r="S1620" t="s">
        <v>2498</v>
      </c>
      <c r="T1620">
        <v>5.25</v>
      </c>
      <c r="U1620">
        <v>0.1</v>
      </c>
      <c r="AA1620">
        <v>2</v>
      </c>
      <c r="AD1620" t="s">
        <v>98</v>
      </c>
      <c r="AE1620" t="s">
        <v>99</v>
      </c>
      <c r="AG1620">
        <v>3</v>
      </c>
      <c r="AH1620" t="s">
        <v>1227</v>
      </c>
      <c r="AI1620">
        <v>1</v>
      </c>
      <c r="AJ1620" t="s">
        <v>1234</v>
      </c>
      <c r="AK1620">
        <v>2</v>
      </c>
      <c r="AL1620" t="s">
        <v>1228</v>
      </c>
      <c r="AM1620">
        <v>1</v>
      </c>
      <c r="AN1620" t="s">
        <v>1339</v>
      </c>
      <c r="BA1620">
        <v>1</v>
      </c>
      <c r="BB1620" t="s">
        <v>1656</v>
      </c>
      <c r="BC1620" t="s">
        <v>1887</v>
      </c>
      <c r="BD1620" t="s">
        <v>817</v>
      </c>
      <c r="BE1620">
        <f t="shared" si="33"/>
        <v>1.1000000000000001E-3</v>
      </c>
      <c r="BF1620">
        <f t="shared" si="32"/>
        <v>4.4999999999999998E-2</v>
      </c>
      <c r="BG1620" t="s">
        <v>2520</v>
      </c>
      <c r="BH1620">
        <v>-1</v>
      </c>
      <c r="BI1620">
        <v>1.22</v>
      </c>
      <c r="BJ1620">
        <v>8</v>
      </c>
      <c r="BK1620">
        <v>-1</v>
      </c>
      <c r="BL1620">
        <v>190</v>
      </c>
      <c r="BM1620">
        <v>-1</v>
      </c>
      <c r="BN1620">
        <v>-1</v>
      </c>
      <c r="BO1620">
        <v>3.14</v>
      </c>
      <c r="BP1620">
        <v>-1</v>
      </c>
      <c r="BQ1620">
        <v>6</v>
      </c>
      <c r="BR1620">
        <v>2</v>
      </c>
      <c r="BS1620">
        <v>11</v>
      </c>
      <c r="BT1620">
        <v>3.17</v>
      </c>
      <c r="BU1620">
        <v>-1</v>
      </c>
      <c r="BV1620">
        <v>-1</v>
      </c>
      <c r="BW1620">
        <v>0.22</v>
      </c>
      <c r="BX1620">
        <v>10</v>
      </c>
      <c r="BY1620">
        <v>0.91</v>
      </c>
      <c r="BZ1620">
        <v>718</v>
      </c>
      <c r="CA1620">
        <v>-1</v>
      </c>
      <c r="CB1620">
        <v>0.04</v>
      </c>
      <c r="CC1620">
        <v>1</v>
      </c>
      <c r="CD1620">
        <v>1710</v>
      </c>
      <c r="CE1620">
        <v>-1</v>
      </c>
      <c r="CF1620">
        <v>0.05</v>
      </c>
      <c r="CG1620">
        <v>-1</v>
      </c>
      <c r="CH1620">
        <v>10</v>
      </c>
      <c r="CI1620">
        <v>75</v>
      </c>
      <c r="CJ1620">
        <v>-1</v>
      </c>
      <c r="CK1620">
        <v>0.01</v>
      </c>
      <c r="CL1620">
        <v>-1</v>
      </c>
      <c r="CM1620">
        <v>-1</v>
      </c>
      <c r="CN1620">
        <v>118</v>
      </c>
      <c r="CO1620">
        <v>-1</v>
      </c>
      <c r="CP1620">
        <v>23</v>
      </c>
      <c r="CQ1620">
        <v>0</v>
      </c>
      <c r="CR1620">
        <v>0</v>
      </c>
      <c r="CS1620">
        <v>0</v>
      </c>
      <c r="CT1620">
        <v>0</v>
      </c>
      <c r="CU1620">
        <v>4.4999999999999998E-2</v>
      </c>
    </row>
    <row r="1621" spans="1:99" ht="15" customHeight="1" x14ac:dyDescent="0.2">
      <c r="A1621">
        <v>1620</v>
      </c>
      <c r="B1621" t="s">
        <v>2496</v>
      </c>
      <c r="C1621" t="s">
        <v>94</v>
      </c>
      <c r="D1621" t="s">
        <v>2521</v>
      </c>
      <c r="E1621">
        <v>0</v>
      </c>
      <c r="F1621">
        <v>0</v>
      </c>
      <c r="G1621">
        <v>360754.57990000001</v>
      </c>
      <c r="H1621">
        <v>6326497.3169999998</v>
      </c>
      <c r="I1621">
        <v>256.89999999999998</v>
      </c>
      <c r="J1621">
        <v>52.3</v>
      </c>
      <c r="K1621">
        <v>1212.559835</v>
      </c>
      <c r="L1621">
        <v>2</v>
      </c>
      <c r="M1621">
        <v>42</v>
      </c>
      <c r="N1621">
        <v>44</v>
      </c>
      <c r="P1621" t="s">
        <v>1120</v>
      </c>
      <c r="Q1621">
        <v>200</v>
      </c>
      <c r="R1621">
        <f t="shared" si="31"/>
        <v>90</v>
      </c>
      <c r="S1621" t="s">
        <v>2498</v>
      </c>
      <c r="T1621">
        <v>11.9</v>
      </c>
      <c r="AA1621">
        <v>2</v>
      </c>
      <c r="AG1621">
        <v>1</v>
      </c>
      <c r="AH1621" t="s">
        <v>1227</v>
      </c>
      <c r="AI1621">
        <v>1</v>
      </c>
      <c r="AJ1621" t="s">
        <v>1234</v>
      </c>
      <c r="AK1621">
        <v>2</v>
      </c>
      <c r="AL1621" t="s">
        <v>1228</v>
      </c>
      <c r="AM1621">
        <v>3</v>
      </c>
      <c r="AN1621" t="s">
        <v>1227</v>
      </c>
      <c r="BA1621">
        <v>1</v>
      </c>
      <c r="BB1621" t="s">
        <v>1656</v>
      </c>
      <c r="BC1621" t="s">
        <v>2522</v>
      </c>
      <c r="BD1621" t="s">
        <v>817</v>
      </c>
      <c r="BE1621">
        <f t="shared" si="33"/>
        <v>1.1999999999999999E-3</v>
      </c>
      <c r="BF1621">
        <f t="shared" si="32"/>
        <v>7.0000000000000007E-2</v>
      </c>
      <c r="BG1621" t="s">
        <v>2521</v>
      </c>
      <c r="BH1621">
        <v>-1</v>
      </c>
      <c r="BI1621">
        <v>1.1200000000000001</v>
      </c>
      <c r="BJ1621">
        <v>-1</v>
      </c>
      <c r="BK1621">
        <v>-1</v>
      </c>
      <c r="BL1621">
        <v>230</v>
      </c>
      <c r="BM1621">
        <v>-1</v>
      </c>
      <c r="BN1621">
        <v>-1</v>
      </c>
      <c r="BO1621">
        <v>1.7</v>
      </c>
      <c r="BP1621">
        <v>-1</v>
      </c>
      <c r="BQ1621">
        <v>6</v>
      </c>
      <c r="BR1621">
        <v>3</v>
      </c>
      <c r="BS1621">
        <v>12</v>
      </c>
      <c r="BT1621">
        <v>3.6</v>
      </c>
      <c r="BU1621">
        <v>-1</v>
      </c>
      <c r="BV1621">
        <v>-1</v>
      </c>
      <c r="BW1621">
        <v>0.16</v>
      </c>
      <c r="BX1621">
        <v>10</v>
      </c>
      <c r="BY1621">
        <v>0.95</v>
      </c>
      <c r="BZ1621">
        <v>519</v>
      </c>
      <c r="CA1621">
        <v>-1</v>
      </c>
      <c r="CB1621">
        <v>0.06</v>
      </c>
      <c r="CC1621">
        <v>2</v>
      </c>
      <c r="CD1621">
        <v>1720</v>
      </c>
      <c r="CE1621">
        <v>-1</v>
      </c>
      <c r="CF1621">
        <v>0.01</v>
      </c>
      <c r="CG1621">
        <v>-1</v>
      </c>
      <c r="CH1621">
        <v>10</v>
      </c>
      <c r="CI1621">
        <v>69</v>
      </c>
      <c r="CJ1621">
        <v>-1</v>
      </c>
      <c r="CK1621">
        <v>0.05</v>
      </c>
      <c r="CL1621">
        <v>-1</v>
      </c>
      <c r="CM1621">
        <v>-1</v>
      </c>
      <c r="CN1621">
        <v>161</v>
      </c>
      <c r="CO1621">
        <v>-1</v>
      </c>
      <c r="CP1621">
        <v>18</v>
      </c>
      <c r="CQ1621">
        <v>0</v>
      </c>
      <c r="CR1621">
        <v>0</v>
      </c>
      <c r="CS1621">
        <v>0</v>
      </c>
      <c r="CT1621">
        <v>0</v>
      </c>
      <c r="CU1621">
        <v>7.0000000000000007E-2</v>
      </c>
    </row>
    <row r="1622" spans="1:99" ht="15" customHeight="1" x14ac:dyDescent="0.2">
      <c r="A1622">
        <v>1621</v>
      </c>
      <c r="B1622" t="s">
        <v>2496</v>
      </c>
      <c r="C1622" t="s">
        <v>94</v>
      </c>
      <c r="D1622" t="s">
        <v>2523</v>
      </c>
      <c r="E1622">
        <v>0</v>
      </c>
      <c r="F1622">
        <v>0</v>
      </c>
      <c r="G1622">
        <v>360753.38870000001</v>
      </c>
      <c r="H1622">
        <v>6326497.04</v>
      </c>
      <c r="I1622">
        <v>256.89999999999998</v>
      </c>
      <c r="J1622">
        <v>52.3</v>
      </c>
      <c r="K1622">
        <v>1210.977388</v>
      </c>
      <c r="L1622">
        <v>2</v>
      </c>
      <c r="M1622">
        <v>44</v>
      </c>
      <c r="N1622">
        <v>46</v>
      </c>
      <c r="P1622" t="s">
        <v>1120</v>
      </c>
      <c r="Q1622">
        <v>200</v>
      </c>
      <c r="R1622">
        <f t="shared" si="31"/>
        <v>90</v>
      </c>
      <c r="S1622" t="s">
        <v>2498</v>
      </c>
      <c r="T1622">
        <v>13.5</v>
      </c>
      <c r="U1622">
        <v>0.3</v>
      </c>
      <c r="X1622">
        <v>0.5</v>
      </c>
      <c r="AA1622">
        <v>2</v>
      </c>
      <c r="AD1622" t="s">
        <v>980</v>
      </c>
      <c r="AE1622" t="s">
        <v>99</v>
      </c>
      <c r="AG1622">
        <v>3</v>
      </c>
      <c r="AH1622" t="s">
        <v>1227</v>
      </c>
      <c r="AI1622">
        <v>1</v>
      </c>
      <c r="AJ1622" t="s">
        <v>1234</v>
      </c>
      <c r="AK1622">
        <v>2</v>
      </c>
      <c r="AL1622" t="s">
        <v>1273</v>
      </c>
      <c r="AM1622">
        <v>1</v>
      </c>
      <c r="AN1622" t="s">
        <v>1339</v>
      </c>
      <c r="AO1622">
        <v>1</v>
      </c>
      <c r="AP1622" t="s">
        <v>1234</v>
      </c>
      <c r="AQ1622">
        <v>1</v>
      </c>
      <c r="AR1622" t="s">
        <v>1234</v>
      </c>
      <c r="BA1622">
        <v>1</v>
      </c>
      <c r="BB1622" t="s">
        <v>1656</v>
      </c>
      <c r="BC1622" t="s">
        <v>1608</v>
      </c>
      <c r="BD1622" t="s">
        <v>387</v>
      </c>
      <c r="BE1622">
        <f t="shared" si="33"/>
        <v>1.6999999999999999E-3</v>
      </c>
      <c r="BF1622">
        <f t="shared" si="32"/>
        <v>5.1999999999999998E-2</v>
      </c>
      <c r="BG1622" t="s">
        <v>2523</v>
      </c>
      <c r="BH1622">
        <v>-1</v>
      </c>
      <c r="BI1622">
        <v>0.94</v>
      </c>
      <c r="BJ1622">
        <v>10</v>
      </c>
      <c r="BK1622">
        <v>-1</v>
      </c>
      <c r="BL1622">
        <v>400</v>
      </c>
      <c r="BM1622">
        <v>-1</v>
      </c>
      <c r="BN1622">
        <v>-1</v>
      </c>
      <c r="BO1622">
        <v>3.39</v>
      </c>
      <c r="BP1622">
        <v>-1</v>
      </c>
      <c r="BQ1622">
        <v>6</v>
      </c>
      <c r="BR1622">
        <v>8</v>
      </c>
      <c r="BS1622">
        <v>17</v>
      </c>
      <c r="BT1622">
        <v>3.35</v>
      </c>
      <c r="BU1622">
        <v>-1</v>
      </c>
      <c r="BV1622">
        <v>-1</v>
      </c>
      <c r="BW1622">
        <v>0.22</v>
      </c>
      <c r="BX1622">
        <v>10</v>
      </c>
      <c r="BY1622">
        <v>0.7</v>
      </c>
      <c r="BZ1622">
        <v>742</v>
      </c>
      <c r="CA1622">
        <v>-1</v>
      </c>
      <c r="CB1622">
        <v>0.04</v>
      </c>
      <c r="CC1622">
        <v>3</v>
      </c>
      <c r="CD1622">
        <v>1690</v>
      </c>
      <c r="CE1622">
        <v>-1</v>
      </c>
      <c r="CF1622">
        <v>0.24</v>
      </c>
      <c r="CG1622">
        <v>-1</v>
      </c>
      <c r="CH1622">
        <v>9</v>
      </c>
      <c r="CI1622">
        <v>76</v>
      </c>
      <c r="CJ1622">
        <v>-1</v>
      </c>
      <c r="CK1622">
        <v>0.05</v>
      </c>
      <c r="CL1622">
        <v>-1</v>
      </c>
      <c r="CM1622">
        <v>-1</v>
      </c>
      <c r="CN1622">
        <v>122</v>
      </c>
      <c r="CO1622">
        <v>-1</v>
      </c>
      <c r="CP1622">
        <v>17</v>
      </c>
      <c r="CQ1622">
        <v>0</v>
      </c>
      <c r="CR1622">
        <v>0</v>
      </c>
      <c r="CS1622">
        <v>0</v>
      </c>
      <c r="CT1622">
        <v>0</v>
      </c>
      <c r="CU1622">
        <v>5.1999999999999998E-2</v>
      </c>
    </row>
    <row r="1623" spans="1:99" ht="15" customHeight="1" x14ac:dyDescent="0.2">
      <c r="A1623">
        <v>1622</v>
      </c>
      <c r="B1623" t="s">
        <v>2496</v>
      </c>
      <c r="C1623" t="s">
        <v>94</v>
      </c>
      <c r="D1623" t="s">
        <v>2524</v>
      </c>
      <c r="E1623" t="s">
        <v>2525</v>
      </c>
      <c r="F1623">
        <v>0</v>
      </c>
      <c r="G1623">
        <v>360752.1974</v>
      </c>
      <c r="H1623">
        <v>6326496.7630000003</v>
      </c>
      <c r="I1623">
        <v>256.89999999999998</v>
      </c>
      <c r="J1623">
        <v>52.3</v>
      </c>
      <c r="K1623">
        <v>1209.394941</v>
      </c>
      <c r="L1623">
        <v>2</v>
      </c>
      <c r="M1623">
        <v>46</v>
      </c>
      <c r="N1623">
        <v>48</v>
      </c>
      <c r="P1623" t="s">
        <v>1120</v>
      </c>
      <c r="Q1623">
        <v>200</v>
      </c>
      <c r="R1623">
        <f t="shared" si="31"/>
        <v>90</v>
      </c>
      <c r="S1623" t="s">
        <v>2498</v>
      </c>
      <c r="T1623">
        <v>11.8</v>
      </c>
      <c r="U1623">
        <v>0.1</v>
      </c>
      <c r="AA1623">
        <v>1</v>
      </c>
      <c r="AD1623" t="s">
        <v>98</v>
      </c>
      <c r="AE1623" t="s">
        <v>99</v>
      </c>
      <c r="AG1623">
        <v>3</v>
      </c>
      <c r="AH1623" t="s">
        <v>1227</v>
      </c>
      <c r="AI1623">
        <v>1</v>
      </c>
      <c r="AJ1623" t="s">
        <v>1234</v>
      </c>
      <c r="AK1623">
        <v>2</v>
      </c>
      <c r="AL1623" t="s">
        <v>1228</v>
      </c>
      <c r="AM1623">
        <v>1</v>
      </c>
      <c r="AN1623" t="s">
        <v>1234</v>
      </c>
      <c r="AO1623">
        <v>2</v>
      </c>
      <c r="AP1623" t="s">
        <v>1234</v>
      </c>
      <c r="AQ1623">
        <v>1</v>
      </c>
      <c r="AR1623" t="s">
        <v>1228</v>
      </c>
      <c r="BC1623" t="s">
        <v>2526</v>
      </c>
      <c r="BD1623" t="s">
        <v>387</v>
      </c>
      <c r="BE1623">
        <f t="shared" si="33"/>
        <v>5.9999999999999995E-4</v>
      </c>
      <c r="BF1623">
        <f t="shared" si="32"/>
        <v>3.4000000000000002E-2</v>
      </c>
      <c r="BG1623" t="s">
        <v>2524</v>
      </c>
      <c r="BH1623">
        <v>-1</v>
      </c>
      <c r="BI1623">
        <v>0.97</v>
      </c>
      <c r="BJ1623">
        <v>-1</v>
      </c>
      <c r="BK1623">
        <v>-1</v>
      </c>
      <c r="BL1623">
        <v>50</v>
      </c>
      <c r="BM1623">
        <v>-1</v>
      </c>
      <c r="BN1623">
        <v>-1</v>
      </c>
      <c r="BO1623">
        <v>2.14</v>
      </c>
      <c r="BP1623">
        <v>-1</v>
      </c>
      <c r="BQ1623">
        <v>7</v>
      </c>
      <c r="BR1623">
        <v>3</v>
      </c>
      <c r="BS1623">
        <v>6</v>
      </c>
      <c r="BT1623">
        <v>2.93</v>
      </c>
      <c r="BU1623">
        <v>-1</v>
      </c>
      <c r="BV1623">
        <v>-1</v>
      </c>
      <c r="BW1623">
        <v>0.15</v>
      </c>
      <c r="BX1623">
        <v>-1</v>
      </c>
      <c r="BY1623">
        <v>0.73</v>
      </c>
      <c r="BZ1623">
        <v>485</v>
      </c>
      <c r="CA1623">
        <v>-1</v>
      </c>
      <c r="CB1623">
        <v>0.06</v>
      </c>
      <c r="CC1623">
        <v>1</v>
      </c>
      <c r="CD1623">
        <v>1770</v>
      </c>
      <c r="CE1623">
        <v>-1</v>
      </c>
      <c r="CF1623">
        <v>0.14000000000000001</v>
      </c>
      <c r="CG1623">
        <v>2</v>
      </c>
      <c r="CH1623">
        <v>5</v>
      </c>
      <c r="CI1623">
        <v>65</v>
      </c>
      <c r="CJ1623">
        <v>-1</v>
      </c>
      <c r="CK1623">
        <v>0.14000000000000001</v>
      </c>
      <c r="CL1623">
        <v>-1</v>
      </c>
      <c r="CM1623">
        <v>-1</v>
      </c>
      <c r="CN1623">
        <v>138</v>
      </c>
      <c r="CO1623">
        <v>-1</v>
      </c>
      <c r="CP1623">
        <v>12</v>
      </c>
      <c r="CQ1623">
        <v>0</v>
      </c>
      <c r="CR1623">
        <v>0</v>
      </c>
      <c r="CS1623">
        <v>0</v>
      </c>
      <c r="CT1623">
        <v>0</v>
      </c>
      <c r="CU1623">
        <v>3.4000000000000002E-2</v>
      </c>
    </row>
    <row r="1624" spans="1:99" ht="15" customHeight="1" x14ac:dyDescent="0.2">
      <c r="A1624">
        <v>1623</v>
      </c>
      <c r="B1624" t="s">
        <v>2496</v>
      </c>
      <c r="C1624" t="s">
        <v>94</v>
      </c>
      <c r="D1624" t="s">
        <v>2527</v>
      </c>
      <c r="E1624">
        <v>0</v>
      </c>
      <c r="F1624">
        <v>0</v>
      </c>
      <c r="G1624">
        <v>360751.0062</v>
      </c>
      <c r="H1624">
        <v>6326496.4859999996</v>
      </c>
      <c r="I1624">
        <v>256.89999999999998</v>
      </c>
      <c r="J1624">
        <v>52.3</v>
      </c>
      <c r="K1624">
        <v>1207.812494</v>
      </c>
      <c r="L1624">
        <v>2</v>
      </c>
      <c r="M1624">
        <v>48</v>
      </c>
      <c r="N1624">
        <v>50</v>
      </c>
      <c r="P1624" t="s">
        <v>1120</v>
      </c>
      <c r="Q1624">
        <v>200</v>
      </c>
      <c r="R1624">
        <f t="shared" si="31"/>
        <v>90</v>
      </c>
      <c r="S1624" t="s">
        <v>2498</v>
      </c>
      <c r="T1624">
        <v>5.0999999999999996</v>
      </c>
      <c r="U1624">
        <v>0.1</v>
      </c>
      <c r="AA1624">
        <v>1</v>
      </c>
      <c r="AD1624" t="s">
        <v>98</v>
      </c>
      <c r="AE1624" t="s">
        <v>99</v>
      </c>
      <c r="AG1624">
        <v>3</v>
      </c>
      <c r="AH1624" t="s">
        <v>1227</v>
      </c>
      <c r="AI1624">
        <v>1</v>
      </c>
      <c r="AJ1624" t="s">
        <v>1234</v>
      </c>
      <c r="AK1624">
        <v>2</v>
      </c>
      <c r="AL1624" t="s">
        <v>1228</v>
      </c>
      <c r="AM1624">
        <v>1</v>
      </c>
      <c r="AN1624" t="s">
        <v>1345</v>
      </c>
      <c r="AO1624">
        <v>3</v>
      </c>
      <c r="AP1624" t="s">
        <v>1234</v>
      </c>
      <c r="BC1624" t="s">
        <v>2528</v>
      </c>
      <c r="BD1624" t="s">
        <v>817</v>
      </c>
      <c r="BE1624">
        <f t="shared" si="33"/>
        <v>5.9999999999999995E-4</v>
      </c>
      <c r="BF1624">
        <f t="shared" si="32"/>
        <v>0.16800000000000001</v>
      </c>
      <c r="BG1624" t="s">
        <v>2527</v>
      </c>
      <c r="BH1624">
        <v>-1</v>
      </c>
      <c r="BI1624">
        <v>1.17</v>
      </c>
      <c r="BJ1624">
        <v>-1</v>
      </c>
      <c r="BK1624">
        <v>-1</v>
      </c>
      <c r="BL1624">
        <v>50</v>
      </c>
      <c r="BM1624">
        <v>-1</v>
      </c>
      <c r="BN1624">
        <v>-1</v>
      </c>
      <c r="BO1624">
        <v>2.46</v>
      </c>
      <c r="BP1624">
        <v>-1</v>
      </c>
      <c r="BQ1624">
        <v>3</v>
      </c>
      <c r="BR1624">
        <v>3</v>
      </c>
      <c r="BS1624">
        <v>6</v>
      </c>
      <c r="BT1624">
        <v>2.23</v>
      </c>
      <c r="BU1624">
        <v>-1</v>
      </c>
      <c r="BV1624">
        <v>-1</v>
      </c>
      <c r="BW1624">
        <v>0.12</v>
      </c>
      <c r="BX1624">
        <v>-1</v>
      </c>
      <c r="BY1624">
        <v>0.73</v>
      </c>
      <c r="BZ1624">
        <v>388</v>
      </c>
      <c r="CA1624">
        <v>-1</v>
      </c>
      <c r="CB1624">
        <v>0.06</v>
      </c>
      <c r="CC1624">
        <v>1</v>
      </c>
      <c r="CD1624">
        <v>1760</v>
      </c>
      <c r="CE1624">
        <v>-1</v>
      </c>
      <c r="CF1624">
        <v>0.02</v>
      </c>
      <c r="CG1624">
        <v>-1</v>
      </c>
      <c r="CH1624">
        <v>5</v>
      </c>
      <c r="CI1624">
        <v>91</v>
      </c>
      <c r="CJ1624">
        <v>-1</v>
      </c>
      <c r="CK1624">
        <v>0.14000000000000001</v>
      </c>
      <c r="CL1624">
        <v>-1</v>
      </c>
      <c r="CM1624">
        <v>-1</v>
      </c>
      <c r="CN1624">
        <v>129</v>
      </c>
      <c r="CO1624">
        <v>-1</v>
      </c>
      <c r="CP1624">
        <v>13</v>
      </c>
      <c r="CQ1624">
        <v>0</v>
      </c>
      <c r="CR1624">
        <v>0</v>
      </c>
      <c r="CS1624">
        <v>0</v>
      </c>
      <c r="CT1624">
        <v>0</v>
      </c>
      <c r="CU1624">
        <v>0.16800000000000001</v>
      </c>
    </row>
    <row r="1625" spans="1:99" ht="15" customHeight="1" x14ac:dyDescent="0.2">
      <c r="A1625">
        <v>1624</v>
      </c>
      <c r="B1625" t="s">
        <v>2496</v>
      </c>
      <c r="C1625" t="s">
        <v>94</v>
      </c>
      <c r="D1625" t="s">
        <v>2529</v>
      </c>
      <c r="E1625">
        <v>0</v>
      </c>
      <c r="F1625">
        <v>0</v>
      </c>
      <c r="G1625">
        <v>360749.815</v>
      </c>
      <c r="H1625">
        <v>6326496.2079999996</v>
      </c>
      <c r="I1625">
        <v>256.89999999999998</v>
      </c>
      <c r="J1625">
        <v>52.3</v>
      </c>
      <c r="K1625">
        <v>1206.230047</v>
      </c>
      <c r="L1625">
        <v>2</v>
      </c>
      <c r="M1625">
        <v>50</v>
      </c>
      <c r="N1625">
        <v>52</v>
      </c>
      <c r="P1625" t="s">
        <v>1120</v>
      </c>
      <c r="Q1625">
        <v>200</v>
      </c>
      <c r="R1625">
        <f t="shared" si="31"/>
        <v>90</v>
      </c>
      <c r="S1625" t="s">
        <v>2498</v>
      </c>
      <c r="T1625">
        <v>25.1</v>
      </c>
      <c r="AA1625">
        <v>1</v>
      </c>
      <c r="AG1625">
        <v>3</v>
      </c>
      <c r="AH1625" t="s">
        <v>1227</v>
      </c>
      <c r="AI1625">
        <v>1</v>
      </c>
      <c r="AJ1625" t="s">
        <v>1234</v>
      </c>
      <c r="AK1625">
        <v>2</v>
      </c>
      <c r="AL1625" t="s">
        <v>1228</v>
      </c>
      <c r="AM1625">
        <v>1</v>
      </c>
      <c r="AN1625" t="s">
        <v>1234</v>
      </c>
      <c r="AO1625">
        <v>2</v>
      </c>
      <c r="AP1625" t="s">
        <v>1234</v>
      </c>
      <c r="AS1625">
        <v>1</v>
      </c>
      <c r="AT1625" t="s">
        <v>1228</v>
      </c>
      <c r="BC1625" t="s">
        <v>1518</v>
      </c>
      <c r="BD1625" t="s">
        <v>817</v>
      </c>
      <c r="BE1625">
        <f t="shared" si="33"/>
        <v>6.9999999999999999E-4</v>
      </c>
      <c r="BF1625">
        <f t="shared" si="32"/>
        <v>3.6999999999999998E-2</v>
      </c>
      <c r="BG1625" t="s">
        <v>2529</v>
      </c>
      <c r="BH1625">
        <v>-1</v>
      </c>
      <c r="BI1625">
        <v>1.05</v>
      </c>
      <c r="BJ1625">
        <v>2</v>
      </c>
      <c r="BK1625">
        <v>-1</v>
      </c>
      <c r="BL1625">
        <v>60</v>
      </c>
      <c r="BM1625">
        <v>0.5</v>
      </c>
      <c r="BN1625">
        <v>-1</v>
      </c>
      <c r="BO1625">
        <v>1.68</v>
      </c>
      <c r="BP1625">
        <v>-1</v>
      </c>
      <c r="BQ1625">
        <v>3</v>
      </c>
      <c r="BR1625">
        <v>3</v>
      </c>
      <c r="BS1625">
        <v>7</v>
      </c>
      <c r="BT1625">
        <v>3.18</v>
      </c>
      <c r="BU1625">
        <v>-1</v>
      </c>
      <c r="BV1625">
        <v>-1</v>
      </c>
      <c r="BW1625">
        <v>0.18</v>
      </c>
      <c r="BX1625">
        <v>10</v>
      </c>
      <c r="BY1625">
        <v>0.45</v>
      </c>
      <c r="BZ1625">
        <v>459</v>
      </c>
      <c r="CA1625">
        <v>-1</v>
      </c>
      <c r="CB1625">
        <v>0.06</v>
      </c>
      <c r="CC1625">
        <v>1</v>
      </c>
      <c r="CD1625">
        <v>1740</v>
      </c>
      <c r="CE1625">
        <v>-1</v>
      </c>
      <c r="CF1625">
        <v>0.04</v>
      </c>
      <c r="CG1625">
        <v>2</v>
      </c>
      <c r="CH1625">
        <v>4</v>
      </c>
      <c r="CI1625">
        <v>84</v>
      </c>
      <c r="CJ1625">
        <v>-1</v>
      </c>
      <c r="CK1625">
        <v>0.16</v>
      </c>
      <c r="CL1625">
        <v>-1</v>
      </c>
      <c r="CM1625">
        <v>-1</v>
      </c>
      <c r="CN1625">
        <v>144</v>
      </c>
      <c r="CO1625">
        <v>-1</v>
      </c>
      <c r="CP1625">
        <v>18</v>
      </c>
      <c r="CQ1625">
        <v>0</v>
      </c>
      <c r="CR1625">
        <v>0</v>
      </c>
      <c r="CS1625">
        <v>0</v>
      </c>
      <c r="CT1625">
        <v>0</v>
      </c>
      <c r="CU1625">
        <v>3.6999999999999998E-2</v>
      </c>
    </row>
    <row r="1626" spans="1:99" ht="15" customHeight="1" x14ac:dyDescent="0.2">
      <c r="A1626">
        <v>1625</v>
      </c>
      <c r="B1626" t="s">
        <v>2496</v>
      </c>
      <c r="C1626" t="s">
        <v>94</v>
      </c>
      <c r="D1626" t="s">
        <v>2530</v>
      </c>
      <c r="E1626">
        <v>0</v>
      </c>
      <c r="F1626">
        <v>0</v>
      </c>
      <c r="G1626">
        <v>360748.6238</v>
      </c>
      <c r="H1626">
        <v>6326495.9309999999</v>
      </c>
      <c r="I1626">
        <v>256.89999999999998</v>
      </c>
      <c r="J1626">
        <v>52.3</v>
      </c>
      <c r="K1626">
        <v>1204.6476</v>
      </c>
      <c r="L1626">
        <v>2</v>
      </c>
      <c r="M1626">
        <v>52</v>
      </c>
      <c r="N1626">
        <v>54</v>
      </c>
      <c r="P1626" t="s">
        <v>1120</v>
      </c>
      <c r="Q1626">
        <v>200</v>
      </c>
      <c r="R1626">
        <f t="shared" si="31"/>
        <v>90</v>
      </c>
      <c r="S1626" t="s">
        <v>2498</v>
      </c>
      <c r="T1626">
        <v>18.899999999999999</v>
      </c>
      <c r="U1626">
        <v>0.1</v>
      </c>
      <c r="AA1626">
        <v>1</v>
      </c>
      <c r="AD1626" t="s">
        <v>98</v>
      </c>
      <c r="AE1626" t="s">
        <v>99</v>
      </c>
      <c r="AG1626">
        <v>3</v>
      </c>
      <c r="AH1626" t="s">
        <v>1227</v>
      </c>
      <c r="AI1626">
        <v>1</v>
      </c>
      <c r="AJ1626" t="s">
        <v>1234</v>
      </c>
      <c r="AK1626">
        <v>2</v>
      </c>
      <c r="AL1626" t="s">
        <v>1228</v>
      </c>
      <c r="AM1626">
        <v>1</v>
      </c>
      <c r="AN1626" t="s">
        <v>1234</v>
      </c>
      <c r="AO1626">
        <v>2</v>
      </c>
      <c r="AP1626" t="s">
        <v>1234</v>
      </c>
      <c r="AS1626">
        <v>1</v>
      </c>
      <c r="AT1626" t="s">
        <v>1228</v>
      </c>
      <c r="BC1626" t="s">
        <v>1518</v>
      </c>
      <c r="BD1626" t="s">
        <v>817</v>
      </c>
      <c r="BE1626">
        <f t="shared" si="33"/>
        <v>5.1000000000000004E-3</v>
      </c>
      <c r="BF1626">
        <f t="shared" si="32"/>
        <v>7.4999999999999997E-2</v>
      </c>
      <c r="BG1626" t="s">
        <v>2530</v>
      </c>
      <c r="BH1626">
        <v>-1</v>
      </c>
      <c r="BI1626">
        <v>0.95</v>
      </c>
      <c r="BJ1626">
        <v>14</v>
      </c>
      <c r="BK1626">
        <v>-1</v>
      </c>
      <c r="BL1626">
        <v>60</v>
      </c>
      <c r="BM1626">
        <v>-1</v>
      </c>
      <c r="BN1626">
        <v>-1</v>
      </c>
      <c r="BO1626">
        <v>1.62</v>
      </c>
      <c r="BP1626">
        <v>-1</v>
      </c>
      <c r="BQ1626">
        <v>3</v>
      </c>
      <c r="BR1626">
        <v>3</v>
      </c>
      <c r="BS1626">
        <v>51</v>
      </c>
      <c r="BT1626">
        <v>2.95</v>
      </c>
      <c r="BU1626">
        <v>-1</v>
      </c>
      <c r="BV1626">
        <v>-1</v>
      </c>
      <c r="BW1626">
        <v>0.15</v>
      </c>
      <c r="BX1626">
        <v>-1</v>
      </c>
      <c r="BY1626">
        <v>0.56999999999999995</v>
      </c>
      <c r="BZ1626">
        <v>443</v>
      </c>
      <c r="CA1626">
        <v>-1</v>
      </c>
      <c r="CB1626">
        <v>0.05</v>
      </c>
      <c r="CC1626">
        <v>2</v>
      </c>
      <c r="CD1626">
        <v>1720</v>
      </c>
      <c r="CE1626">
        <v>-1</v>
      </c>
      <c r="CF1626">
        <v>0.13</v>
      </c>
      <c r="CG1626">
        <v>-1</v>
      </c>
      <c r="CH1626">
        <v>4</v>
      </c>
      <c r="CI1626">
        <v>75</v>
      </c>
      <c r="CJ1626">
        <v>-1</v>
      </c>
      <c r="CK1626">
        <v>0.14000000000000001</v>
      </c>
      <c r="CL1626">
        <v>-1</v>
      </c>
      <c r="CM1626">
        <v>-1</v>
      </c>
      <c r="CN1626">
        <v>128</v>
      </c>
      <c r="CO1626">
        <v>-1</v>
      </c>
      <c r="CP1626">
        <v>20</v>
      </c>
      <c r="CQ1626">
        <v>0</v>
      </c>
      <c r="CR1626">
        <v>0</v>
      </c>
      <c r="CS1626">
        <v>0</v>
      </c>
      <c r="CT1626">
        <v>0</v>
      </c>
      <c r="CU1626">
        <v>7.4999999999999997E-2</v>
      </c>
    </row>
    <row r="1627" spans="1:99" ht="15" customHeight="1" x14ac:dyDescent="0.2">
      <c r="A1627">
        <v>1626</v>
      </c>
      <c r="B1627" t="s">
        <v>2496</v>
      </c>
      <c r="C1627" t="s">
        <v>94</v>
      </c>
      <c r="D1627" t="s">
        <v>2531</v>
      </c>
      <c r="E1627">
        <v>0</v>
      </c>
      <c r="F1627">
        <v>0</v>
      </c>
      <c r="G1627">
        <v>360747.4325</v>
      </c>
      <c r="H1627">
        <v>6326495.6540000001</v>
      </c>
      <c r="I1627">
        <v>256.89999999999998</v>
      </c>
      <c r="J1627">
        <v>52.3</v>
      </c>
      <c r="K1627">
        <v>1203.065153</v>
      </c>
      <c r="L1627">
        <v>2</v>
      </c>
      <c r="M1627">
        <v>54</v>
      </c>
      <c r="N1627">
        <v>56</v>
      </c>
      <c r="P1627" t="s">
        <v>1120</v>
      </c>
      <c r="Q1627">
        <v>200</v>
      </c>
      <c r="R1627">
        <f t="shared" si="31"/>
        <v>90</v>
      </c>
      <c r="S1627" t="s">
        <v>2498</v>
      </c>
      <c r="T1627">
        <v>11.9</v>
      </c>
      <c r="U1627">
        <v>0.1</v>
      </c>
      <c r="AA1627">
        <v>1</v>
      </c>
      <c r="AD1627" t="s">
        <v>98</v>
      </c>
      <c r="AE1627" t="s">
        <v>99</v>
      </c>
      <c r="AG1627">
        <v>3</v>
      </c>
      <c r="AH1627" t="s">
        <v>1227</v>
      </c>
      <c r="AI1627">
        <v>1</v>
      </c>
      <c r="AJ1627" t="s">
        <v>1234</v>
      </c>
      <c r="AK1627">
        <v>2</v>
      </c>
      <c r="AL1627" t="s">
        <v>1228</v>
      </c>
      <c r="AM1627">
        <v>1</v>
      </c>
      <c r="AN1627" t="s">
        <v>1345</v>
      </c>
      <c r="AO1627">
        <v>1</v>
      </c>
      <c r="AP1627" t="s">
        <v>1234</v>
      </c>
      <c r="BC1627" t="s">
        <v>2505</v>
      </c>
      <c r="BD1627" t="s">
        <v>817</v>
      </c>
      <c r="BE1627">
        <f t="shared" si="33"/>
        <v>1.2999999999999999E-3</v>
      </c>
      <c r="BF1627">
        <f t="shared" si="32"/>
        <v>9.5000000000000001E-2</v>
      </c>
      <c r="BG1627" t="s">
        <v>2531</v>
      </c>
      <c r="BH1627">
        <v>-1</v>
      </c>
      <c r="BI1627">
        <v>1.01</v>
      </c>
      <c r="BJ1627">
        <v>3</v>
      </c>
      <c r="BK1627">
        <v>-1</v>
      </c>
      <c r="BL1627">
        <v>50</v>
      </c>
      <c r="BM1627">
        <v>-1</v>
      </c>
      <c r="BN1627">
        <v>-1</v>
      </c>
      <c r="BO1627">
        <v>1.69</v>
      </c>
      <c r="BP1627">
        <v>0.5</v>
      </c>
      <c r="BQ1627">
        <v>2</v>
      </c>
      <c r="BR1627">
        <v>3</v>
      </c>
      <c r="BS1627">
        <v>13</v>
      </c>
      <c r="BT1627">
        <v>1.97</v>
      </c>
      <c r="BU1627">
        <v>-1</v>
      </c>
      <c r="BV1627">
        <v>-1</v>
      </c>
      <c r="BW1627">
        <v>0.11</v>
      </c>
      <c r="BX1627">
        <v>-1</v>
      </c>
      <c r="BY1627">
        <v>0.7</v>
      </c>
      <c r="BZ1627">
        <v>325</v>
      </c>
      <c r="CA1627">
        <v>-1</v>
      </c>
      <c r="CB1627">
        <v>7.0000000000000007E-2</v>
      </c>
      <c r="CC1627">
        <v>1</v>
      </c>
      <c r="CD1627">
        <v>1610</v>
      </c>
      <c r="CE1627">
        <v>3</v>
      </c>
      <c r="CF1627">
        <v>0.01</v>
      </c>
      <c r="CG1627">
        <v>-1</v>
      </c>
      <c r="CH1627">
        <v>4</v>
      </c>
      <c r="CI1627">
        <v>45</v>
      </c>
      <c r="CJ1627">
        <v>-1</v>
      </c>
      <c r="CK1627">
        <v>0.14000000000000001</v>
      </c>
      <c r="CL1627">
        <v>-1</v>
      </c>
      <c r="CM1627">
        <v>-1</v>
      </c>
      <c r="CN1627">
        <v>125</v>
      </c>
      <c r="CO1627">
        <v>-1</v>
      </c>
      <c r="CP1627">
        <v>79</v>
      </c>
      <c r="CQ1627">
        <v>0</v>
      </c>
      <c r="CR1627">
        <v>0</v>
      </c>
      <c r="CS1627">
        <v>0</v>
      </c>
      <c r="CT1627">
        <v>0</v>
      </c>
      <c r="CU1627">
        <v>9.5000000000000001E-2</v>
      </c>
    </row>
    <row r="1628" spans="1:99" ht="15" customHeight="1" x14ac:dyDescent="0.2">
      <c r="A1628">
        <v>1627</v>
      </c>
      <c r="B1628" t="s">
        <v>2496</v>
      </c>
      <c r="C1628" t="s">
        <v>94</v>
      </c>
      <c r="D1628" t="s">
        <v>2532</v>
      </c>
      <c r="E1628">
        <v>0</v>
      </c>
      <c r="F1628">
        <v>0</v>
      </c>
      <c r="G1628">
        <v>360746.24129999999</v>
      </c>
      <c r="H1628">
        <v>6326495.3770000003</v>
      </c>
      <c r="I1628">
        <v>256.89999999999998</v>
      </c>
      <c r="J1628">
        <v>52.3</v>
      </c>
      <c r="K1628">
        <v>1201.482706</v>
      </c>
      <c r="L1628">
        <v>2</v>
      </c>
      <c r="M1628">
        <v>56</v>
      </c>
      <c r="N1628">
        <v>58</v>
      </c>
      <c r="P1628" t="s">
        <v>1120</v>
      </c>
      <c r="Q1628">
        <v>200</v>
      </c>
      <c r="R1628">
        <f t="shared" si="31"/>
        <v>90</v>
      </c>
      <c r="S1628" t="s">
        <v>2498</v>
      </c>
      <c r="T1628">
        <v>18.399999999999999</v>
      </c>
      <c r="U1628">
        <v>0.1</v>
      </c>
      <c r="X1628">
        <v>0.2</v>
      </c>
      <c r="Z1628">
        <v>0.1</v>
      </c>
      <c r="AA1628">
        <v>1</v>
      </c>
      <c r="AD1628" t="s">
        <v>1348</v>
      </c>
      <c r="AE1628" t="s">
        <v>99</v>
      </c>
      <c r="AG1628">
        <v>3</v>
      </c>
      <c r="AH1628" t="s">
        <v>1227</v>
      </c>
      <c r="AI1628">
        <v>1</v>
      </c>
      <c r="AJ1628" t="s">
        <v>1234</v>
      </c>
      <c r="AK1628">
        <v>2</v>
      </c>
      <c r="AL1628" t="s">
        <v>1228</v>
      </c>
      <c r="AM1628">
        <v>1</v>
      </c>
      <c r="AN1628" t="s">
        <v>1345</v>
      </c>
      <c r="AS1628">
        <v>1</v>
      </c>
      <c r="AT1628" t="s">
        <v>1228</v>
      </c>
      <c r="BC1628" t="s">
        <v>2533</v>
      </c>
      <c r="BD1628" t="s">
        <v>817</v>
      </c>
      <c r="BE1628">
        <f t="shared" si="33"/>
        <v>8.8499999999999995E-2</v>
      </c>
      <c r="BF1628">
        <f t="shared" si="32"/>
        <v>0.11799999999999999</v>
      </c>
      <c r="BG1628" t="s">
        <v>2532</v>
      </c>
      <c r="BH1628">
        <v>0.3</v>
      </c>
      <c r="BI1628">
        <v>1.08</v>
      </c>
      <c r="BJ1628">
        <v>4</v>
      </c>
      <c r="BK1628">
        <v>-1</v>
      </c>
      <c r="BL1628">
        <v>60</v>
      </c>
      <c r="BM1628">
        <v>-1</v>
      </c>
      <c r="BN1628">
        <v>-1</v>
      </c>
      <c r="BO1628">
        <v>1.86</v>
      </c>
      <c r="BP1628">
        <v>0.6</v>
      </c>
      <c r="BQ1628">
        <v>5</v>
      </c>
      <c r="BR1628">
        <v>3</v>
      </c>
      <c r="BS1628">
        <v>885</v>
      </c>
      <c r="BT1628">
        <v>2.2000000000000002</v>
      </c>
      <c r="BU1628">
        <v>-1</v>
      </c>
      <c r="BV1628">
        <v>-1</v>
      </c>
      <c r="BW1628">
        <v>0.15</v>
      </c>
      <c r="BX1628">
        <v>10</v>
      </c>
      <c r="BY1628">
        <v>0.61</v>
      </c>
      <c r="BZ1628">
        <v>378</v>
      </c>
      <c r="CA1628">
        <v>1</v>
      </c>
      <c r="CB1628">
        <v>0.05</v>
      </c>
      <c r="CC1628">
        <v>2</v>
      </c>
      <c r="CD1628">
        <v>1770</v>
      </c>
      <c r="CE1628">
        <v>5</v>
      </c>
      <c r="CF1628">
        <v>0.04</v>
      </c>
      <c r="CG1628">
        <v>-1</v>
      </c>
      <c r="CH1628">
        <v>4</v>
      </c>
      <c r="CI1628">
        <v>40</v>
      </c>
      <c r="CJ1628">
        <v>-1</v>
      </c>
      <c r="CK1628">
        <v>0.13</v>
      </c>
      <c r="CL1628">
        <v>-1</v>
      </c>
      <c r="CM1628">
        <v>-1</v>
      </c>
      <c r="CN1628">
        <v>137</v>
      </c>
      <c r="CO1628">
        <v>-1</v>
      </c>
      <c r="CP1628">
        <v>73</v>
      </c>
      <c r="CQ1628">
        <v>0</v>
      </c>
      <c r="CR1628">
        <v>0</v>
      </c>
      <c r="CS1628">
        <v>0</v>
      </c>
      <c r="CT1628">
        <v>0</v>
      </c>
      <c r="CU1628">
        <v>0.11799999999999999</v>
      </c>
    </row>
    <row r="1629" spans="1:99" ht="15" customHeight="1" x14ac:dyDescent="0.2">
      <c r="A1629">
        <v>1628</v>
      </c>
      <c r="B1629" t="s">
        <v>2496</v>
      </c>
      <c r="C1629" t="s">
        <v>94</v>
      </c>
      <c r="D1629" t="s">
        <v>2534</v>
      </c>
      <c r="E1629">
        <v>0</v>
      </c>
      <c r="F1629">
        <v>0</v>
      </c>
      <c r="G1629">
        <v>360745.05009999999</v>
      </c>
      <c r="H1629">
        <v>6326495.0999999996</v>
      </c>
      <c r="I1629">
        <v>256.89999999999998</v>
      </c>
      <c r="J1629">
        <v>52.3</v>
      </c>
      <c r="K1629">
        <v>1199.900259</v>
      </c>
      <c r="L1629">
        <v>2</v>
      </c>
      <c r="M1629">
        <v>58</v>
      </c>
      <c r="N1629">
        <v>60</v>
      </c>
      <c r="P1629" t="s">
        <v>1120</v>
      </c>
      <c r="Q1629">
        <v>200</v>
      </c>
      <c r="R1629">
        <f t="shared" si="31"/>
        <v>90</v>
      </c>
      <c r="S1629" t="s">
        <v>2498</v>
      </c>
      <c r="T1629">
        <v>23.4</v>
      </c>
      <c r="U1629">
        <v>0.1</v>
      </c>
      <c r="AA1629">
        <v>1</v>
      </c>
      <c r="AD1629" t="s">
        <v>98</v>
      </c>
      <c r="AE1629" t="s">
        <v>99</v>
      </c>
      <c r="AG1629">
        <v>3</v>
      </c>
      <c r="AH1629" t="s">
        <v>1227</v>
      </c>
      <c r="AI1629">
        <v>1</v>
      </c>
      <c r="AJ1629" t="s">
        <v>1234</v>
      </c>
      <c r="AK1629">
        <v>2</v>
      </c>
      <c r="AL1629" t="s">
        <v>1228</v>
      </c>
      <c r="AM1629">
        <v>1</v>
      </c>
      <c r="AN1629" t="s">
        <v>1234</v>
      </c>
      <c r="AO1629">
        <v>1</v>
      </c>
      <c r="AP1629" t="s">
        <v>1234</v>
      </c>
      <c r="AS1629">
        <v>1</v>
      </c>
      <c r="AT1629" t="s">
        <v>1228</v>
      </c>
      <c r="BC1629" t="s">
        <v>2535</v>
      </c>
      <c r="BD1629" t="s">
        <v>817</v>
      </c>
      <c r="BE1629">
        <f t="shared" si="33"/>
        <v>1.2999999999999999E-3</v>
      </c>
      <c r="BF1629">
        <f t="shared" si="32"/>
        <v>0.13500000000000001</v>
      </c>
      <c r="BG1629" t="s">
        <v>2534</v>
      </c>
      <c r="BH1629">
        <v>-1</v>
      </c>
      <c r="BI1629">
        <v>1.18</v>
      </c>
      <c r="BJ1629">
        <v>-1</v>
      </c>
      <c r="BK1629">
        <v>-1</v>
      </c>
      <c r="BL1629">
        <v>40</v>
      </c>
      <c r="BM1629">
        <v>0.5</v>
      </c>
      <c r="BN1629">
        <v>-1</v>
      </c>
      <c r="BO1629">
        <v>2.1</v>
      </c>
      <c r="BP1629">
        <v>-1</v>
      </c>
      <c r="BQ1629">
        <v>3</v>
      </c>
      <c r="BR1629">
        <v>3</v>
      </c>
      <c r="BS1629">
        <v>13</v>
      </c>
      <c r="BT1629">
        <v>3.12</v>
      </c>
      <c r="BU1629">
        <v>10</v>
      </c>
      <c r="BV1629">
        <v>-1</v>
      </c>
      <c r="BW1629">
        <v>0.11</v>
      </c>
      <c r="BX1629">
        <v>-1</v>
      </c>
      <c r="BY1629">
        <v>0.59</v>
      </c>
      <c r="BZ1629">
        <v>316</v>
      </c>
      <c r="CA1629">
        <v>-1</v>
      </c>
      <c r="CB1629">
        <v>7.0000000000000007E-2</v>
      </c>
      <c r="CC1629">
        <v>1</v>
      </c>
      <c r="CD1629">
        <v>1740</v>
      </c>
      <c r="CE1629">
        <v>-1</v>
      </c>
      <c r="CF1629">
        <v>-1</v>
      </c>
      <c r="CG1629">
        <v>-1</v>
      </c>
      <c r="CH1629">
        <v>4</v>
      </c>
      <c r="CI1629">
        <v>51</v>
      </c>
      <c r="CJ1629">
        <v>-1</v>
      </c>
      <c r="CK1629">
        <v>0.15</v>
      </c>
      <c r="CL1629">
        <v>-1</v>
      </c>
      <c r="CM1629">
        <v>-1</v>
      </c>
      <c r="CN1629">
        <v>156</v>
      </c>
      <c r="CO1629">
        <v>-1</v>
      </c>
      <c r="CP1629">
        <v>17</v>
      </c>
      <c r="CQ1629">
        <v>0</v>
      </c>
      <c r="CR1629">
        <v>0</v>
      </c>
      <c r="CS1629">
        <v>0</v>
      </c>
      <c r="CT1629">
        <v>0</v>
      </c>
      <c r="CU1629">
        <v>0.13500000000000001</v>
      </c>
    </row>
    <row r="1630" spans="1:99" ht="15" customHeight="1" x14ac:dyDescent="0.2">
      <c r="A1630">
        <v>1629</v>
      </c>
      <c r="B1630" t="s">
        <v>2496</v>
      </c>
      <c r="C1630" t="s">
        <v>94</v>
      </c>
      <c r="D1630" t="s">
        <v>2536</v>
      </c>
      <c r="E1630">
        <v>0</v>
      </c>
      <c r="F1630">
        <v>0</v>
      </c>
      <c r="G1630">
        <v>360743.85889999999</v>
      </c>
      <c r="H1630">
        <v>6326494.8219999997</v>
      </c>
      <c r="I1630">
        <v>256.89999999999998</v>
      </c>
      <c r="J1630">
        <v>52.3</v>
      </c>
      <c r="K1630">
        <v>1198.317812</v>
      </c>
      <c r="L1630">
        <v>2</v>
      </c>
      <c r="M1630">
        <v>60</v>
      </c>
      <c r="N1630">
        <v>62</v>
      </c>
      <c r="P1630" t="s">
        <v>1120</v>
      </c>
      <c r="Q1630">
        <v>200</v>
      </c>
      <c r="R1630">
        <f t="shared" si="31"/>
        <v>90</v>
      </c>
      <c r="S1630" t="s">
        <v>2498</v>
      </c>
      <c r="T1630">
        <v>25.5</v>
      </c>
      <c r="AA1630">
        <v>1</v>
      </c>
      <c r="AG1630">
        <v>3</v>
      </c>
      <c r="AH1630" t="s">
        <v>1227</v>
      </c>
      <c r="AI1630">
        <v>1</v>
      </c>
      <c r="AJ1630" t="s">
        <v>1234</v>
      </c>
      <c r="AK1630">
        <v>2</v>
      </c>
      <c r="AL1630" t="s">
        <v>1228</v>
      </c>
      <c r="AM1630">
        <v>1</v>
      </c>
      <c r="AN1630" t="s">
        <v>1234</v>
      </c>
      <c r="AO1630">
        <v>2</v>
      </c>
      <c r="AP1630" t="s">
        <v>1234</v>
      </c>
      <c r="AS1630">
        <v>1</v>
      </c>
      <c r="AT1630" t="s">
        <v>1228</v>
      </c>
      <c r="BC1630" t="s">
        <v>1518</v>
      </c>
      <c r="BD1630" t="s">
        <v>817</v>
      </c>
      <c r="BE1630">
        <f t="shared" si="33"/>
        <v>2.5999999999999999E-3</v>
      </c>
      <c r="BF1630">
        <f t="shared" si="32"/>
        <v>0.11700000000000001</v>
      </c>
      <c r="BG1630" t="s">
        <v>2536</v>
      </c>
      <c r="BH1630">
        <v>-1</v>
      </c>
      <c r="BI1630">
        <v>1.01</v>
      </c>
      <c r="BJ1630">
        <v>-1</v>
      </c>
      <c r="BK1630">
        <v>-1</v>
      </c>
      <c r="BL1630">
        <v>50</v>
      </c>
      <c r="BM1630">
        <v>-1</v>
      </c>
      <c r="BN1630">
        <v>-1</v>
      </c>
      <c r="BO1630">
        <v>1.95</v>
      </c>
      <c r="BP1630">
        <v>-1</v>
      </c>
      <c r="BQ1630">
        <v>2</v>
      </c>
      <c r="BR1630">
        <v>3</v>
      </c>
      <c r="BS1630">
        <v>26</v>
      </c>
      <c r="BT1630">
        <v>3.21</v>
      </c>
      <c r="BU1630">
        <v>-1</v>
      </c>
      <c r="BV1630">
        <v>-1</v>
      </c>
      <c r="BW1630">
        <v>0.12</v>
      </c>
      <c r="BX1630">
        <v>-1</v>
      </c>
      <c r="BY1630">
        <v>0.57999999999999996</v>
      </c>
      <c r="BZ1630">
        <v>289</v>
      </c>
      <c r="CA1630">
        <v>-1</v>
      </c>
      <c r="CB1630">
        <v>0.06</v>
      </c>
      <c r="CC1630">
        <v>1</v>
      </c>
      <c r="CD1630">
        <v>1710</v>
      </c>
      <c r="CE1630">
        <v>-1</v>
      </c>
      <c r="CF1630">
        <v>-1</v>
      </c>
      <c r="CG1630">
        <v>-1</v>
      </c>
      <c r="CH1630">
        <v>4</v>
      </c>
      <c r="CI1630">
        <v>47</v>
      </c>
      <c r="CJ1630">
        <v>-1</v>
      </c>
      <c r="CK1630">
        <v>0.13</v>
      </c>
      <c r="CL1630">
        <v>-1</v>
      </c>
      <c r="CM1630">
        <v>-1</v>
      </c>
      <c r="CN1630">
        <v>152</v>
      </c>
      <c r="CO1630">
        <v>-1</v>
      </c>
      <c r="CP1630">
        <v>12</v>
      </c>
      <c r="CQ1630">
        <v>0</v>
      </c>
      <c r="CR1630">
        <v>0</v>
      </c>
      <c r="CS1630">
        <v>0</v>
      </c>
      <c r="CT1630">
        <v>0</v>
      </c>
      <c r="CU1630">
        <v>0.11700000000000001</v>
      </c>
    </row>
    <row r="1631" spans="1:99" ht="15" customHeight="1" x14ac:dyDescent="0.2">
      <c r="A1631">
        <v>1630</v>
      </c>
      <c r="B1631" t="s">
        <v>2496</v>
      </c>
      <c r="C1631" t="s">
        <v>94</v>
      </c>
      <c r="D1631" t="s">
        <v>2537</v>
      </c>
      <c r="E1631">
        <v>0</v>
      </c>
      <c r="F1631" t="s">
        <v>249</v>
      </c>
      <c r="G1631">
        <v>360742.66759999999</v>
      </c>
      <c r="H1631">
        <v>6326494.5449999999</v>
      </c>
      <c r="I1631">
        <v>256.89999999999998</v>
      </c>
      <c r="J1631">
        <v>52.3</v>
      </c>
      <c r="K1631">
        <v>1196.7353639999999</v>
      </c>
      <c r="L1631">
        <v>2</v>
      </c>
      <c r="M1631">
        <v>62</v>
      </c>
      <c r="N1631">
        <v>64</v>
      </c>
      <c r="P1631" t="s">
        <v>1120</v>
      </c>
      <c r="Q1631">
        <v>200</v>
      </c>
      <c r="R1631">
        <f t="shared" si="31"/>
        <v>90</v>
      </c>
      <c r="S1631" t="s">
        <v>2498</v>
      </c>
      <c r="T1631">
        <v>24.1</v>
      </c>
      <c r="X1631">
        <v>0.5</v>
      </c>
      <c r="AA1631">
        <v>1</v>
      </c>
      <c r="AD1631" t="s">
        <v>1296</v>
      </c>
      <c r="AE1631" t="s">
        <v>99</v>
      </c>
      <c r="AG1631">
        <v>3</v>
      </c>
      <c r="AH1631" t="s">
        <v>1227</v>
      </c>
      <c r="AI1631">
        <v>1</v>
      </c>
      <c r="AJ1631" t="s">
        <v>1234</v>
      </c>
      <c r="AK1631">
        <v>2</v>
      </c>
      <c r="AL1631" t="s">
        <v>1273</v>
      </c>
      <c r="AM1631">
        <v>1</v>
      </c>
      <c r="AN1631" t="s">
        <v>1234</v>
      </c>
      <c r="AO1631">
        <v>1</v>
      </c>
      <c r="AP1631" t="s">
        <v>1234</v>
      </c>
      <c r="AS1631">
        <v>1</v>
      </c>
      <c r="AT1631" t="s">
        <v>1228</v>
      </c>
      <c r="BC1631" t="s">
        <v>2535</v>
      </c>
      <c r="BD1631" t="s">
        <v>817</v>
      </c>
      <c r="BE1631">
        <f t="shared" si="33"/>
        <v>5.1000000000000004E-3</v>
      </c>
      <c r="BF1631">
        <f t="shared" si="32"/>
        <v>6.9000000000000006E-2</v>
      </c>
      <c r="BG1631" t="s">
        <v>2537</v>
      </c>
      <c r="BH1631">
        <v>-1</v>
      </c>
      <c r="BI1631">
        <v>1.1100000000000001</v>
      </c>
      <c r="BJ1631">
        <v>-1</v>
      </c>
      <c r="BK1631">
        <v>-1</v>
      </c>
      <c r="BL1631">
        <v>60</v>
      </c>
      <c r="BM1631">
        <v>0.5</v>
      </c>
      <c r="BN1631">
        <v>-1</v>
      </c>
      <c r="BO1631">
        <v>2.67</v>
      </c>
      <c r="BP1631">
        <v>-1</v>
      </c>
      <c r="BQ1631">
        <v>3</v>
      </c>
      <c r="BR1631">
        <v>3</v>
      </c>
      <c r="BS1631">
        <v>51</v>
      </c>
      <c r="BT1631">
        <v>2.88</v>
      </c>
      <c r="BU1631">
        <v>-1</v>
      </c>
      <c r="BV1631">
        <v>-1</v>
      </c>
      <c r="BW1631">
        <v>0.16</v>
      </c>
      <c r="BX1631">
        <v>-1</v>
      </c>
      <c r="BY1631">
        <v>0.67</v>
      </c>
      <c r="BZ1631">
        <v>312</v>
      </c>
      <c r="CA1631">
        <v>-1</v>
      </c>
      <c r="CB1631">
        <v>7.0000000000000007E-2</v>
      </c>
      <c r="CC1631">
        <v>1</v>
      </c>
      <c r="CD1631">
        <v>1770</v>
      </c>
      <c r="CE1631">
        <v>-1</v>
      </c>
      <c r="CF1631">
        <v>-1</v>
      </c>
      <c r="CG1631">
        <v>-1</v>
      </c>
      <c r="CH1631">
        <v>6</v>
      </c>
      <c r="CI1631">
        <v>54</v>
      </c>
      <c r="CJ1631">
        <v>-1</v>
      </c>
      <c r="CK1631">
        <v>0.14000000000000001</v>
      </c>
      <c r="CL1631">
        <v>-1</v>
      </c>
      <c r="CM1631">
        <v>-1</v>
      </c>
      <c r="CN1631">
        <v>153</v>
      </c>
      <c r="CO1631">
        <v>-1</v>
      </c>
      <c r="CP1631">
        <v>11</v>
      </c>
      <c r="CQ1631">
        <v>0</v>
      </c>
      <c r="CR1631">
        <v>0</v>
      </c>
      <c r="CS1631">
        <v>0</v>
      </c>
      <c r="CT1631">
        <v>0</v>
      </c>
      <c r="CU1631">
        <v>6.9000000000000006E-2</v>
      </c>
    </row>
    <row r="1632" spans="1:99" ht="15" customHeight="1" x14ac:dyDescent="0.2">
      <c r="A1632">
        <v>1631</v>
      </c>
      <c r="B1632" t="s">
        <v>2496</v>
      </c>
      <c r="C1632" t="s">
        <v>94</v>
      </c>
      <c r="D1632" t="s">
        <v>2538</v>
      </c>
      <c r="E1632">
        <v>0</v>
      </c>
      <c r="F1632">
        <v>0</v>
      </c>
      <c r="G1632">
        <v>360741.47639999999</v>
      </c>
      <c r="H1632">
        <v>6326494.2680000002</v>
      </c>
      <c r="I1632">
        <v>256.89999999999998</v>
      </c>
      <c r="J1632">
        <v>52.3</v>
      </c>
      <c r="K1632">
        <v>1195.1529169999999</v>
      </c>
      <c r="L1632">
        <v>2</v>
      </c>
      <c r="M1632">
        <v>64</v>
      </c>
      <c r="N1632">
        <v>66</v>
      </c>
      <c r="P1632" t="s">
        <v>1120</v>
      </c>
      <c r="Q1632">
        <v>200</v>
      </c>
      <c r="R1632">
        <f t="shared" si="31"/>
        <v>90</v>
      </c>
      <c r="S1632" t="s">
        <v>2498</v>
      </c>
      <c r="T1632">
        <v>11.4</v>
      </c>
      <c r="AA1632">
        <v>1</v>
      </c>
      <c r="AG1632">
        <v>3</v>
      </c>
      <c r="AH1632" t="s">
        <v>1227</v>
      </c>
      <c r="AI1632">
        <v>1</v>
      </c>
      <c r="AJ1632" t="s">
        <v>1234</v>
      </c>
      <c r="AK1632">
        <v>2</v>
      </c>
      <c r="AL1632" t="s">
        <v>1273</v>
      </c>
      <c r="AM1632">
        <v>1</v>
      </c>
      <c r="AN1632" t="s">
        <v>1345</v>
      </c>
      <c r="AO1632">
        <v>2</v>
      </c>
      <c r="AP1632" t="s">
        <v>1234</v>
      </c>
      <c r="BC1632" t="s">
        <v>1722</v>
      </c>
      <c r="BD1632" t="s">
        <v>817</v>
      </c>
      <c r="BE1632">
        <f t="shared" si="33"/>
        <v>1.8E-3</v>
      </c>
      <c r="BF1632">
        <f t="shared" si="32"/>
        <v>0.16400000000000001</v>
      </c>
      <c r="BG1632" t="s">
        <v>2538</v>
      </c>
      <c r="BH1632">
        <v>-1</v>
      </c>
      <c r="BI1632">
        <v>1.21</v>
      </c>
      <c r="BJ1632">
        <v>-1</v>
      </c>
      <c r="BK1632">
        <v>-1</v>
      </c>
      <c r="BL1632">
        <v>40</v>
      </c>
      <c r="BM1632">
        <v>0.6</v>
      </c>
      <c r="BN1632">
        <v>-1</v>
      </c>
      <c r="BO1632">
        <v>2.2200000000000002</v>
      </c>
      <c r="BP1632">
        <v>-1</v>
      </c>
      <c r="BQ1632">
        <v>3</v>
      </c>
      <c r="BR1632">
        <v>3</v>
      </c>
      <c r="BS1632">
        <v>18</v>
      </c>
      <c r="BT1632">
        <v>1.93</v>
      </c>
      <c r="BU1632">
        <v>10</v>
      </c>
      <c r="BV1632">
        <v>-1</v>
      </c>
      <c r="BW1632">
        <v>0.12</v>
      </c>
      <c r="BX1632">
        <v>-1</v>
      </c>
      <c r="BY1632">
        <v>0.56999999999999995</v>
      </c>
      <c r="BZ1632">
        <v>290</v>
      </c>
      <c r="CA1632">
        <v>-1</v>
      </c>
      <c r="CB1632">
        <v>0.06</v>
      </c>
      <c r="CC1632">
        <v>1</v>
      </c>
      <c r="CD1632">
        <v>1730</v>
      </c>
      <c r="CE1632">
        <v>-1</v>
      </c>
      <c r="CF1632">
        <v>-1</v>
      </c>
      <c r="CG1632">
        <v>-1</v>
      </c>
      <c r="CH1632">
        <v>5</v>
      </c>
      <c r="CI1632">
        <v>51</v>
      </c>
      <c r="CJ1632">
        <v>-1</v>
      </c>
      <c r="CK1632">
        <v>0.13</v>
      </c>
      <c r="CL1632">
        <v>-1</v>
      </c>
      <c r="CM1632">
        <v>-1</v>
      </c>
      <c r="CN1632">
        <v>145</v>
      </c>
      <c r="CO1632">
        <v>-1</v>
      </c>
      <c r="CP1632">
        <v>11</v>
      </c>
      <c r="CQ1632">
        <v>0</v>
      </c>
      <c r="CR1632">
        <v>0</v>
      </c>
      <c r="CS1632">
        <v>0</v>
      </c>
      <c r="CT1632">
        <v>0</v>
      </c>
      <c r="CU1632">
        <v>0.16400000000000001</v>
      </c>
    </row>
    <row r="1633" spans="1:99" ht="15" customHeight="1" x14ac:dyDescent="0.2">
      <c r="A1633">
        <v>1632</v>
      </c>
      <c r="B1633" t="s">
        <v>2496</v>
      </c>
      <c r="C1633" t="s">
        <v>94</v>
      </c>
      <c r="D1633" t="s">
        <v>2539</v>
      </c>
      <c r="E1633" t="s">
        <v>2540</v>
      </c>
      <c r="F1633">
        <v>0</v>
      </c>
      <c r="G1633">
        <v>360739.68959999998</v>
      </c>
      <c r="H1633">
        <v>6326493.852</v>
      </c>
      <c r="I1633">
        <v>256.89999999999998</v>
      </c>
      <c r="J1633">
        <v>52.3</v>
      </c>
      <c r="K1633">
        <v>1192.7792469999999</v>
      </c>
      <c r="L1633">
        <v>3</v>
      </c>
      <c r="M1633">
        <v>66</v>
      </c>
      <c r="N1633">
        <v>69</v>
      </c>
      <c r="P1633" t="s">
        <v>1120</v>
      </c>
      <c r="Q1633">
        <v>200</v>
      </c>
      <c r="R1633">
        <f t="shared" si="31"/>
        <v>90</v>
      </c>
      <c r="S1633" t="s">
        <v>2498</v>
      </c>
      <c r="T1633">
        <v>11.5</v>
      </c>
      <c r="X1633">
        <v>0.3</v>
      </c>
      <c r="AA1633">
        <v>1</v>
      </c>
      <c r="AD1633" t="s">
        <v>1296</v>
      </c>
      <c r="AE1633" t="s">
        <v>99</v>
      </c>
      <c r="AG1633">
        <v>3</v>
      </c>
      <c r="AH1633" t="s">
        <v>1227</v>
      </c>
      <c r="AI1633">
        <v>1</v>
      </c>
      <c r="AJ1633" t="s">
        <v>1234</v>
      </c>
      <c r="AK1633">
        <v>2</v>
      </c>
      <c r="AL1633" t="s">
        <v>1273</v>
      </c>
      <c r="AO1633">
        <v>1</v>
      </c>
      <c r="AP1633" t="s">
        <v>1234</v>
      </c>
      <c r="BC1633" t="s">
        <v>1598</v>
      </c>
      <c r="BD1633" t="s">
        <v>101</v>
      </c>
      <c r="BE1633">
        <f t="shared" si="33"/>
        <v>1.1999999999999999E-3</v>
      </c>
      <c r="BF1633">
        <f t="shared" si="32"/>
        <v>6.5000000000000002E-2</v>
      </c>
      <c r="BG1633" t="s">
        <v>2539</v>
      </c>
      <c r="BH1633">
        <v>-1</v>
      </c>
      <c r="BI1633">
        <v>1.28</v>
      </c>
      <c r="BJ1633">
        <v>3</v>
      </c>
      <c r="BK1633">
        <v>-1</v>
      </c>
      <c r="BL1633">
        <v>50</v>
      </c>
      <c r="BM1633">
        <v>-1</v>
      </c>
      <c r="BN1633">
        <v>-1</v>
      </c>
      <c r="BO1633">
        <v>2.4500000000000002</v>
      </c>
      <c r="BP1633">
        <v>-1</v>
      </c>
      <c r="BQ1633">
        <v>4</v>
      </c>
      <c r="BR1633">
        <v>4</v>
      </c>
      <c r="BS1633">
        <v>12</v>
      </c>
      <c r="BT1633">
        <v>2.94</v>
      </c>
      <c r="BU1633">
        <v>10</v>
      </c>
      <c r="BV1633">
        <v>-1</v>
      </c>
      <c r="BW1633">
        <v>0.12</v>
      </c>
      <c r="BX1633">
        <v>-1</v>
      </c>
      <c r="BY1633">
        <v>0.85</v>
      </c>
      <c r="BZ1633">
        <v>430</v>
      </c>
      <c r="CA1633">
        <v>-1</v>
      </c>
      <c r="CB1633">
        <v>0.06</v>
      </c>
      <c r="CC1633">
        <v>2</v>
      </c>
      <c r="CD1633">
        <v>1780</v>
      </c>
      <c r="CE1633">
        <v>-1</v>
      </c>
      <c r="CF1633">
        <v>-1</v>
      </c>
      <c r="CG1633">
        <v>3</v>
      </c>
      <c r="CH1633">
        <v>6</v>
      </c>
      <c r="CI1633">
        <v>48</v>
      </c>
      <c r="CJ1633">
        <v>-1</v>
      </c>
      <c r="CK1633">
        <v>0.15</v>
      </c>
      <c r="CL1633">
        <v>-1</v>
      </c>
      <c r="CM1633">
        <v>-1</v>
      </c>
      <c r="CN1633">
        <v>153</v>
      </c>
      <c r="CO1633">
        <v>-1</v>
      </c>
      <c r="CP1633">
        <v>18</v>
      </c>
      <c r="CQ1633">
        <v>0</v>
      </c>
      <c r="CR1633">
        <v>0</v>
      </c>
      <c r="CS1633">
        <v>0</v>
      </c>
      <c r="CT1633">
        <v>0</v>
      </c>
      <c r="CU1633">
        <v>6.5000000000000002E-2</v>
      </c>
    </row>
    <row r="1634" spans="1:99" ht="15" customHeight="1" x14ac:dyDescent="0.2">
      <c r="A1634">
        <v>1633</v>
      </c>
      <c r="B1634" t="s">
        <v>2496</v>
      </c>
      <c r="C1634" t="s">
        <v>94</v>
      </c>
      <c r="D1634" t="s">
        <v>2541</v>
      </c>
      <c r="E1634">
        <v>0</v>
      </c>
      <c r="F1634">
        <v>0</v>
      </c>
      <c r="G1634">
        <v>360739.09399999998</v>
      </c>
      <c r="H1634">
        <v>6326493.7139999997</v>
      </c>
      <c r="I1634">
        <v>256.89999999999998</v>
      </c>
      <c r="J1634">
        <v>52.3</v>
      </c>
      <c r="K1634">
        <v>1191.9880230000001</v>
      </c>
      <c r="L1634">
        <v>1</v>
      </c>
      <c r="M1634">
        <v>69</v>
      </c>
      <c r="N1634">
        <v>70</v>
      </c>
      <c r="P1634" t="s">
        <v>1120</v>
      </c>
      <c r="Q1634">
        <v>200</v>
      </c>
      <c r="R1634">
        <f t="shared" si="31"/>
        <v>90</v>
      </c>
      <c r="S1634" t="s">
        <v>2498</v>
      </c>
      <c r="T1634">
        <v>15.3</v>
      </c>
      <c r="AA1634">
        <v>1</v>
      </c>
      <c r="AG1634">
        <v>3</v>
      </c>
      <c r="AH1634" t="s">
        <v>1227</v>
      </c>
      <c r="AI1634">
        <v>1</v>
      </c>
      <c r="AJ1634" t="s">
        <v>1234</v>
      </c>
      <c r="AK1634">
        <v>2</v>
      </c>
      <c r="AL1634" t="s">
        <v>1273</v>
      </c>
      <c r="AO1634">
        <v>1</v>
      </c>
      <c r="AP1634" t="s">
        <v>1234</v>
      </c>
      <c r="BA1634">
        <v>1</v>
      </c>
      <c r="BB1634" t="s">
        <v>1656</v>
      </c>
      <c r="BC1634" t="s">
        <v>1598</v>
      </c>
      <c r="BD1634" t="s">
        <v>101</v>
      </c>
      <c r="BE1634">
        <f t="shared" si="33"/>
        <v>7.6E-3</v>
      </c>
      <c r="BF1634">
        <f t="shared" si="32"/>
        <v>6.5000000000000002E-2</v>
      </c>
      <c r="BG1634" t="s">
        <v>2541</v>
      </c>
      <c r="BH1634">
        <v>-1</v>
      </c>
      <c r="BI1634">
        <v>1.22</v>
      </c>
      <c r="BJ1634">
        <v>-1</v>
      </c>
      <c r="BK1634">
        <v>-1</v>
      </c>
      <c r="BL1634">
        <v>60</v>
      </c>
      <c r="BM1634">
        <v>-1</v>
      </c>
      <c r="BN1634">
        <v>-1</v>
      </c>
      <c r="BO1634">
        <v>2.68</v>
      </c>
      <c r="BP1634">
        <v>-1</v>
      </c>
      <c r="BQ1634">
        <v>5</v>
      </c>
      <c r="BR1634">
        <v>3</v>
      </c>
      <c r="BS1634">
        <v>76</v>
      </c>
      <c r="BT1634">
        <v>2.25</v>
      </c>
      <c r="BU1634">
        <v>10</v>
      </c>
      <c r="BV1634">
        <v>1</v>
      </c>
      <c r="BW1634">
        <v>0.12</v>
      </c>
      <c r="BX1634">
        <v>10</v>
      </c>
      <c r="BY1634">
        <v>1.1399999999999999</v>
      </c>
      <c r="BZ1634">
        <v>535</v>
      </c>
      <c r="CA1634">
        <v>-1</v>
      </c>
      <c r="CB1634">
        <v>0.05</v>
      </c>
      <c r="CC1634">
        <v>2</v>
      </c>
      <c r="CD1634">
        <v>1760</v>
      </c>
      <c r="CE1634">
        <v>-1</v>
      </c>
      <c r="CF1634">
        <v>-1</v>
      </c>
      <c r="CG1634">
        <v>-1</v>
      </c>
      <c r="CH1634">
        <v>8</v>
      </c>
      <c r="CI1634">
        <v>61</v>
      </c>
      <c r="CJ1634">
        <v>-1</v>
      </c>
      <c r="CK1634">
        <v>0.13</v>
      </c>
      <c r="CL1634">
        <v>-1</v>
      </c>
      <c r="CM1634">
        <v>-1</v>
      </c>
      <c r="CN1634">
        <v>138</v>
      </c>
      <c r="CO1634">
        <v>-1</v>
      </c>
      <c r="CP1634">
        <v>17</v>
      </c>
      <c r="CQ1634">
        <v>0</v>
      </c>
      <c r="CR1634">
        <v>0</v>
      </c>
      <c r="CS1634">
        <v>0</v>
      </c>
      <c r="CT1634">
        <v>0</v>
      </c>
      <c r="CU1634">
        <v>6.5000000000000002E-2</v>
      </c>
    </row>
    <row r="1635" spans="1:99" ht="15" customHeight="1" x14ac:dyDescent="0.2">
      <c r="A1635">
        <v>1634</v>
      </c>
      <c r="B1635" t="s">
        <v>2496</v>
      </c>
      <c r="C1635" t="s">
        <v>94</v>
      </c>
      <c r="D1635" t="s">
        <v>2542</v>
      </c>
      <c r="E1635" t="s">
        <v>2543</v>
      </c>
      <c r="F1635">
        <v>0</v>
      </c>
      <c r="G1635">
        <v>360737.90269999998</v>
      </c>
      <c r="H1635">
        <v>6326493.4359999998</v>
      </c>
      <c r="I1635">
        <v>256.89999999999998</v>
      </c>
      <c r="J1635">
        <v>52.3</v>
      </c>
      <c r="K1635">
        <v>1190.4055760000001</v>
      </c>
      <c r="L1635">
        <v>2</v>
      </c>
      <c r="M1635">
        <v>70</v>
      </c>
      <c r="N1635">
        <v>72</v>
      </c>
      <c r="P1635" t="s">
        <v>1120</v>
      </c>
      <c r="Q1635">
        <v>200</v>
      </c>
      <c r="R1635">
        <f t="shared" si="31"/>
        <v>90</v>
      </c>
      <c r="S1635" t="s">
        <v>2498</v>
      </c>
      <c r="T1635">
        <v>15.8</v>
      </c>
      <c r="AA1635">
        <v>1</v>
      </c>
      <c r="AG1635">
        <v>1</v>
      </c>
      <c r="AH1635" t="s">
        <v>1227</v>
      </c>
      <c r="AI1635">
        <v>2</v>
      </c>
      <c r="AJ1635" t="s">
        <v>1234</v>
      </c>
      <c r="AK1635">
        <v>2</v>
      </c>
      <c r="AL1635" t="s">
        <v>1273</v>
      </c>
      <c r="AM1635">
        <v>3</v>
      </c>
      <c r="AN1635" t="s">
        <v>1227</v>
      </c>
      <c r="BA1635">
        <v>1</v>
      </c>
      <c r="BB1635" t="s">
        <v>1656</v>
      </c>
      <c r="BC1635" t="s">
        <v>2544</v>
      </c>
      <c r="BD1635" t="s">
        <v>817</v>
      </c>
      <c r="BE1635">
        <f t="shared" si="33"/>
        <v>5.9999999999999995E-4</v>
      </c>
      <c r="BF1635">
        <f t="shared" si="32"/>
        <v>5.3999999999999999E-2</v>
      </c>
      <c r="BG1635" t="s">
        <v>2542</v>
      </c>
      <c r="BH1635">
        <v>-1</v>
      </c>
      <c r="BI1635">
        <v>0.94</v>
      </c>
      <c r="BJ1635">
        <v>-1</v>
      </c>
      <c r="BK1635">
        <v>-1</v>
      </c>
      <c r="BL1635">
        <v>460</v>
      </c>
      <c r="BM1635">
        <v>0.5</v>
      </c>
      <c r="BN1635">
        <v>-1</v>
      </c>
      <c r="BO1635">
        <v>4.34</v>
      </c>
      <c r="BP1635">
        <v>-1</v>
      </c>
      <c r="BQ1635">
        <v>6</v>
      </c>
      <c r="BR1635">
        <v>2</v>
      </c>
      <c r="BS1635">
        <v>6</v>
      </c>
      <c r="BT1635">
        <v>2.66</v>
      </c>
      <c r="BU1635">
        <v>-1</v>
      </c>
      <c r="BV1635">
        <v>-1</v>
      </c>
      <c r="BW1635">
        <v>0.17</v>
      </c>
      <c r="BX1635">
        <v>10</v>
      </c>
      <c r="BY1635">
        <v>1.03</v>
      </c>
      <c r="BZ1635">
        <v>577</v>
      </c>
      <c r="CA1635">
        <v>-1</v>
      </c>
      <c r="CB1635">
        <v>0.03</v>
      </c>
      <c r="CC1635">
        <v>2</v>
      </c>
      <c r="CD1635">
        <v>1680</v>
      </c>
      <c r="CE1635">
        <v>2</v>
      </c>
      <c r="CF1635">
        <v>0.04</v>
      </c>
      <c r="CG1635">
        <v>-1</v>
      </c>
      <c r="CH1635">
        <v>10</v>
      </c>
      <c r="CI1635">
        <v>82</v>
      </c>
      <c r="CJ1635">
        <v>-1</v>
      </c>
      <c r="CK1635">
        <v>0.06</v>
      </c>
      <c r="CL1635">
        <v>-1</v>
      </c>
      <c r="CM1635">
        <v>-1</v>
      </c>
      <c r="CN1635">
        <v>118</v>
      </c>
      <c r="CO1635">
        <v>-1</v>
      </c>
      <c r="CP1635">
        <v>16</v>
      </c>
      <c r="CQ1635">
        <v>0</v>
      </c>
      <c r="CR1635">
        <v>0</v>
      </c>
      <c r="CS1635">
        <v>0</v>
      </c>
      <c r="CT1635">
        <v>0</v>
      </c>
      <c r="CU1635">
        <v>5.3999999999999999E-2</v>
      </c>
    </row>
    <row r="1636" spans="1:99" ht="15" customHeight="1" x14ac:dyDescent="0.2">
      <c r="A1636">
        <v>1635</v>
      </c>
      <c r="B1636" t="s">
        <v>2496</v>
      </c>
      <c r="C1636" t="s">
        <v>94</v>
      </c>
      <c r="D1636" t="s">
        <v>2545</v>
      </c>
      <c r="E1636">
        <v>0</v>
      </c>
      <c r="F1636">
        <v>0</v>
      </c>
      <c r="G1636">
        <v>360736.71149999998</v>
      </c>
      <c r="H1636">
        <v>6326493.159</v>
      </c>
      <c r="I1636">
        <v>256.89999999999998</v>
      </c>
      <c r="J1636">
        <v>52.3</v>
      </c>
      <c r="K1636">
        <v>1188.8231290000001</v>
      </c>
      <c r="L1636">
        <v>2</v>
      </c>
      <c r="M1636">
        <v>72</v>
      </c>
      <c r="N1636">
        <v>74</v>
      </c>
      <c r="P1636" t="s">
        <v>1120</v>
      </c>
      <c r="Q1636">
        <v>200</v>
      </c>
      <c r="R1636">
        <f t="shared" si="31"/>
        <v>90</v>
      </c>
      <c r="S1636" t="s">
        <v>2498</v>
      </c>
      <c r="T1636">
        <v>20</v>
      </c>
      <c r="AA1636">
        <v>1</v>
      </c>
      <c r="AG1636">
        <v>3</v>
      </c>
      <c r="AH1636" t="s">
        <v>1227</v>
      </c>
      <c r="AI1636">
        <v>1</v>
      </c>
      <c r="AJ1636" t="s">
        <v>1234</v>
      </c>
      <c r="AK1636">
        <v>2</v>
      </c>
      <c r="AL1636" t="s">
        <v>1273</v>
      </c>
      <c r="AM1636">
        <v>1</v>
      </c>
      <c r="AN1636" t="s">
        <v>1339</v>
      </c>
      <c r="AO1636">
        <v>1</v>
      </c>
      <c r="AP1636" t="s">
        <v>1234</v>
      </c>
      <c r="AS1636">
        <v>1</v>
      </c>
      <c r="AT1636" t="s">
        <v>1228</v>
      </c>
      <c r="BA1636">
        <v>1</v>
      </c>
      <c r="BB1636" t="s">
        <v>1656</v>
      </c>
      <c r="BC1636" t="s">
        <v>2535</v>
      </c>
      <c r="BD1636" t="s">
        <v>817</v>
      </c>
      <c r="BE1636">
        <f t="shared" si="33"/>
        <v>4.4999999999999997E-3</v>
      </c>
      <c r="BF1636">
        <f t="shared" si="32"/>
        <v>1.7000000000000001E-2</v>
      </c>
      <c r="BG1636" t="s">
        <v>2545</v>
      </c>
      <c r="BH1636">
        <v>-1</v>
      </c>
      <c r="BI1636">
        <v>0.96</v>
      </c>
      <c r="BJ1636">
        <v>-1</v>
      </c>
      <c r="BK1636">
        <v>-1</v>
      </c>
      <c r="BL1636">
        <v>70</v>
      </c>
      <c r="BM1636">
        <v>-1</v>
      </c>
      <c r="BN1636">
        <v>-1</v>
      </c>
      <c r="BO1636">
        <v>2.46</v>
      </c>
      <c r="BP1636">
        <v>-1</v>
      </c>
      <c r="BQ1636">
        <v>3</v>
      </c>
      <c r="BR1636">
        <v>5</v>
      </c>
      <c r="BS1636">
        <v>45</v>
      </c>
      <c r="BT1636">
        <v>2.8</v>
      </c>
      <c r="BU1636">
        <v>-1</v>
      </c>
      <c r="BV1636">
        <v>-1</v>
      </c>
      <c r="BW1636">
        <v>0.13</v>
      </c>
      <c r="BX1636">
        <v>-1</v>
      </c>
      <c r="BY1636">
        <v>0.73</v>
      </c>
      <c r="BZ1636">
        <v>355</v>
      </c>
      <c r="CA1636">
        <v>-1</v>
      </c>
      <c r="CB1636">
        <v>0.06</v>
      </c>
      <c r="CC1636">
        <v>2</v>
      </c>
      <c r="CD1636">
        <v>1670</v>
      </c>
      <c r="CE1636">
        <v>-1</v>
      </c>
      <c r="CF1636">
        <v>-1</v>
      </c>
      <c r="CG1636">
        <v>2</v>
      </c>
      <c r="CH1636">
        <v>5</v>
      </c>
      <c r="CI1636">
        <v>70</v>
      </c>
      <c r="CJ1636">
        <v>-1</v>
      </c>
      <c r="CK1636">
        <v>0.13</v>
      </c>
      <c r="CL1636">
        <v>-1</v>
      </c>
      <c r="CM1636">
        <v>-1</v>
      </c>
      <c r="CN1636">
        <v>135</v>
      </c>
      <c r="CO1636">
        <v>-1</v>
      </c>
      <c r="CP1636">
        <v>12</v>
      </c>
      <c r="CQ1636">
        <v>0</v>
      </c>
      <c r="CR1636">
        <v>0</v>
      </c>
      <c r="CS1636">
        <v>0</v>
      </c>
      <c r="CT1636">
        <v>0</v>
      </c>
      <c r="CU1636">
        <v>1.7000000000000001E-2</v>
      </c>
    </row>
    <row r="1637" spans="1:99" ht="15" customHeight="1" x14ac:dyDescent="0.2">
      <c r="A1637">
        <v>1636</v>
      </c>
      <c r="B1637" t="s">
        <v>2496</v>
      </c>
      <c r="C1637" t="s">
        <v>94</v>
      </c>
      <c r="D1637" t="s">
        <v>2546</v>
      </c>
      <c r="E1637">
        <v>0</v>
      </c>
      <c r="F1637">
        <v>0</v>
      </c>
      <c r="G1637">
        <v>360735.52029999997</v>
      </c>
      <c r="H1637">
        <v>6326492.8820000002</v>
      </c>
      <c r="I1637">
        <v>256.89999999999998</v>
      </c>
      <c r="J1637">
        <v>52.3</v>
      </c>
      <c r="K1637">
        <v>1187.2406820000001</v>
      </c>
      <c r="L1637">
        <v>2</v>
      </c>
      <c r="M1637">
        <v>74</v>
      </c>
      <c r="N1637">
        <v>76</v>
      </c>
      <c r="P1637" t="s">
        <v>1120</v>
      </c>
      <c r="Q1637">
        <v>200</v>
      </c>
      <c r="R1637">
        <f t="shared" si="31"/>
        <v>90</v>
      </c>
      <c r="S1637" t="s">
        <v>2498</v>
      </c>
      <c r="T1637">
        <v>21.7</v>
      </c>
      <c r="AA1637">
        <v>1</v>
      </c>
      <c r="AG1637">
        <v>3</v>
      </c>
      <c r="AH1637" t="s">
        <v>1227</v>
      </c>
      <c r="AI1637">
        <v>1</v>
      </c>
      <c r="AJ1637" t="s">
        <v>1234</v>
      </c>
      <c r="AK1637">
        <v>2</v>
      </c>
      <c r="AL1637" t="s">
        <v>1273</v>
      </c>
      <c r="AO1637">
        <v>1</v>
      </c>
      <c r="AP1637" t="s">
        <v>1234</v>
      </c>
      <c r="AS1637">
        <v>1</v>
      </c>
      <c r="AT1637" t="s">
        <v>1228</v>
      </c>
      <c r="BC1637" t="s">
        <v>1661</v>
      </c>
      <c r="BD1637" t="s">
        <v>101</v>
      </c>
      <c r="BE1637">
        <f t="shared" si="33"/>
        <v>1.2999999999999999E-3</v>
      </c>
      <c r="BF1637">
        <f t="shared" si="32"/>
        <v>1.4999999999999999E-2</v>
      </c>
      <c r="BG1637" t="s">
        <v>2546</v>
      </c>
      <c r="BH1637">
        <v>-1</v>
      </c>
      <c r="BI1637">
        <v>1.05</v>
      </c>
      <c r="BJ1637">
        <v>4</v>
      </c>
      <c r="BK1637">
        <v>-1</v>
      </c>
      <c r="BL1637">
        <v>70</v>
      </c>
      <c r="BM1637">
        <v>0.5</v>
      </c>
      <c r="BN1637">
        <v>-1</v>
      </c>
      <c r="BO1637">
        <v>2.72</v>
      </c>
      <c r="BP1637">
        <v>-1</v>
      </c>
      <c r="BQ1637">
        <v>6</v>
      </c>
      <c r="BR1637">
        <v>3</v>
      </c>
      <c r="BS1637">
        <v>13</v>
      </c>
      <c r="BT1637">
        <v>3.33</v>
      </c>
      <c r="BU1637">
        <v>10</v>
      </c>
      <c r="BV1637">
        <v>1</v>
      </c>
      <c r="BW1637">
        <v>0.17</v>
      </c>
      <c r="BX1637">
        <v>-1</v>
      </c>
      <c r="BY1637">
        <v>0.87</v>
      </c>
      <c r="BZ1637">
        <v>397</v>
      </c>
      <c r="CA1637">
        <v>-1</v>
      </c>
      <c r="CB1637">
        <v>7.0000000000000007E-2</v>
      </c>
      <c r="CC1637">
        <v>2</v>
      </c>
      <c r="CD1637">
        <v>1740</v>
      </c>
      <c r="CE1637">
        <v>3</v>
      </c>
      <c r="CF1637">
        <v>0.01</v>
      </c>
      <c r="CG1637">
        <v>-1</v>
      </c>
      <c r="CH1637">
        <v>8</v>
      </c>
      <c r="CI1637">
        <v>59</v>
      </c>
      <c r="CJ1637">
        <v>-1</v>
      </c>
      <c r="CK1637">
        <v>0.13</v>
      </c>
      <c r="CL1637">
        <v>-1</v>
      </c>
      <c r="CM1637">
        <v>-1</v>
      </c>
      <c r="CN1637">
        <v>166</v>
      </c>
      <c r="CO1637">
        <v>-1</v>
      </c>
      <c r="CP1637">
        <v>17</v>
      </c>
      <c r="CQ1637">
        <v>0</v>
      </c>
      <c r="CR1637">
        <v>0</v>
      </c>
      <c r="CS1637">
        <v>0</v>
      </c>
      <c r="CT1637">
        <v>0</v>
      </c>
      <c r="CU1637">
        <v>1.4999999999999999E-2</v>
      </c>
    </row>
    <row r="1638" spans="1:99" ht="15" customHeight="1" x14ac:dyDescent="0.2">
      <c r="A1638">
        <v>1637</v>
      </c>
      <c r="B1638" t="s">
        <v>2496</v>
      </c>
      <c r="C1638" t="s">
        <v>94</v>
      </c>
      <c r="D1638" t="s">
        <v>2547</v>
      </c>
      <c r="E1638">
        <v>0</v>
      </c>
      <c r="F1638">
        <v>0</v>
      </c>
      <c r="G1638">
        <v>360734.32909999997</v>
      </c>
      <c r="H1638">
        <v>6326492.6050000004</v>
      </c>
      <c r="I1638">
        <v>256.89999999999998</v>
      </c>
      <c r="J1638">
        <v>52.3</v>
      </c>
      <c r="K1638">
        <v>1185.6582350000001</v>
      </c>
      <c r="L1638">
        <v>2</v>
      </c>
      <c r="M1638">
        <v>76</v>
      </c>
      <c r="N1638">
        <v>78</v>
      </c>
      <c r="P1638" t="s">
        <v>1120</v>
      </c>
      <c r="Q1638">
        <v>200</v>
      </c>
      <c r="R1638">
        <f t="shared" si="31"/>
        <v>90</v>
      </c>
      <c r="S1638" t="s">
        <v>2498</v>
      </c>
      <c r="T1638">
        <v>29.6</v>
      </c>
      <c r="X1638">
        <v>0.3</v>
      </c>
      <c r="AA1638">
        <v>1</v>
      </c>
      <c r="AD1638" t="s">
        <v>1296</v>
      </c>
      <c r="AE1638" t="s">
        <v>99</v>
      </c>
      <c r="AG1638">
        <v>3</v>
      </c>
      <c r="AH1638" t="s">
        <v>1227</v>
      </c>
      <c r="AI1638">
        <v>1</v>
      </c>
      <c r="AJ1638" t="s">
        <v>1234</v>
      </c>
      <c r="AK1638">
        <v>2</v>
      </c>
      <c r="AL1638" t="s">
        <v>1273</v>
      </c>
      <c r="AO1638">
        <v>1</v>
      </c>
      <c r="AP1638" t="s">
        <v>1234</v>
      </c>
      <c r="AS1638">
        <v>1</v>
      </c>
      <c r="AT1638" t="s">
        <v>1228</v>
      </c>
      <c r="BC1638" t="s">
        <v>1661</v>
      </c>
      <c r="BD1638" t="s">
        <v>101</v>
      </c>
      <c r="BE1638">
        <f t="shared" si="33"/>
        <v>8.9999999999999998E-4</v>
      </c>
      <c r="BF1638">
        <f t="shared" si="32"/>
        <v>-1</v>
      </c>
      <c r="BG1638" t="s">
        <v>2547</v>
      </c>
      <c r="BH1638">
        <v>-1</v>
      </c>
      <c r="BI1638">
        <v>0.96</v>
      </c>
      <c r="BJ1638">
        <v>-1</v>
      </c>
      <c r="BK1638">
        <v>-1</v>
      </c>
      <c r="BL1638">
        <v>50</v>
      </c>
      <c r="BM1638">
        <v>0.5</v>
      </c>
      <c r="BN1638">
        <v>-1</v>
      </c>
      <c r="BO1638">
        <v>2.11</v>
      </c>
      <c r="BP1638">
        <v>-1</v>
      </c>
      <c r="BQ1638">
        <v>4</v>
      </c>
      <c r="BR1638">
        <v>4</v>
      </c>
      <c r="BS1638">
        <v>9</v>
      </c>
      <c r="BT1638">
        <v>3.28</v>
      </c>
      <c r="BU1638">
        <v>10</v>
      </c>
      <c r="BV1638">
        <v>1</v>
      </c>
      <c r="BW1638">
        <v>0.14000000000000001</v>
      </c>
      <c r="BX1638">
        <v>-1</v>
      </c>
      <c r="BY1638">
        <v>0.54</v>
      </c>
      <c r="BZ1638">
        <v>277</v>
      </c>
      <c r="CA1638">
        <v>-1</v>
      </c>
      <c r="CB1638">
        <v>0.06</v>
      </c>
      <c r="CC1638">
        <v>2</v>
      </c>
      <c r="CD1638">
        <v>1790</v>
      </c>
      <c r="CE1638">
        <v>-1</v>
      </c>
      <c r="CF1638">
        <v>0.01</v>
      </c>
      <c r="CG1638">
        <v>-1</v>
      </c>
      <c r="CH1638">
        <v>4</v>
      </c>
      <c r="CI1638">
        <v>48</v>
      </c>
      <c r="CJ1638">
        <v>-1</v>
      </c>
      <c r="CK1638">
        <v>0.13</v>
      </c>
      <c r="CL1638">
        <v>-1</v>
      </c>
      <c r="CM1638">
        <v>-1</v>
      </c>
      <c r="CN1638">
        <v>159</v>
      </c>
      <c r="CO1638">
        <v>-1</v>
      </c>
      <c r="CP1638">
        <v>13</v>
      </c>
      <c r="CQ1638">
        <v>0</v>
      </c>
      <c r="CR1638">
        <v>0</v>
      </c>
      <c r="CS1638">
        <v>0</v>
      </c>
      <c r="CT1638">
        <v>0</v>
      </c>
      <c r="CU1638">
        <v>-1</v>
      </c>
    </row>
    <row r="1639" spans="1:99" ht="15" customHeight="1" x14ac:dyDescent="0.2">
      <c r="A1639">
        <v>1638</v>
      </c>
      <c r="B1639" t="s">
        <v>2496</v>
      </c>
      <c r="C1639" t="s">
        <v>94</v>
      </c>
      <c r="D1639" t="s">
        <v>2548</v>
      </c>
      <c r="E1639" t="s">
        <v>2549</v>
      </c>
      <c r="F1639">
        <v>0</v>
      </c>
      <c r="G1639">
        <v>360733.13780000003</v>
      </c>
      <c r="H1639">
        <v>6326492.3279999997</v>
      </c>
      <c r="I1639">
        <v>256.89999999999998</v>
      </c>
      <c r="J1639">
        <v>52.3</v>
      </c>
      <c r="K1639">
        <v>1184.0757880000001</v>
      </c>
      <c r="L1639">
        <v>2</v>
      </c>
      <c r="M1639">
        <v>78</v>
      </c>
      <c r="N1639">
        <v>80</v>
      </c>
      <c r="P1639" t="s">
        <v>1120</v>
      </c>
      <c r="Q1639">
        <v>200</v>
      </c>
      <c r="R1639">
        <f t="shared" si="31"/>
        <v>90</v>
      </c>
      <c r="S1639" t="s">
        <v>2498</v>
      </c>
      <c r="T1639">
        <v>27.5</v>
      </c>
      <c r="X1639">
        <v>0.3</v>
      </c>
      <c r="AA1639">
        <v>1</v>
      </c>
      <c r="AD1639" t="s">
        <v>1296</v>
      </c>
      <c r="AE1639" t="s">
        <v>99</v>
      </c>
      <c r="AG1639">
        <v>3</v>
      </c>
      <c r="AH1639" t="s">
        <v>1227</v>
      </c>
      <c r="AI1639">
        <v>1</v>
      </c>
      <c r="AJ1639" t="s">
        <v>1234</v>
      </c>
      <c r="AK1639">
        <v>2</v>
      </c>
      <c r="AL1639" t="s">
        <v>1273</v>
      </c>
      <c r="AO1639">
        <v>1</v>
      </c>
      <c r="AP1639" t="s">
        <v>1234</v>
      </c>
      <c r="AS1639">
        <v>1</v>
      </c>
      <c r="AT1639" t="s">
        <v>1228</v>
      </c>
      <c r="BC1639" t="s">
        <v>1661</v>
      </c>
      <c r="BD1639" t="s">
        <v>101</v>
      </c>
      <c r="BE1639">
        <f t="shared" si="33"/>
        <v>5.9999999999999995E-4</v>
      </c>
      <c r="BF1639">
        <f t="shared" si="32"/>
        <v>1.4E-2</v>
      </c>
      <c r="BG1639" t="s">
        <v>2548</v>
      </c>
      <c r="BH1639">
        <v>-1</v>
      </c>
      <c r="BI1639">
        <v>1.27</v>
      </c>
      <c r="BJ1639">
        <v>-1</v>
      </c>
      <c r="BK1639">
        <v>-1</v>
      </c>
      <c r="BL1639">
        <v>50</v>
      </c>
      <c r="BM1639">
        <v>0.6</v>
      </c>
      <c r="BN1639">
        <v>-1</v>
      </c>
      <c r="BO1639">
        <v>2.17</v>
      </c>
      <c r="BP1639">
        <v>-1</v>
      </c>
      <c r="BQ1639">
        <v>4</v>
      </c>
      <c r="BR1639">
        <v>3</v>
      </c>
      <c r="BS1639">
        <v>6</v>
      </c>
      <c r="BT1639">
        <v>3.37</v>
      </c>
      <c r="BU1639">
        <v>10</v>
      </c>
      <c r="BV1639">
        <v>-1</v>
      </c>
      <c r="BW1639">
        <v>0.14000000000000001</v>
      </c>
      <c r="BX1639">
        <v>-1</v>
      </c>
      <c r="BY1639">
        <v>0.63</v>
      </c>
      <c r="BZ1639">
        <v>327</v>
      </c>
      <c r="CA1639">
        <v>-1</v>
      </c>
      <c r="CB1639">
        <v>0.08</v>
      </c>
      <c r="CC1639">
        <v>1</v>
      </c>
      <c r="CD1639">
        <v>1750</v>
      </c>
      <c r="CE1639">
        <v>-1</v>
      </c>
      <c r="CF1639">
        <v>0.01</v>
      </c>
      <c r="CG1639">
        <v>-1</v>
      </c>
      <c r="CH1639">
        <v>4</v>
      </c>
      <c r="CI1639">
        <v>47</v>
      </c>
      <c r="CJ1639">
        <v>-1</v>
      </c>
      <c r="CK1639">
        <v>0.16</v>
      </c>
      <c r="CL1639">
        <v>-1</v>
      </c>
      <c r="CM1639">
        <v>-1</v>
      </c>
      <c r="CN1639">
        <v>167</v>
      </c>
      <c r="CO1639">
        <v>-1</v>
      </c>
      <c r="CP1639">
        <v>15</v>
      </c>
      <c r="CQ1639">
        <v>0</v>
      </c>
      <c r="CR1639">
        <v>0</v>
      </c>
      <c r="CS1639">
        <v>0</v>
      </c>
      <c r="CT1639">
        <v>0</v>
      </c>
      <c r="CU1639">
        <v>1.4E-2</v>
      </c>
    </row>
    <row r="1640" spans="1:99" ht="15" customHeight="1" x14ac:dyDescent="0.2">
      <c r="A1640">
        <v>1639</v>
      </c>
      <c r="B1640" t="s">
        <v>2496</v>
      </c>
      <c r="C1640" t="s">
        <v>94</v>
      </c>
      <c r="D1640" t="s">
        <v>2550</v>
      </c>
      <c r="E1640">
        <v>0</v>
      </c>
      <c r="F1640">
        <v>0</v>
      </c>
      <c r="G1640">
        <v>360731.94660000002</v>
      </c>
      <c r="H1640">
        <v>6326492.0499999998</v>
      </c>
      <c r="I1640">
        <v>256.89999999999998</v>
      </c>
      <c r="J1640">
        <v>52.3</v>
      </c>
      <c r="K1640">
        <v>1182.4933410000001</v>
      </c>
      <c r="L1640">
        <v>2</v>
      </c>
      <c r="M1640">
        <v>80</v>
      </c>
      <c r="N1640">
        <v>82</v>
      </c>
      <c r="P1640" t="s">
        <v>1120</v>
      </c>
      <c r="Q1640">
        <v>200</v>
      </c>
      <c r="R1640">
        <f t="shared" si="31"/>
        <v>90</v>
      </c>
      <c r="S1640" t="s">
        <v>2498</v>
      </c>
      <c r="T1640">
        <v>23</v>
      </c>
      <c r="X1640">
        <v>1</v>
      </c>
      <c r="AA1640">
        <v>1</v>
      </c>
      <c r="AD1640" t="s">
        <v>1296</v>
      </c>
      <c r="AE1640" t="s">
        <v>99</v>
      </c>
      <c r="AG1640">
        <v>3</v>
      </c>
      <c r="AH1640" t="s">
        <v>1227</v>
      </c>
      <c r="AI1640">
        <v>1</v>
      </c>
      <c r="AJ1640" t="s">
        <v>1234</v>
      </c>
      <c r="AK1640">
        <v>2</v>
      </c>
      <c r="AL1640" t="s">
        <v>1273</v>
      </c>
      <c r="AM1640">
        <v>1</v>
      </c>
      <c r="AN1640" t="s">
        <v>1339</v>
      </c>
      <c r="AQ1640">
        <v>1</v>
      </c>
      <c r="AR1640" t="s">
        <v>1283</v>
      </c>
      <c r="AS1640">
        <v>1</v>
      </c>
      <c r="AT1640" t="s">
        <v>1228</v>
      </c>
      <c r="BA1640">
        <v>1</v>
      </c>
      <c r="BB1640" t="s">
        <v>1656</v>
      </c>
      <c r="BC1640" t="s">
        <v>2551</v>
      </c>
      <c r="BD1640" t="s">
        <v>387</v>
      </c>
      <c r="BE1640">
        <f t="shared" si="33"/>
        <v>1E-3</v>
      </c>
      <c r="BF1640">
        <f t="shared" si="32"/>
        <v>-1</v>
      </c>
      <c r="BG1640" t="s">
        <v>2550</v>
      </c>
      <c r="BH1640">
        <v>-1</v>
      </c>
      <c r="BI1640">
        <v>1.56</v>
      </c>
      <c r="BJ1640">
        <v>-1</v>
      </c>
      <c r="BK1640">
        <v>-1</v>
      </c>
      <c r="BL1640">
        <v>580</v>
      </c>
      <c r="BM1640">
        <v>0.5</v>
      </c>
      <c r="BN1640">
        <v>-1</v>
      </c>
      <c r="BO1640">
        <v>3.99</v>
      </c>
      <c r="BP1640">
        <v>-1</v>
      </c>
      <c r="BQ1640">
        <v>9</v>
      </c>
      <c r="BR1640">
        <v>22</v>
      </c>
      <c r="BS1640">
        <v>10</v>
      </c>
      <c r="BT1640">
        <v>3.67</v>
      </c>
      <c r="BU1640">
        <v>10</v>
      </c>
      <c r="BV1640">
        <v>-1</v>
      </c>
      <c r="BW1640">
        <v>0.24</v>
      </c>
      <c r="BX1640">
        <v>10</v>
      </c>
      <c r="BY1640">
        <v>1.33</v>
      </c>
      <c r="BZ1640">
        <v>632</v>
      </c>
      <c r="CA1640">
        <v>-1</v>
      </c>
      <c r="CB1640">
        <v>0.05</v>
      </c>
      <c r="CC1640">
        <v>13</v>
      </c>
      <c r="CD1640">
        <v>1600</v>
      </c>
      <c r="CE1640">
        <v>-1</v>
      </c>
      <c r="CF1640">
        <v>0.02</v>
      </c>
      <c r="CG1640">
        <v>-1</v>
      </c>
      <c r="CH1640">
        <v>10</v>
      </c>
      <c r="CI1640">
        <v>116</v>
      </c>
      <c r="CJ1640">
        <v>-1</v>
      </c>
      <c r="CK1640">
        <v>0.06</v>
      </c>
      <c r="CL1640">
        <v>-1</v>
      </c>
      <c r="CM1640">
        <v>-1</v>
      </c>
      <c r="CN1640">
        <v>141</v>
      </c>
      <c r="CO1640">
        <v>-1</v>
      </c>
      <c r="CP1640">
        <v>26</v>
      </c>
      <c r="CQ1640">
        <v>0</v>
      </c>
      <c r="CR1640">
        <v>0</v>
      </c>
      <c r="CS1640">
        <v>0</v>
      </c>
      <c r="CT1640">
        <v>0</v>
      </c>
      <c r="CU1640">
        <v>-1</v>
      </c>
    </row>
    <row r="1641" spans="1:99" ht="15" customHeight="1" x14ac:dyDescent="0.2">
      <c r="A1641">
        <v>1640</v>
      </c>
      <c r="B1641" t="s">
        <v>2496</v>
      </c>
      <c r="C1641" t="s">
        <v>94</v>
      </c>
      <c r="D1641" t="s">
        <v>2552</v>
      </c>
      <c r="E1641">
        <v>0</v>
      </c>
      <c r="F1641">
        <v>0</v>
      </c>
      <c r="G1641">
        <v>360730.75540000002</v>
      </c>
      <c r="H1641">
        <v>6326491.773</v>
      </c>
      <c r="I1641">
        <v>256.89999999999998</v>
      </c>
      <c r="J1641">
        <v>52.3</v>
      </c>
      <c r="K1641">
        <v>1180.9108940000001</v>
      </c>
      <c r="L1641">
        <v>2</v>
      </c>
      <c r="M1641">
        <v>82</v>
      </c>
      <c r="N1641">
        <v>84</v>
      </c>
      <c r="P1641" t="s">
        <v>1120</v>
      </c>
      <c r="Q1641">
        <v>200</v>
      </c>
      <c r="R1641">
        <f t="shared" si="31"/>
        <v>90</v>
      </c>
      <c r="S1641" t="s">
        <v>2498</v>
      </c>
      <c r="T1641">
        <v>21.8</v>
      </c>
      <c r="X1641">
        <v>1</v>
      </c>
      <c r="AA1641">
        <v>1</v>
      </c>
      <c r="AD1641" t="s">
        <v>1296</v>
      </c>
      <c r="AE1641" t="s">
        <v>99</v>
      </c>
      <c r="AG1641">
        <v>3</v>
      </c>
      <c r="AH1641" t="s">
        <v>1229</v>
      </c>
      <c r="AI1641">
        <v>1</v>
      </c>
      <c r="AJ1641" t="s">
        <v>1234</v>
      </c>
      <c r="AK1641">
        <v>2</v>
      </c>
      <c r="AL1641" t="s">
        <v>1273</v>
      </c>
      <c r="AM1641">
        <v>2</v>
      </c>
      <c r="AN1641" t="s">
        <v>1339</v>
      </c>
      <c r="AO1641">
        <v>1</v>
      </c>
      <c r="AP1641" t="s">
        <v>1234</v>
      </c>
      <c r="AQ1641">
        <v>2</v>
      </c>
      <c r="AR1641" t="s">
        <v>1283</v>
      </c>
      <c r="AS1641">
        <v>1</v>
      </c>
      <c r="AT1641" t="s">
        <v>1228</v>
      </c>
      <c r="BA1641">
        <v>1</v>
      </c>
      <c r="BB1641" t="s">
        <v>1656</v>
      </c>
      <c r="BC1641" t="s">
        <v>1628</v>
      </c>
      <c r="BD1641" t="s">
        <v>387</v>
      </c>
      <c r="BE1641">
        <f t="shared" si="33"/>
        <v>8.09E-2</v>
      </c>
      <c r="BF1641">
        <f t="shared" si="32"/>
        <v>0.06</v>
      </c>
      <c r="BG1641" t="s">
        <v>2552</v>
      </c>
      <c r="BH1641">
        <v>0.6</v>
      </c>
      <c r="BI1641">
        <v>0.89</v>
      </c>
      <c r="BJ1641">
        <v>-1</v>
      </c>
      <c r="BK1641">
        <v>-1</v>
      </c>
      <c r="BL1641">
        <v>460</v>
      </c>
      <c r="BM1641">
        <v>-1</v>
      </c>
      <c r="BN1641">
        <v>-1</v>
      </c>
      <c r="BO1641">
        <v>4.26</v>
      </c>
      <c r="BP1641">
        <v>-1</v>
      </c>
      <c r="BQ1641">
        <v>12</v>
      </c>
      <c r="BR1641">
        <v>2</v>
      </c>
      <c r="BS1641">
        <v>809</v>
      </c>
      <c r="BT1641">
        <v>3.16</v>
      </c>
      <c r="BU1641">
        <v>-1</v>
      </c>
      <c r="BV1641">
        <v>-1</v>
      </c>
      <c r="BW1641">
        <v>0.23</v>
      </c>
      <c r="BX1641">
        <v>10</v>
      </c>
      <c r="BY1641">
        <v>1.17</v>
      </c>
      <c r="BZ1641">
        <v>611</v>
      </c>
      <c r="CA1641">
        <v>1</v>
      </c>
      <c r="CB1641">
        <v>0.03</v>
      </c>
      <c r="CC1641">
        <v>3</v>
      </c>
      <c r="CD1641">
        <v>1540</v>
      </c>
      <c r="CE1641">
        <v>-1</v>
      </c>
      <c r="CF1641">
        <v>0.16</v>
      </c>
      <c r="CG1641">
        <v>-1</v>
      </c>
      <c r="CH1641">
        <v>9</v>
      </c>
      <c r="CI1641">
        <v>112</v>
      </c>
      <c r="CJ1641">
        <v>-1</v>
      </c>
      <c r="CK1641">
        <v>0.01</v>
      </c>
      <c r="CL1641">
        <v>-1</v>
      </c>
      <c r="CM1641">
        <v>-1</v>
      </c>
      <c r="CN1641">
        <v>99</v>
      </c>
      <c r="CO1641">
        <v>-1</v>
      </c>
      <c r="CP1641">
        <v>18</v>
      </c>
      <c r="CQ1641">
        <v>0</v>
      </c>
      <c r="CR1641">
        <v>0</v>
      </c>
      <c r="CS1641">
        <v>0</v>
      </c>
      <c r="CT1641">
        <v>0</v>
      </c>
      <c r="CU1641">
        <v>0.06</v>
      </c>
    </row>
    <row r="1642" spans="1:99" ht="15" customHeight="1" x14ac:dyDescent="0.2">
      <c r="A1642">
        <v>1641</v>
      </c>
      <c r="B1642" t="s">
        <v>2496</v>
      </c>
      <c r="C1642" t="s">
        <v>94</v>
      </c>
      <c r="D1642" t="s">
        <v>2553</v>
      </c>
      <c r="E1642">
        <v>0</v>
      </c>
      <c r="F1642">
        <v>0</v>
      </c>
      <c r="G1642">
        <v>360729.56420000002</v>
      </c>
      <c r="H1642">
        <v>6326491.4960000003</v>
      </c>
      <c r="I1642">
        <v>256.89999999999998</v>
      </c>
      <c r="J1642">
        <v>52.3</v>
      </c>
      <c r="K1642">
        <v>1179.3284470000001</v>
      </c>
      <c r="L1642">
        <v>2</v>
      </c>
      <c r="M1642">
        <v>84</v>
      </c>
      <c r="N1642">
        <v>86</v>
      </c>
      <c r="P1642" t="s">
        <v>1120</v>
      </c>
      <c r="Q1642">
        <v>200</v>
      </c>
      <c r="R1642">
        <f t="shared" si="31"/>
        <v>90</v>
      </c>
      <c r="S1642" t="s">
        <v>2498</v>
      </c>
      <c r="T1642">
        <v>29.5</v>
      </c>
      <c r="AA1642">
        <v>1</v>
      </c>
      <c r="AG1642">
        <v>3</v>
      </c>
      <c r="AH1642" t="s">
        <v>1227</v>
      </c>
      <c r="AI1642">
        <v>1</v>
      </c>
      <c r="AJ1642" t="s">
        <v>1234</v>
      </c>
      <c r="AK1642">
        <v>2</v>
      </c>
      <c r="AL1642" t="s">
        <v>1228</v>
      </c>
      <c r="AM1642">
        <v>1</v>
      </c>
      <c r="AN1642" t="s">
        <v>1234</v>
      </c>
      <c r="AS1642">
        <v>1</v>
      </c>
      <c r="AT1642" t="s">
        <v>1228</v>
      </c>
      <c r="BA1642">
        <v>1</v>
      </c>
      <c r="BB1642" t="s">
        <v>1656</v>
      </c>
      <c r="BC1642" t="s">
        <v>2533</v>
      </c>
      <c r="BD1642" t="s">
        <v>817</v>
      </c>
      <c r="BE1642">
        <f t="shared" si="33"/>
        <v>1.2200000000000001E-2</v>
      </c>
      <c r="BF1642">
        <f t="shared" si="32"/>
        <v>8.0000000000000002E-3</v>
      </c>
      <c r="BG1642" t="s">
        <v>2553</v>
      </c>
      <c r="BH1642">
        <v>0.2</v>
      </c>
      <c r="BI1642">
        <v>0.94</v>
      </c>
      <c r="BJ1642">
        <v>-1</v>
      </c>
      <c r="BK1642">
        <v>-1</v>
      </c>
      <c r="BL1642">
        <v>100</v>
      </c>
      <c r="BM1642">
        <v>-1</v>
      </c>
      <c r="BN1642">
        <v>-1</v>
      </c>
      <c r="BO1642">
        <v>3.21</v>
      </c>
      <c r="BP1642">
        <v>-1</v>
      </c>
      <c r="BQ1642">
        <v>9</v>
      </c>
      <c r="BR1642">
        <v>3</v>
      </c>
      <c r="BS1642">
        <v>122</v>
      </c>
      <c r="BT1642">
        <v>3.8</v>
      </c>
      <c r="BU1642">
        <v>10</v>
      </c>
      <c r="BV1642">
        <v>1</v>
      </c>
      <c r="BW1642">
        <v>0.16</v>
      </c>
      <c r="BX1642">
        <v>10</v>
      </c>
      <c r="BY1642">
        <v>0.89</v>
      </c>
      <c r="BZ1642">
        <v>520</v>
      </c>
      <c r="CA1642">
        <v>2</v>
      </c>
      <c r="CB1642">
        <v>0.06</v>
      </c>
      <c r="CC1642">
        <v>2</v>
      </c>
      <c r="CD1642">
        <v>1710</v>
      </c>
      <c r="CE1642">
        <v>3</v>
      </c>
      <c r="CF1642">
        <v>0.02</v>
      </c>
      <c r="CG1642">
        <v>-1</v>
      </c>
      <c r="CH1642">
        <v>10</v>
      </c>
      <c r="CI1642">
        <v>73</v>
      </c>
      <c r="CJ1642">
        <v>-1</v>
      </c>
      <c r="CK1642">
        <v>7.0000000000000007E-2</v>
      </c>
      <c r="CL1642">
        <v>-1</v>
      </c>
      <c r="CM1642">
        <v>-1</v>
      </c>
      <c r="CN1642">
        <v>169</v>
      </c>
      <c r="CO1642">
        <v>-1</v>
      </c>
      <c r="CP1642">
        <v>16</v>
      </c>
      <c r="CQ1642">
        <v>0</v>
      </c>
      <c r="CR1642">
        <v>0</v>
      </c>
      <c r="CS1642">
        <v>0</v>
      </c>
      <c r="CT1642">
        <v>0</v>
      </c>
      <c r="CU1642">
        <v>8.0000000000000002E-3</v>
      </c>
    </row>
    <row r="1643" spans="1:99" ht="15" customHeight="1" x14ac:dyDescent="0.2">
      <c r="A1643">
        <v>1642</v>
      </c>
      <c r="B1643" t="s">
        <v>2496</v>
      </c>
      <c r="C1643" t="s">
        <v>94</v>
      </c>
      <c r="D1643" t="s">
        <v>2554</v>
      </c>
      <c r="E1643">
        <v>0</v>
      </c>
      <c r="F1643">
        <v>0</v>
      </c>
      <c r="G1643">
        <v>360728.37290000002</v>
      </c>
      <c r="H1643">
        <v>6326491.2189999996</v>
      </c>
      <c r="I1643">
        <v>256.89999999999998</v>
      </c>
      <c r="J1643">
        <v>52.3</v>
      </c>
      <c r="K1643">
        <v>1177.7460000000001</v>
      </c>
      <c r="L1643">
        <v>2</v>
      </c>
      <c r="M1643">
        <v>86</v>
      </c>
      <c r="N1643">
        <v>88</v>
      </c>
      <c r="P1643" t="s">
        <v>1120</v>
      </c>
      <c r="Q1643">
        <v>200</v>
      </c>
      <c r="R1643">
        <f t="shared" si="31"/>
        <v>90</v>
      </c>
      <c r="S1643" t="s">
        <v>2498</v>
      </c>
      <c r="T1643">
        <v>35</v>
      </c>
      <c r="U1643">
        <v>0.1</v>
      </c>
      <c r="Z1643">
        <v>0.1</v>
      </c>
      <c r="AA1643">
        <v>1</v>
      </c>
      <c r="AD1643" t="s">
        <v>182</v>
      </c>
      <c r="AE1643" t="s">
        <v>99</v>
      </c>
      <c r="AG1643">
        <v>3</v>
      </c>
      <c r="AH1643" t="s">
        <v>1227</v>
      </c>
      <c r="AI1643">
        <v>1</v>
      </c>
      <c r="AJ1643" t="s">
        <v>1234</v>
      </c>
      <c r="AK1643">
        <v>2</v>
      </c>
      <c r="AL1643" t="s">
        <v>1228</v>
      </c>
      <c r="AM1643">
        <v>1</v>
      </c>
      <c r="AN1643" t="s">
        <v>1234</v>
      </c>
      <c r="AS1643">
        <v>1</v>
      </c>
      <c r="AT1643" t="s">
        <v>1228</v>
      </c>
      <c r="BA1643">
        <v>1</v>
      </c>
      <c r="BB1643" t="s">
        <v>1656</v>
      </c>
      <c r="BC1643" t="s">
        <v>2533</v>
      </c>
      <c r="BD1643" t="s">
        <v>817</v>
      </c>
      <c r="BE1643">
        <f t="shared" si="33"/>
        <v>4.2299999999999997E-2</v>
      </c>
      <c r="BF1643">
        <f t="shared" si="32"/>
        <v>2.4E-2</v>
      </c>
      <c r="BG1643" t="s">
        <v>2554</v>
      </c>
      <c r="BH1643">
        <v>0.4</v>
      </c>
      <c r="BI1643">
        <v>0.86</v>
      </c>
      <c r="BJ1643">
        <v>-1</v>
      </c>
      <c r="BK1643">
        <v>-1</v>
      </c>
      <c r="BL1643">
        <v>140</v>
      </c>
      <c r="BM1643">
        <v>-1</v>
      </c>
      <c r="BN1643">
        <v>-1</v>
      </c>
      <c r="BO1643">
        <v>2.87</v>
      </c>
      <c r="BP1643">
        <v>-1</v>
      </c>
      <c r="BQ1643">
        <v>7</v>
      </c>
      <c r="BR1643">
        <v>8</v>
      </c>
      <c r="BS1643">
        <v>423</v>
      </c>
      <c r="BT1643">
        <v>3.71</v>
      </c>
      <c r="BU1643">
        <v>10</v>
      </c>
      <c r="BV1643">
        <v>-1</v>
      </c>
      <c r="BW1643">
        <v>0.16</v>
      </c>
      <c r="BX1643">
        <v>-1</v>
      </c>
      <c r="BY1643">
        <v>0.82</v>
      </c>
      <c r="BZ1643">
        <v>483</v>
      </c>
      <c r="CA1643">
        <v>2</v>
      </c>
      <c r="CB1643">
        <v>0.06</v>
      </c>
      <c r="CC1643">
        <v>6</v>
      </c>
      <c r="CD1643">
        <v>1720</v>
      </c>
      <c r="CE1643">
        <v>4</v>
      </c>
      <c r="CF1643">
        <v>0.03</v>
      </c>
      <c r="CG1643">
        <v>2</v>
      </c>
      <c r="CH1643">
        <v>8</v>
      </c>
      <c r="CI1643">
        <v>56</v>
      </c>
      <c r="CJ1643">
        <v>-1</v>
      </c>
      <c r="CK1643">
        <v>0.1</v>
      </c>
      <c r="CL1643">
        <v>-1</v>
      </c>
      <c r="CM1643">
        <v>-1</v>
      </c>
      <c r="CN1643">
        <v>160</v>
      </c>
      <c r="CO1643">
        <v>-1</v>
      </c>
      <c r="CP1643">
        <v>16</v>
      </c>
      <c r="CQ1643">
        <v>0</v>
      </c>
      <c r="CR1643">
        <v>0</v>
      </c>
      <c r="CS1643">
        <v>0</v>
      </c>
      <c r="CT1643">
        <v>0</v>
      </c>
      <c r="CU1643">
        <v>2.4E-2</v>
      </c>
    </row>
    <row r="1644" spans="1:99" ht="15" customHeight="1" x14ac:dyDescent="0.2">
      <c r="A1644">
        <v>1643</v>
      </c>
      <c r="B1644" t="s">
        <v>2496</v>
      </c>
      <c r="C1644" t="s">
        <v>94</v>
      </c>
      <c r="D1644" t="s">
        <v>2555</v>
      </c>
      <c r="E1644">
        <v>0</v>
      </c>
      <c r="F1644">
        <v>0</v>
      </c>
      <c r="G1644">
        <v>360727.18170000002</v>
      </c>
      <c r="H1644">
        <v>6326490.9419999998</v>
      </c>
      <c r="I1644">
        <v>256.89999999999998</v>
      </c>
      <c r="J1644">
        <v>52.3</v>
      </c>
      <c r="K1644">
        <v>1176.1635530000001</v>
      </c>
      <c r="L1644">
        <v>2</v>
      </c>
      <c r="M1644">
        <v>88</v>
      </c>
      <c r="N1644">
        <v>90</v>
      </c>
      <c r="P1644" t="s">
        <v>1120</v>
      </c>
      <c r="Q1644">
        <v>200</v>
      </c>
      <c r="R1644">
        <f t="shared" si="31"/>
        <v>90</v>
      </c>
      <c r="S1644" t="s">
        <v>2498</v>
      </c>
      <c r="T1644">
        <v>17.5</v>
      </c>
      <c r="AA1644">
        <v>1</v>
      </c>
      <c r="AG1644">
        <v>3</v>
      </c>
      <c r="AH1644" t="s">
        <v>1227</v>
      </c>
      <c r="AI1644">
        <v>1</v>
      </c>
      <c r="AJ1644" t="s">
        <v>1234</v>
      </c>
      <c r="AK1644">
        <v>2</v>
      </c>
      <c r="AL1644" t="s">
        <v>1228</v>
      </c>
      <c r="AM1644">
        <v>1</v>
      </c>
      <c r="AN1644" t="s">
        <v>1234</v>
      </c>
      <c r="AS1644">
        <v>1</v>
      </c>
      <c r="AT1644" t="s">
        <v>1228</v>
      </c>
      <c r="BA1644">
        <v>1</v>
      </c>
      <c r="BB1644" t="s">
        <v>1656</v>
      </c>
      <c r="BC1644" t="s">
        <v>2533</v>
      </c>
      <c r="BD1644" t="s">
        <v>817</v>
      </c>
      <c r="BE1644">
        <f t="shared" si="33"/>
        <v>5.9999999999999995E-4</v>
      </c>
      <c r="BF1644">
        <f t="shared" si="32"/>
        <v>-1</v>
      </c>
      <c r="BG1644" t="s">
        <v>2555</v>
      </c>
      <c r="BH1644">
        <v>-1</v>
      </c>
      <c r="BI1644">
        <v>1.06</v>
      </c>
      <c r="BJ1644">
        <v>-1</v>
      </c>
      <c r="BK1644">
        <v>-1</v>
      </c>
      <c r="BL1644">
        <v>340</v>
      </c>
      <c r="BM1644">
        <v>-1</v>
      </c>
      <c r="BN1644">
        <v>-1</v>
      </c>
      <c r="BO1644">
        <v>4.08</v>
      </c>
      <c r="BP1644">
        <v>-1</v>
      </c>
      <c r="BQ1644">
        <v>5</v>
      </c>
      <c r="BR1644">
        <v>2</v>
      </c>
      <c r="BS1644">
        <v>6</v>
      </c>
      <c r="BT1644">
        <v>2.75</v>
      </c>
      <c r="BU1644">
        <v>-1</v>
      </c>
      <c r="BV1644">
        <v>-1</v>
      </c>
      <c r="BW1644">
        <v>0.16</v>
      </c>
      <c r="BX1644">
        <v>-1</v>
      </c>
      <c r="BY1644">
        <v>1.05</v>
      </c>
      <c r="BZ1644">
        <v>588</v>
      </c>
      <c r="CA1644">
        <v>-1</v>
      </c>
      <c r="CB1644">
        <v>0.05</v>
      </c>
      <c r="CC1644">
        <v>1</v>
      </c>
      <c r="CD1644">
        <v>1680</v>
      </c>
      <c r="CE1644">
        <v>-1</v>
      </c>
      <c r="CF1644">
        <v>0.02</v>
      </c>
      <c r="CG1644">
        <v>2</v>
      </c>
      <c r="CH1644">
        <v>10</v>
      </c>
      <c r="CI1644">
        <v>89</v>
      </c>
      <c r="CJ1644">
        <v>-1</v>
      </c>
      <c r="CK1644">
        <v>0.04</v>
      </c>
      <c r="CL1644">
        <v>-1</v>
      </c>
      <c r="CM1644">
        <v>-1</v>
      </c>
      <c r="CN1644">
        <v>134</v>
      </c>
      <c r="CO1644">
        <v>-1</v>
      </c>
      <c r="CP1644">
        <v>16</v>
      </c>
      <c r="CQ1644">
        <v>0</v>
      </c>
      <c r="CR1644">
        <v>0</v>
      </c>
      <c r="CS1644">
        <v>0</v>
      </c>
      <c r="CT1644">
        <v>0</v>
      </c>
      <c r="CU1644">
        <v>-1</v>
      </c>
    </row>
    <row r="1645" spans="1:99" ht="15" customHeight="1" x14ac:dyDescent="0.2">
      <c r="A1645">
        <v>1644</v>
      </c>
      <c r="B1645" t="s">
        <v>2496</v>
      </c>
      <c r="C1645" t="s">
        <v>94</v>
      </c>
      <c r="D1645" t="s">
        <v>2556</v>
      </c>
      <c r="E1645">
        <v>0</v>
      </c>
      <c r="F1645">
        <v>0</v>
      </c>
      <c r="G1645">
        <v>360725.75219999999</v>
      </c>
      <c r="H1645">
        <v>6326490.6090000002</v>
      </c>
      <c r="I1645">
        <v>256.89999999999998</v>
      </c>
      <c r="J1645">
        <v>52.3</v>
      </c>
      <c r="K1645">
        <v>1174.2646159999999</v>
      </c>
      <c r="L1645">
        <v>2.4</v>
      </c>
      <c r="M1645">
        <v>90</v>
      </c>
      <c r="N1645">
        <v>92.4</v>
      </c>
      <c r="P1645" t="s">
        <v>1120</v>
      </c>
      <c r="Q1645">
        <v>200</v>
      </c>
      <c r="R1645">
        <f t="shared" si="31"/>
        <v>90</v>
      </c>
      <c r="S1645" t="s">
        <v>2498</v>
      </c>
      <c r="T1645">
        <v>2.63</v>
      </c>
      <c r="X1645">
        <v>3</v>
      </c>
      <c r="AA1645">
        <v>1</v>
      </c>
      <c r="AD1645" t="s">
        <v>1296</v>
      </c>
      <c r="AE1645" t="s">
        <v>99</v>
      </c>
      <c r="AG1645">
        <v>3</v>
      </c>
      <c r="AH1645" t="s">
        <v>1227</v>
      </c>
      <c r="AI1645">
        <v>1</v>
      </c>
      <c r="AJ1645" t="s">
        <v>1234</v>
      </c>
      <c r="AK1645">
        <v>2</v>
      </c>
      <c r="AL1645" t="s">
        <v>1273</v>
      </c>
      <c r="AM1645">
        <v>1</v>
      </c>
      <c r="AN1645" t="s">
        <v>1234</v>
      </c>
      <c r="BA1645">
        <v>1</v>
      </c>
      <c r="BB1645" t="s">
        <v>1656</v>
      </c>
      <c r="BC1645" t="s">
        <v>1887</v>
      </c>
      <c r="BD1645" t="s">
        <v>817</v>
      </c>
      <c r="BE1645">
        <f t="shared" si="33"/>
        <v>8.9999999999999998E-4</v>
      </c>
      <c r="BF1645">
        <f t="shared" si="32"/>
        <v>-1</v>
      </c>
      <c r="BG1645" t="s">
        <v>2556</v>
      </c>
      <c r="BH1645">
        <v>-1</v>
      </c>
      <c r="BI1645">
        <v>1.1100000000000001</v>
      </c>
      <c r="BJ1645">
        <v>2</v>
      </c>
      <c r="BK1645">
        <v>-1</v>
      </c>
      <c r="BL1645">
        <v>280</v>
      </c>
      <c r="BM1645">
        <v>-1</v>
      </c>
      <c r="BN1645">
        <v>-1</v>
      </c>
      <c r="BO1645">
        <v>3.78</v>
      </c>
      <c r="BP1645">
        <v>-1</v>
      </c>
      <c r="BQ1645">
        <v>7</v>
      </c>
      <c r="BR1645">
        <v>2</v>
      </c>
      <c r="BS1645">
        <v>9</v>
      </c>
      <c r="BT1645">
        <v>3.56</v>
      </c>
      <c r="BU1645">
        <v>10</v>
      </c>
      <c r="BV1645">
        <v>-1</v>
      </c>
      <c r="BW1645">
        <v>0.15</v>
      </c>
      <c r="BX1645">
        <v>10</v>
      </c>
      <c r="BY1645">
        <v>1.17</v>
      </c>
      <c r="BZ1645">
        <v>595</v>
      </c>
      <c r="CA1645">
        <v>1</v>
      </c>
      <c r="CB1645">
        <v>0.05</v>
      </c>
      <c r="CC1645">
        <v>2</v>
      </c>
      <c r="CD1645">
        <v>1660</v>
      </c>
      <c r="CE1645">
        <v>2</v>
      </c>
      <c r="CF1645">
        <v>0.02</v>
      </c>
      <c r="CG1645">
        <v>-1</v>
      </c>
      <c r="CH1645">
        <v>11</v>
      </c>
      <c r="CI1645">
        <v>106</v>
      </c>
      <c r="CJ1645">
        <v>-1</v>
      </c>
      <c r="CK1645">
        <v>0.02</v>
      </c>
      <c r="CL1645">
        <v>-1</v>
      </c>
      <c r="CM1645">
        <v>-1</v>
      </c>
      <c r="CN1645">
        <v>150</v>
      </c>
      <c r="CO1645">
        <v>-1</v>
      </c>
      <c r="CP1645">
        <v>15</v>
      </c>
      <c r="CQ1645">
        <v>0</v>
      </c>
      <c r="CR1645">
        <v>0</v>
      </c>
      <c r="CS1645">
        <v>0</v>
      </c>
      <c r="CT1645">
        <v>0</v>
      </c>
      <c r="CU1645">
        <v>-1</v>
      </c>
    </row>
    <row r="1646" spans="1:99" ht="15" customHeight="1" x14ac:dyDescent="0.2">
      <c r="A1646">
        <v>1645</v>
      </c>
      <c r="B1646" t="s">
        <v>2496</v>
      </c>
      <c r="C1646" t="s">
        <v>94</v>
      </c>
      <c r="D1646" t="s">
        <v>2557</v>
      </c>
      <c r="E1646">
        <v>0</v>
      </c>
      <c r="F1646">
        <v>0</v>
      </c>
      <c r="G1646">
        <v>360724.81709999999</v>
      </c>
      <c r="H1646">
        <v>6326490.3909999998</v>
      </c>
      <c r="I1646">
        <v>256.89999999999998</v>
      </c>
      <c r="J1646">
        <v>52.3</v>
      </c>
      <c r="K1646">
        <v>1173.022395</v>
      </c>
      <c r="L1646">
        <v>1.57</v>
      </c>
      <c r="M1646">
        <v>92.4</v>
      </c>
      <c r="N1646">
        <v>93.97</v>
      </c>
      <c r="O1646" t="s">
        <v>1656</v>
      </c>
      <c r="P1646" t="s">
        <v>523</v>
      </c>
      <c r="Q1646">
        <v>11000</v>
      </c>
      <c r="R1646">
        <f t="shared" si="31"/>
        <v>35</v>
      </c>
      <c r="S1646" t="s">
        <v>2558</v>
      </c>
      <c r="T1646">
        <v>0.11</v>
      </c>
      <c r="AG1646">
        <v>2</v>
      </c>
      <c r="AH1646" t="s">
        <v>1227</v>
      </c>
      <c r="AI1646">
        <v>1</v>
      </c>
      <c r="AJ1646" t="s">
        <v>1234</v>
      </c>
      <c r="AK1646">
        <v>1</v>
      </c>
      <c r="AL1646" t="s">
        <v>1228</v>
      </c>
      <c r="AM1646">
        <v>3</v>
      </c>
      <c r="AN1646" t="s">
        <v>1227</v>
      </c>
      <c r="AQ1646">
        <v>2</v>
      </c>
      <c r="AR1646" t="s">
        <v>1228</v>
      </c>
      <c r="BA1646">
        <v>1</v>
      </c>
      <c r="BB1646" t="s">
        <v>1656</v>
      </c>
      <c r="BC1646" t="s">
        <v>2559</v>
      </c>
      <c r="BD1646" t="s">
        <v>1292</v>
      </c>
      <c r="BE1646">
        <f t="shared" si="33"/>
        <v>1.0200000000000001E-2</v>
      </c>
      <c r="BF1646">
        <f t="shared" si="32"/>
        <v>1.4E-2</v>
      </c>
      <c r="BG1646" t="s">
        <v>2557</v>
      </c>
      <c r="BH1646">
        <v>-1</v>
      </c>
      <c r="BI1646">
        <v>0.74</v>
      </c>
      <c r="BJ1646">
        <v>25</v>
      </c>
      <c r="BK1646">
        <v>-1</v>
      </c>
      <c r="BL1646">
        <v>710</v>
      </c>
      <c r="BM1646">
        <v>0.5</v>
      </c>
      <c r="BN1646">
        <v>-1</v>
      </c>
      <c r="BO1646">
        <v>6.25</v>
      </c>
      <c r="BP1646">
        <v>-1</v>
      </c>
      <c r="BQ1646">
        <v>10</v>
      </c>
      <c r="BR1646">
        <v>1</v>
      </c>
      <c r="BS1646">
        <v>102</v>
      </c>
      <c r="BT1646">
        <v>2.78</v>
      </c>
      <c r="BU1646">
        <v>-1</v>
      </c>
      <c r="BV1646">
        <v>-1</v>
      </c>
      <c r="BW1646">
        <v>0.14000000000000001</v>
      </c>
      <c r="BX1646">
        <v>10</v>
      </c>
      <c r="BY1646">
        <v>0.93</v>
      </c>
      <c r="BZ1646">
        <v>852</v>
      </c>
      <c r="CA1646">
        <v>-1</v>
      </c>
      <c r="CB1646">
        <v>0.02</v>
      </c>
      <c r="CC1646">
        <v>1</v>
      </c>
      <c r="CD1646">
        <v>1700</v>
      </c>
      <c r="CE1646">
        <v>6</v>
      </c>
      <c r="CF1646">
        <v>0.16</v>
      </c>
      <c r="CG1646">
        <v>7</v>
      </c>
      <c r="CH1646">
        <v>11</v>
      </c>
      <c r="CI1646">
        <v>117</v>
      </c>
      <c r="CJ1646">
        <v>-1</v>
      </c>
      <c r="CK1646">
        <v>-1</v>
      </c>
      <c r="CL1646">
        <v>-1</v>
      </c>
      <c r="CM1646">
        <v>-1</v>
      </c>
      <c r="CN1646">
        <v>100</v>
      </c>
      <c r="CO1646">
        <v>-1</v>
      </c>
      <c r="CP1646">
        <v>28</v>
      </c>
      <c r="CQ1646">
        <v>0</v>
      </c>
      <c r="CR1646">
        <v>0</v>
      </c>
      <c r="CS1646">
        <v>0</v>
      </c>
      <c r="CT1646">
        <v>0</v>
      </c>
      <c r="CU1646">
        <v>1.4E-2</v>
      </c>
    </row>
    <row r="1647" spans="1:99" ht="15" customHeight="1" x14ac:dyDescent="0.2">
      <c r="A1647">
        <v>1646</v>
      </c>
      <c r="B1647" t="s">
        <v>2496</v>
      </c>
      <c r="C1647" t="s">
        <v>94</v>
      </c>
      <c r="D1647" t="s">
        <v>2560</v>
      </c>
      <c r="E1647" t="s">
        <v>2561</v>
      </c>
      <c r="F1647">
        <v>0</v>
      </c>
      <c r="G1647">
        <v>360723.60800000001</v>
      </c>
      <c r="H1647">
        <v>6326490.1100000003</v>
      </c>
      <c r="I1647">
        <v>256.89999999999998</v>
      </c>
      <c r="J1647">
        <v>52.3</v>
      </c>
      <c r="K1647">
        <v>1171.416211</v>
      </c>
      <c r="L1647">
        <v>2.0299999999999998</v>
      </c>
      <c r="M1647">
        <v>93.97</v>
      </c>
      <c r="N1647">
        <v>96</v>
      </c>
      <c r="O1647" t="s">
        <v>1656</v>
      </c>
      <c r="P1647" t="s">
        <v>523</v>
      </c>
      <c r="Q1647">
        <v>11000</v>
      </c>
      <c r="R1647">
        <f t="shared" si="31"/>
        <v>35</v>
      </c>
      <c r="S1647" t="s">
        <v>2558</v>
      </c>
      <c r="T1647">
        <v>0.31</v>
      </c>
      <c r="AG1647">
        <v>2</v>
      </c>
      <c r="AH1647" t="s">
        <v>1227</v>
      </c>
      <c r="AI1647">
        <v>2</v>
      </c>
      <c r="AJ1647" t="s">
        <v>1234</v>
      </c>
      <c r="AK1647">
        <v>1</v>
      </c>
      <c r="AL1647" t="s">
        <v>1228</v>
      </c>
      <c r="AM1647">
        <v>3</v>
      </c>
      <c r="AN1647" t="s">
        <v>1227</v>
      </c>
      <c r="AQ1647">
        <v>2</v>
      </c>
      <c r="AR1647" t="s">
        <v>1228</v>
      </c>
      <c r="BA1647">
        <v>1</v>
      </c>
      <c r="BB1647" t="s">
        <v>1656</v>
      </c>
      <c r="BC1647" t="s">
        <v>2562</v>
      </c>
      <c r="BD1647" t="s">
        <v>1292</v>
      </c>
      <c r="BE1647">
        <f t="shared" si="33"/>
        <v>1.06E-2</v>
      </c>
      <c r="BF1647">
        <f t="shared" si="32"/>
        <v>7.0000000000000001E-3</v>
      </c>
      <c r="BG1647" t="s">
        <v>2560</v>
      </c>
      <c r="BH1647">
        <v>-1</v>
      </c>
      <c r="BI1647">
        <v>0.74</v>
      </c>
      <c r="BJ1647">
        <v>-1</v>
      </c>
      <c r="BK1647">
        <v>-1</v>
      </c>
      <c r="BL1647">
        <v>550</v>
      </c>
      <c r="BM1647">
        <v>0.5</v>
      </c>
      <c r="BN1647">
        <v>-1</v>
      </c>
      <c r="BO1647">
        <v>5.29</v>
      </c>
      <c r="BP1647">
        <v>-1</v>
      </c>
      <c r="BQ1647">
        <v>5</v>
      </c>
      <c r="BR1647">
        <v>1</v>
      </c>
      <c r="BS1647">
        <v>106</v>
      </c>
      <c r="BT1647">
        <v>2.2799999999999998</v>
      </c>
      <c r="BU1647">
        <v>-1</v>
      </c>
      <c r="BV1647">
        <v>-1</v>
      </c>
      <c r="BW1647">
        <v>0.19</v>
      </c>
      <c r="BX1647">
        <v>10</v>
      </c>
      <c r="BY1647">
        <v>0.56999999999999995</v>
      </c>
      <c r="BZ1647">
        <v>1230</v>
      </c>
      <c r="CA1647">
        <v>-1</v>
      </c>
      <c r="CB1647">
        <v>0.03</v>
      </c>
      <c r="CC1647">
        <v>1</v>
      </c>
      <c r="CD1647">
        <v>1680</v>
      </c>
      <c r="CE1647">
        <v>3</v>
      </c>
      <c r="CF1647">
        <v>0.1</v>
      </c>
      <c r="CG1647">
        <v>-1</v>
      </c>
      <c r="CH1647">
        <v>11</v>
      </c>
      <c r="CI1647">
        <v>141</v>
      </c>
      <c r="CJ1647">
        <v>-1</v>
      </c>
      <c r="CK1647">
        <v>-1</v>
      </c>
      <c r="CL1647">
        <v>-1</v>
      </c>
      <c r="CM1647">
        <v>-1</v>
      </c>
      <c r="CN1647">
        <v>95</v>
      </c>
      <c r="CO1647">
        <v>-1</v>
      </c>
      <c r="CP1647">
        <v>50</v>
      </c>
      <c r="CQ1647">
        <v>0</v>
      </c>
      <c r="CR1647">
        <v>0</v>
      </c>
      <c r="CS1647">
        <v>0</v>
      </c>
      <c r="CT1647">
        <v>0</v>
      </c>
      <c r="CU1647">
        <v>7.0000000000000001E-3</v>
      </c>
    </row>
    <row r="1648" spans="1:99" ht="15" customHeight="1" x14ac:dyDescent="0.2">
      <c r="A1648">
        <v>1647</v>
      </c>
      <c r="B1648" t="s">
        <v>2496</v>
      </c>
      <c r="C1648" t="s">
        <v>94</v>
      </c>
      <c r="D1648" t="s">
        <v>2563</v>
      </c>
      <c r="E1648">
        <v>0</v>
      </c>
      <c r="F1648">
        <v>0</v>
      </c>
      <c r="G1648">
        <v>360722.41680000001</v>
      </c>
      <c r="H1648">
        <v>6326489.8329999996</v>
      </c>
      <c r="I1648">
        <v>256.89999999999998</v>
      </c>
      <c r="J1648">
        <v>52.3</v>
      </c>
      <c r="K1648">
        <v>1169.833764</v>
      </c>
      <c r="L1648">
        <v>2</v>
      </c>
      <c r="M1648">
        <v>96</v>
      </c>
      <c r="N1648">
        <v>98</v>
      </c>
      <c r="P1648" t="s">
        <v>1120</v>
      </c>
      <c r="Q1648">
        <v>200</v>
      </c>
      <c r="R1648">
        <f t="shared" si="31"/>
        <v>90</v>
      </c>
      <c r="S1648" t="s">
        <v>2564</v>
      </c>
      <c r="T1648">
        <v>0.2</v>
      </c>
      <c r="AG1648">
        <v>3</v>
      </c>
      <c r="AH1648" t="s">
        <v>1227</v>
      </c>
      <c r="AI1648">
        <v>2</v>
      </c>
      <c r="AJ1648" t="s">
        <v>1234</v>
      </c>
      <c r="AK1648">
        <v>2</v>
      </c>
      <c r="AL1648" t="s">
        <v>1228</v>
      </c>
      <c r="AM1648">
        <v>1</v>
      </c>
      <c r="AN1648" t="s">
        <v>1339</v>
      </c>
      <c r="BA1648">
        <v>1</v>
      </c>
      <c r="BB1648" t="s">
        <v>1656</v>
      </c>
      <c r="BC1648" t="s">
        <v>1885</v>
      </c>
      <c r="BD1648" t="s">
        <v>817</v>
      </c>
      <c r="BE1648">
        <f t="shared" si="33"/>
        <v>6.8999999999999999E-3</v>
      </c>
      <c r="BF1648">
        <f t="shared" si="32"/>
        <v>2.5000000000000001E-2</v>
      </c>
      <c r="BG1648" t="s">
        <v>2563</v>
      </c>
      <c r="BH1648">
        <v>-1</v>
      </c>
      <c r="BI1648">
        <v>1.25</v>
      </c>
      <c r="BJ1648">
        <v>-1</v>
      </c>
      <c r="BK1648">
        <v>-1</v>
      </c>
      <c r="BL1648">
        <v>100</v>
      </c>
      <c r="BM1648">
        <v>-1</v>
      </c>
      <c r="BN1648">
        <v>-1</v>
      </c>
      <c r="BO1648">
        <v>4.8099999999999996</v>
      </c>
      <c r="BP1648">
        <v>-1</v>
      </c>
      <c r="BQ1648">
        <v>7</v>
      </c>
      <c r="BR1648">
        <v>2</v>
      </c>
      <c r="BS1648">
        <v>69</v>
      </c>
      <c r="BT1648">
        <v>1.68</v>
      </c>
      <c r="BU1648">
        <v>-1</v>
      </c>
      <c r="BV1648">
        <v>-1</v>
      </c>
      <c r="BW1648">
        <v>0.18</v>
      </c>
      <c r="BX1648">
        <v>10</v>
      </c>
      <c r="BY1648">
        <v>1.22</v>
      </c>
      <c r="BZ1648">
        <v>978</v>
      </c>
      <c r="CA1648">
        <v>-1</v>
      </c>
      <c r="CB1648">
        <v>0.04</v>
      </c>
      <c r="CC1648">
        <v>1</v>
      </c>
      <c r="CD1648">
        <v>1750</v>
      </c>
      <c r="CE1648">
        <v>4</v>
      </c>
      <c r="CF1648">
        <v>0.1</v>
      </c>
      <c r="CG1648">
        <v>-1</v>
      </c>
      <c r="CH1648">
        <v>12</v>
      </c>
      <c r="CI1648">
        <v>84</v>
      </c>
      <c r="CJ1648">
        <v>-1</v>
      </c>
      <c r="CK1648">
        <v>0.04</v>
      </c>
      <c r="CL1648">
        <v>-1</v>
      </c>
      <c r="CM1648">
        <v>-1</v>
      </c>
      <c r="CN1648">
        <v>79</v>
      </c>
      <c r="CO1648">
        <v>-1</v>
      </c>
      <c r="CP1648">
        <v>72</v>
      </c>
      <c r="CQ1648">
        <v>0</v>
      </c>
      <c r="CR1648">
        <v>0</v>
      </c>
      <c r="CS1648">
        <v>0</v>
      </c>
      <c r="CT1648">
        <v>0</v>
      </c>
      <c r="CU1648">
        <v>2.5000000000000001E-2</v>
      </c>
    </row>
    <row r="1649" spans="1:99" ht="15" customHeight="1" x14ac:dyDescent="0.2">
      <c r="A1649">
        <v>1648</v>
      </c>
      <c r="B1649" t="s">
        <v>2496</v>
      </c>
      <c r="C1649" t="s">
        <v>94</v>
      </c>
      <c r="D1649" t="s">
        <v>2565</v>
      </c>
      <c r="E1649">
        <v>0</v>
      </c>
      <c r="F1649">
        <v>0</v>
      </c>
      <c r="G1649">
        <v>360721.22560000001</v>
      </c>
      <c r="H1649">
        <v>6326489.5549999997</v>
      </c>
      <c r="I1649">
        <v>256.89999999999998</v>
      </c>
      <c r="J1649">
        <v>52.3</v>
      </c>
      <c r="K1649">
        <v>1168.251317</v>
      </c>
      <c r="L1649">
        <v>2</v>
      </c>
      <c r="M1649">
        <v>98</v>
      </c>
      <c r="N1649">
        <v>100</v>
      </c>
      <c r="P1649" t="s">
        <v>1120</v>
      </c>
      <c r="Q1649">
        <v>200</v>
      </c>
      <c r="R1649">
        <f t="shared" si="31"/>
        <v>90</v>
      </c>
      <c r="S1649" t="s">
        <v>2564</v>
      </c>
      <c r="T1649">
        <v>0.3</v>
      </c>
      <c r="AG1649">
        <v>3</v>
      </c>
      <c r="AH1649" t="s">
        <v>1227</v>
      </c>
      <c r="AI1649">
        <v>2</v>
      </c>
      <c r="AJ1649" t="s">
        <v>1234</v>
      </c>
      <c r="AK1649">
        <v>2</v>
      </c>
      <c r="AL1649" t="s">
        <v>1228</v>
      </c>
      <c r="AM1649">
        <v>1</v>
      </c>
      <c r="AN1649" t="s">
        <v>1339</v>
      </c>
      <c r="BA1649">
        <v>1</v>
      </c>
      <c r="BB1649" t="s">
        <v>1656</v>
      </c>
      <c r="BC1649" t="s">
        <v>1885</v>
      </c>
      <c r="BD1649" t="s">
        <v>817</v>
      </c>
      <c r="BE1649">
        <f t="shared" si="33"/>
        <v>4.4000000000000003E-3</v>
      </c>
      <c r="BF1649">
        <f t="shared" si="32"/>
        <v>8.9999999999999993E-3</v>
      </c>
      <c r="BG1649" t="s">
        <v>2565</v>
      </c>
      <c r="BH1649">
        <v>0.3</v>
      </c>
      <c r="BI1649">
        <v>0.98</v>
      </c>
      <c r="BJ1649">
        <v>15</v>
      </c>
      <c r="BK1649">
        <v>-1</v>
      </c>
      <c r="BL1649">
        <v>140</v>
      </c>
      <c r="BM1649">
        <v>-1</v>
      </c>
      <c r="BN1649">
        <v>-1</v>
      </c>
      <c r="BO1649">
        <v>4.6399999999999997</v>
      </c>
      <c r="BP1649">
        <v>2.1</v>
      </c>
      <c r="BQ1649">
        <v>6</v>
      </c>
      <c r="BR1649">
        <v>2</v>
      </c>
      <c r="BS1649">
        <v>44</v>
      </c>
      <c r="BT1649">
        <v>1.98</v>
      </c>
      <c r="BU1649">
        <v>-1</v>
      </c>
      <c r="BV1649">
        <v>-1</v>
      </c>
      <c r="BW1649">
        <v>0.18</v>
      </c>
      <c r="BX1649">
        <v>10</v>
      </c>
      <c r="BY1649">
        <v>1.17</v>
      </c>
      <c r="BZ1649">
        <v>1000</v>
      </c>
      <c r="CA1649">
        <v>-1</v>
      </c>
      <c r="CB1649">
        <v>0.03</v>
      </c>
      <c r="CC1649">
        <v>-1</v>
      </c>
      <c r="CD1649">
        <v>1610</v>
      </c>
      <c r="CE1649">
        <v>14</v>
      </c>
      <c r="CF1649">
        <v>0.32</v>
      </c>
      <c r="CG1649">
        <v>-1</v>
      </c>
      <c r="CH1649">
        <v>10</v>
      </c>
      <c r="CI1649">
        <v>100</v>
      </c>
      <c r="CJ1649">
        <v>-1</v>
      </c>
      <c r="CK1649">
        <v>0.03</v>
      </c>
      <c r="CL1649">
        <v>-1</v>
      </c>
      <c r="CM1649">
        <v>-1</v>
      </c>
      <c r="CN1649">
        <v>80</v>
      </c>
      <c r="CO1649">
        <v>-1</v>
      </c>
      <c r="CP1649">
        <v>345</v>
      </c>
      <c r="CQ1649">
        <v>0</v>
      </c>
      <c r="CR1649">
        <v>0</v>
      </c>
      <c r="CS1649">
        <v>0</v>
      </c>
      <c r="CT1649">
        <v>0</v>
      </c>
      <c r="CU1649">
        <v>8.9999999999999993E-3</v>
      </c>
    </row>
    <row r="1650" spans="1:99" ht="15" customHeight="1" x14ac:dyDescent="0.2">
      <c r="A1650">
        <v>1649</v>
      </c>
      <c r="B1650" t="s">
        <v>2496</v>
      </c>
      <c r="C1650" t="s">
        <v>94</v>
      </c>
      <c r="D1650" t="s">
        <v>2566</v>
      </c>
      <c r="E1650">
        <v>0</v>
      </c>
      <c r="F1650">
        <v>0</v>
      </c>
      <c r="G1650">
        <v>360720.0343</v>
      </c>
      <c r="H1650">
        <v>6326489.2779999999</v>
      </c>
      <c r="I1650">
        <v>256.89999999999998</v>
      </c>
      <c r="J1650">
        <v>52.3</v>
      </c>
      <c r="K1650">
        <v>1166.66887</v>
      </c>
      <c r="L1650">
        <v>2</v>
      </c>
      <c r="M1650">
        <v>100</v>
      </c>
      <c r="N1650">
        <v>102</v>
      </c>
      <c r="P1650" t="s">
        <v>1120</v>
      </c>
      <c r="Q1650">
        <v>200</v>
      </c>
      <c r="R1650">
        <f t="shared" si="31"/>
        <v>90</v>
      </c>
      <c r="S1650" t="s">
        <v>2564</v>
      </c>
      <c r="T1650">
        <v>6.31</v>
      </c>
      <c r="AA1650">
        <v>1</v>
      </c>
      <c r="AG1650">
        <v>3</v>
      </c>
      <c r="AH1650" t="s">
        <v>1227</v>
      </c>
      <c r="AI1650">
        <v>2</v>
      </c>
      <c r="AJ1650" t="s">
        <v>1234</v>
      </c>
      <c r="AK1650">
        <v>2</v>
      </c>
      <c r="AL1650" t="s">
        <v>1228</v>
      </c>
      <c r="AO1650">
        <v>1</v>
      </c>
      <c r="AP1650" t="s">
        <v>1228</v>
      </c>
      <c r="AS1650">
        <v>1</v>
      </c>
      <c r="AT1650" t="s">
        <v>1228</v>
      </c>
      <c r="BA1650">
        <v>1</v>
      </c>
      <c r="BB1650" t="s">
        <v>1656</v>
      </c>
      <c r="BC1650" t="s">
        <v>2567</v>
      </c>
      <c r="BD1650" t="s">
        <v>101</v>
      </c>
      <c r="BE1650">
        <f t="shared" si="33"/>
        <v>1.2E-2</v>
      </c>
      <c r="BF1650">
        <f t="shared" si="32"/>
        <v>0.01</v>
      </c>
      <c r="BG1650" t="s">
        <v>2566</v>
      </c>
      <c r="BH1650">
        <v>0.3</v>
      </c>
      <c r="BI1650">
        <v>1.08</v>
      </c>
      <c r="BJ1650">
        <v>4</v>
      </c>
      <c r="BK1650">
        <v>-1</v>
      </c>
      <c r="BL1650">
        <v>60</v>
      </c>
      <c r="BM1650">
        <v>-1</v>
      </c>
      <c r="BN1650">
        <v>-1</v>
      </c>
      <c r="BO1650">
        <v>3.26</v>
      </c>
      <c r="BP1650">
        <v>-1</v>
      </c>
      <c r="BQ1650">
        <v>4</v>
      </c>
      <c r="BR1650">
        <v>3</v>
      </c>
      <c r="BS1650">
        <v>120</v>
      </c>
      <c r="BT1650">
        <v>2.0099999999999998</v>
      </c>
      <c r="BU1650">
        <v>-1</v>
      </c>
      <c r="BV1650">
        <v>1</v>
      </c>
      <c r="BW1650">
        <v>0.13</v>
      </c>
      <c r="BX1650">
        <v>-1</v>
      </c>
      <c r="BY1650">
        <v>1.1100000000000001</v>
      </c>
      <c r="BZ1650">
        <v>786</v>
      </c>
      <c r="CA1650">
        <v>-1</v>
      </c>
      <c r="CB1650">
        <v>0.03</v>
      </c>
      <c r="CC1650">
        <v>1</v>
      </c>
      <c r="CD1650">
        <v>1490</v>
      </c>
      <c r="CE1650">
        <v>4</v>
      </c>
      <c r="CF1650">
        <v>0.19</v>
      </c>
      <c r="CG1650">
        <v>2</v>
      </c>
      <c r="CH1650">
        <v>8</v>
      </c>
      <c r="CI1650">
        <v>65</v>
      </c>
      <c r="CJ1650">
        <v>-1</v>
      </c>
      <c r="CK1650">
        <v>0.12</v>
      </c>
      <c r="CL1650">
        <v>-1</v>
      </c>
      <c r="CM1650">
        <v>-1</v>
      </c>
      <c r="CN1650">
        <v>112</v>
      </c>
      <c r="CO1650">
        <v>-1</v>
      </c>
      <c r="CP1650">
        <v>73</v>
      </c>
      <c r="CQ1650">
        <v>0</v>
      </c>
      <c r="CR1650">
        <v>0</v>
      </c>
      <c r="CS1650">
        <v>0</v>
      </c>
      <c r="CT1650">
        <v>0</v>
      </c>
      <c r="CU1650">
        <v>0.01</v>
      </c>
    </row>
    <row r="1651" spans="1:99" ht="15" customHeight="1" x14ac:dyDescent="0.2">
      <c r="A1651">
        <v>1650</v>
      </c>
      <c r="B1651" t="s">
        <v>2496</v>
      </c>
      <c r="C1651" t="s">
        <v>94</v>
      </c>
      <c r="D1651" t="s">
        <v>2568</v>
      </c>
      <c r="E1651" s="19" t="s">
        <v>2569</v>
      </c>
      <c r="F1651">
        <v>0</v>
      </c>
      <c r="G1651">
        <v>360718.8431</v>
      </c>
      <c r="H1651">
        <v>6326489.0010000002</v>
      </c>
      <c r="I1651">
        <v>256.89999999999998</v>
      </c>
      <c r="J1651">
        <v>52.3</v>
      </c>
      <c r="K1651">
        <v>1165.086423</v>
      </c>
      <c r="L1651">
        <v>2</v>
      </c>
      <c r="M1651">
        <v>102</v>
      </c>
      <c r="N1651">
        <v>104</v>
      </c>
      <c r="P1651" t="s">
        <v>1120</v>
      </c>
      <c r="Q1651">
        <v>200</v>
      </c>
      <c r="R1651">
        <f t="shared" si="31"/>
        <v>90</v>
      </c>
      <c r="S1651" t="s">
        <v>2564</v>
      </c>
      <c r="T1651">
        <v>0.15</v>
      </c>
      <c r="AA1651">
        <v>1</v>
      </c>
      <c r="AG1651">
        <v>4</v>
      </c>
      <c r="AH1651" t="s">
        <v>1227</v>
      </c>
      <c r="AI1651">
        <v>2</v>
      </c>
      <c r="AJ1651" t="s">
        <v>1234</v>
      </c>
      <c r="AK1651">
        <v>2</v>
      </c>
      <c r="AL1651" t="s">
        <v>1228</v>
      </c>
      <c r="AM1651">
        <v>1</v>
      </c>
      <c r="AN1651" t="s">
        <v>1339</v>
      </c>
      <c r="AO1651">
        <v>1</v>
      </c>
      <c r="AP1651" t="s">
        <v>1234</v>
      </c>
      <c r="BA1651">
        <v>1</v>
      </c>
      <c r="BB1651" t="s">
        <v>1656</v>
      </c>
      <c r="BC1651" t="s">
        <v>2479</v>
      </c>
      <c r="BD1651" t="s">
        <v>817</v>
      </c>
      <c r="BE1651">
        <f t="shared" si="33"/>
        <v>8.0999999999999996E-3</v>
      </c>
      <c r="BF1651">
        <f t="shared" si="32"/>
        <v>2.9000000000000001E-2</v>
      </c>
      <c r="BG1651" t="s">
        <v>2568</v>
      </c>
      <c r="BH1651">
        <v>1</v>
      </c>
      <c r="BI1651">
        <v>1.08</v>
      </c>
      <c r="BJ1651">
        <v>4</v>
      </c>
      <c r="BK1651">
        <v>-1</v>
      </c>
      <c r="BL1651">
        <v>90</v>
      </c>
      <c r="BM1651">
        <v>0.5</v>
      </c>
      <c r="BN1651">
        <v>-1</v>
      </c>
      <c r="BO1651">
        <v>4.33</v>
      </c>
      <c r="BP1651">
        <v>-1</v>
      </c>
      <c r="BQ1651">
        <v>7</v>
      </c>
      <c r="BR1651">
        <v>2</v>
      </c>
      <c r="BS1651">
        <v>81</v>
      </c>
      <c r="BT1651">
        <v>2.06</v>
      </c>
      <c r="BU1651">
        <v>10</v>
      </c>
      <c r="BV1651">
        <v>-1</v>
      </c>
      <c r="BW1651">
        <v>0.18</v>
      </c>
      <c r="BX1651">
        <v>-1</v>
      </c>
      <c r="BY1651">
        <v>1.1299999999999999</v>
      </c>
      <c r="BZ1651">
        <v>859</v>
      </c>
      <c r="CA1651">
        <v>1</v>
      </c>
      <c r="CB1651">
        <v>0.03</v>
      </c>
      <c r="CC1651">
        <v>2</v>
      </c>
      <c r="CD1651">
        <v>1630</v>
      </c>
      <c r="CE1651">
        <v>12</v>
      </c>
      <c r="CF1651">
        <v>0.59</v>
      </c>
      <c r="CG1651">
        <v>-1</v>
      </c>
      <c r="CH1651">
        <v>11</v>
      </c>
      <c r="CI1651">
        <v>98</v>
      </c>
      <c r="CJ1651">
        <v>-1</v>
      </c>
      <c r="CK1651">
        <v>0.06</v>
      </c>
      <c r="CL1651">
        <v>-1</v>
      </c>
      <c r="CM1651">
        <v>-1</v>
      </c>
      <c r="CN1651">
        <v>88</v>
      </c>
      <c r="CO1651">
        <v>-1</v>
      </c>
      <c r="CP1651">
        <v>55</v>
      </c>
      <c r="CQ1651">
        <v>0</v>
      </c>
      <c r="CR1651">
        <v>0</v>
      </c>
      <c r="CS1651">
        <v>0</v>
      </c>
      <c r="CT1651">
        <v>0</v>
      </c>
      <c r="CU1651">
        <v>2.9000000000000001E-2</v>
      </c>
    </row>
    <row r="1652" spans="1:99" ht="15" customHeight="1" x14ac:dyDescent="0.2">
      <c r="A1652">
        <v>1651</v>
      </c>
      <c r="B1652" t="s">
        <v>2496</v>
      </c>
      <c r="C1652" t="s">
        <v>94</v>
      </c>
      <c r="D1652" t="s">
        <v>2570</v>
      </c>
      <c r="E1652">
        <v>0</v>
      </c>
      <c r="F1652">
        <v>0</v>
      </c>
      <c r="G1652">
        <v>360717.6519</v>
      </c>
      <c r="H1652">
        <v>6326488.7240000004</v>
      </c>
      <c r="I1652">
        <v>256.89999999999998</v>
      </c>
      <c r="J1652">
        <v>52.3</v>
      </c>
      <c r="K1652">
        <v>1163.503976</v>
      </c>
      <c r="L1652">
        <v>2</v>
      </c>
      <c r="M1652">
        <v>104</v>
      </c>
      <c r="N1652">
        <v>106</v>
      </c>
      <c r="P1652" t="s">
        <v>1120</v>
      </c>
      <c r="Q1652">
        <v>200</v>
      </c>
      <c r="R1652">
        <f t="shared" si="31"/>
        <v>90</v>
      </c>
      <c r="S1652" t="s">
        <v>2564</v>
      </c>
      <c r="T1652">
        <v>0.2</v>
      </c>
      <c r="AA1652">
        <v>1</v>
      </c>
      <c r="AG1652">
        <v>4</v>
      </c>
      <c r="AH1652" t="s">
        <v>1227</v>
      </c>
      <c r="AI1652">
        <v>2</v>
      </c>
      <c r="AJ1652" t="s">
        <v>1234</v>
      </c>
      <c r="AK1652">
        <v>2</v>
      </c>
      <c r="AL1652" t="s">
        <v>1228</v>
      </c>
      <c r="AM1652">
        <v>1</v>
      </c>
      <c r="AN1652" t="s">
        <v>1339</v>
      </c>
      <c r="BA1652">
        <v>1</v>
      </c>
      <c r="BB1652" t="s">
        <v>1656</v>
      </c>
      <c r="BC1652" t="s">
        <v>1885</v>
      </c>
      <c r="BD1652" t="s">
        <v>817</v>
      </c>
      <c r="BE1652">
        <f t="shared" si="33"/>
        <v>1.12E-2</v>
      </c>
      <c r="BF1652">
        <f t="shared" si="32"/>
        <v>2.1999999999999999E-2</v>
      </c>
      <c r="BG1652" t="s">
        <v>2570</v>
      </c>
      <c r="BH1652">
        <v>0.3</v>
      </c>
      <c r="BI1652">
        <v>1.0900000000000001</v>
      </c>
      <c r="BJ1652">
        <v>3</v>
      </c>
      <c r="BK1652">
        <v>-1</v>
      </c>
      <c r="BL1652">
        <v>60</v>
      </c>
      <c r="BM1652">
        <v>-1</v>
      </c>
      <c r="BN1652">
        <v>-1</v>
      </c>
      <c r="BO1652">
        <v>2.94</v>
      </c>
      <c r="BP1652">
        <v>0.7</v>
      </c>
      <c r="BQ1652">
        <v>6</v>
      </c>
      <c r="BR1652">
        <v>3</v>
      </c>
      <c r="BS1652">
        <v>112</v>
      </c>
      <c r="BT1652">
        <v>1.91</v>
      </c>
      <c r="BU1652">
        <v>-1</v>
      </c>
      <c r="BV1652">
        <v>-1</v>
      </c>
      <c r="BW1652">
        <v>0.13</v>
      </c>
      <c r="BX1652">
        <v>-1</v>
      </c>
      <c r="BY1652">
        <v>1.1499999999999999</v>
      </c>
      <c r="BZ1652">
        <v>794</v>
      </c>
      <c r="CA1652">
        <v>-1</v>
      </c>
      <c r="CB1652">
        <v>0.03</v>
      </c>
      <c r="CC1652">
        <v>1</v>
      </c>
      <c r="CD1652">
        <v>1620</v>
      </c>
      <c r="CE1652">
        <v>25</v>
      </c>
      <c r="CF1652">
        <v>0.49</v>
      </c>
      <c r="CG1652">
        <v>-1</v>
      </c>
      <c r="CH1652">
        <v>8</v>
      </c>
      <c r="CI1652">
        <v>69</v>
      </c>
      <c r="CJ1652">
        <v>-1</v>
      </c>
      <c r="CK1652">
        <v>0.12</v>
      </c>
      <c r="CL1652">
        <v>-1</v>
      </c>
      <c r="CM1652">
        <v>-1</v>
      </c>
      <c r="CN1652">
        <v>100</v>
      </c>
      <c r="CO1652">
        <v>-1</v>
      </c>
      <c r="CP1652">
        <v>95</v>
      </c>
      <c r="CQ1652">
        <v>0</v>
      </c>
      <c r="CR1652">
        <v>0</v>
      </c>
      <c r="CS1652">
        <v>0</v>
      </c>
      <c r="CT1652">
        <v>0</v>
      </c>
      <c r="CU1652">
        <v>2.1999999999999999E-2</v>
      </c>
    </row>
    <row r="1653" spans="1:99" ht="15" customHeight="1" x14ac:dyDescent="0.2">
      <c r="A1653">
        <v>1652</v>
      </c>
      <c r="B1653" t="s">
        <v>2496</v>
      </c>
      <c r="C1653" t="s">
        <v>94</v>
      </c>
      <c r="D1653" t="s">
        <v>2571</v>
      </c>
      <c r="E1653">
        <v>0</v>
      </c>
      <c r="F1653">
        <v>0</v>
      </c>
      <c r="G1653">
        <v>360716.4607</v>
      </c>
      <c r="H1653">
        <v>6326488.4469999997</v>
      </c>
      <c r="I1653">
        <v>256.89999999999998</v>
      </c>
      <c r="J1653">
        <v>52.3</v>
      </c>
      <c r="K1653">
        <v>1161.921529</v>
      </c>
      <c r="L1653">
        <v>2</v>
      </c>
      <c r="M1653">
        <v>106</v>
      </c>
      <c r="N1653">
        <v>108</v>
      </c>
      <c r="P1653" t="s">
        <v>1120</v>
      </c>
      <c r="Q1653">
        <v>200</v>
      </c>
      <c r="R1653">
        <f t="shared" si="31"/>
        <v>90</v>
      </c>
      <c r="S1653" t="s">
        <v>2564</v>
      </c>
      <c r="T1653">
        <v>0.18</v>
      </c>
      <c r="AA1653">
        <v>1</v>
      </c>
      <c r="AG1653">
        <v>4</v>
      </c>
      <c r="AH1653" t="s">
        <v>1227</v>
      </c>
      <c r="AI1653">
        <v>2</v>
      </c>
      <c r="AJ1653" t="s">
        <v>1234</v>
      </c>
      <c r="AK1653">
        <v>2</v>
      </c>
      <c r="AL1653" t="s">
        <v>1228</v>
      </c>
      <c r="AM1653">
        <v>1</v>
      </c>
      <c r="AN1653" t="s">
        <v>1339</v>
      </c>
      <c r="AO1653">
        <v>2</v>
      </c>
      <c r="AP1653" t="s">
        <v>1234</v>
      </c>
      <c r="BA1653">
        <v>1</v>
      </c>
      <c r="BB1653" t="s">
        <v>1656</v>
      </c>
      <c r="BC1653" t="s">
        <v>2572</v>
      </c>
      <c r="BD1653" t="s">
        <v>817</v>
      </c>
      <c r="BE1653">
        <f t="shared" si="33"/>
        <v>6.1999999999999998E-3</v>
      </c>
      <c r="BF1653">
        <f t="shared" si="32"/>
        <v>2.3E-2</v>
      </c>
      <c r="BG1653" t="s">
        <v>2571</v>
      </c>
      <c r="BH1653">
        <v>0.2</v>
      </c>
      <c r="BI1653">
        <v>1.29</v>
      </c>
      <c r="BJ1653">
        <v>3</v>
      </c>
      <c r="BK1653">
        <v>-1</v>
      </c>
      <c r="BL1653">
        <v>100</v>
      </c>
      <c r="BM1653">
        <v>-1</v>
      </c>
      <c r="BN1653">
        <v>-1</v>
      </c>
      <c r="BO1653">
        <v>2.98</v>
      </c>
      <c r="BP1653">
        <v>-1</v>
      </c>
      <c r="BQ1653">
        <v>5</v>
      </c>
      <c r="BR1653">
        <v>4</v>
      </c>
      <c r="BS1653">
        <v>62</v>
      </c>
      <c r="BT1653">
        <v>2.12</v>
      </c>
      <c r="BU1653">
        <v>10</v>
      </c>
      <c r="BV1653">
        <v>-1</v>
      </c>
      <c r="BW1653">
        <v>0.12</v>
      </c>
      <c r="BX1653">
        <v>-1</v>
      </c>
      <c r="BY1653">
        <v>1.1499999999999999</v>
      </c>
      <c r="BZ1653">
        <v>879</v>
      </c>
      <c r="CA1653">
        <v>-1</v>
      </c>
      <c r="CB1653">
        <v>0.04</v>
      </c>
      <c r="CC1653">
        <v>2</v>
      </c>
      <c r="CD1653">
        <v>1690</v>
      </c>
      <c r="CE1653">
        <v>17</v>
      </c>
      <c r="CF1653">
        <v>0.15</v>
      </c>
      <c r="CG1653">
        <v>-1</v>
      </c>
      <c r="CH1653">
        <v>6</v>
      </c>
      <c r="CI1653">
        <v>115</v>
      </c>
      <c r="CJ1653">
        <v>-1</v>
      </c>
      <c r="CK1653">
        <v>0.15</v>
      </c>
      <c r="CL1653">
        <v>-1</v>
      </c>
      <c r="CM1653">
        <v>-1</v>
      </c>
      <c r="CN1653">
        <v>122</v>
      </c>
      <c r="CO1653">
        <v>-1</v>
      </c>
      <c r="CP1653">
        <v>87</v>
      </c>
      <c r="CQ1653">
        <v>0</v>
      </c>
      <c r="CR1653">
        <v>0</v>
      </c>
      <c r="CS1653">
        <v>0</v>
      </c>
      <c r="CT1653">
        <v>0</v>
      </c>
      <c r="CU1653">
        <v>2.3E-2</v>
      </c>
    </row>
    <row r="1654" spans="1:99" ht="15" customHeight="1" x14ac:dyDescent="0.2">
      <c r="A1654">
        <v>1653</v>
      </c>
      <c r="B1654" t="s">
        <v>2496</v>
      </c>
      <c r="C1654" t="s">
        <v>94</v>
      </c>
      <c r="D1654" t="s">
        <v>2573</v>
      </c>
      <c r="E1654">
        <v>0</v>
      </c>
      <c r="F1654">
        <v>0</v>
      </c>
      <c r="G1654">
        <v>360714.95970000001</v>
      </c>
      <c r="H1654">
        <v>6326488.0970000001</v>
      </c>
      <c r="I1654">
        <v>256.89999999999998</v>
      </c>
      <c r="J1654">
        <v>52.3</v>
      </c>
      <c r="K1654">
        <v>1159.9276460000001</v>
      </c>
      <c r="L1654">
        <v>2.52</v>
      </c>
      <c r="M1654">
        <v>108</v>
      </c>
      <c r="N1654">
        <v>110.52</v>
      </c>
      <c r="P1654" t="s">
        <v>1120</v>
      </c>
      <c r="Q1654">
        <v>200</v>
      </c>
      <c r="R1654">
        <f t="shared" si="31"/>
        <v>90</v>
      </c>
      <c r="S1654" t="s">
        <v>2564</v>
      </c>
      <c r="T1654">
        <v>2.37</v>
      </c>
      <c r="AA1654">
        <v>1</v>
      </c>
      <c r="AG1654">
        <v>4</v>
      </c>
      <c r="AH1654" t="s">
        <v>1227</v>
      </c>
      <c r="AI1654">
        <v>2</v>
      </c>
      <c r="AJ1654" t="s">
        <v>1234</v>
      </c>
      <c r="AK1654">
        <v>2</v>
      </c>
      <c r="AL1654" t="s">
        <v>1228</v>
      </c>
      <c r="AM1654">
        <v>1</v>
      </c>
      <c r="AN1654" t="s">
        <v>1339</v>
      </c>
      <c r="AO1654">
        <v>1</v>
      </c>
      <c r="AP1654" t="s">
        <v>1234</v>
      </c>
      <c r="BC1654" t="s">
        <v>2479</v>
      </c>
      <c r="BD1654" t="s">
        <v>817</v>
      </c>
      <c r="BE1654">
        <f t="shared" si="33"/>
        <v>3.0000000000000001E-3</v>
      </c>
      <c r="BF1654">
        <f t="shared" si="32"/>
        <v>8.0000000000000002E-3</v>
      </c>
      <c r="BG1654" t="s">
        <v>2573</v>
      </c>
      <c r="BH1654">
        <v>-1</v>
      </c>
      <c r="BI1654">
        <v>1.26</v>
      </c>
      <c r="BJ1654">
        <v>6</v>
      </c>
      <c r="BK1654">
        <v>-1</v>
      </c>
      <c r="BL1654">
        <v>80</v>
      </c>
      <c r="BM1654">
        <v>-1</v>
      </c>
      <c r="BN1654">
        <v>-1</v>
      </c>
      <c r="BO1654">
        <v>2.4300000000000002</v>
      </c>
      <c r="BP1654">
        <v>-1</v>
      </c>
      <c r="BQ1654">
        <v>7</v>
      </c>
      <c r="BR1654">
        <v>3</v>
      </c>
      <c r="BS1654">
        <v>30</v>
      </c>
      <c r="BT1654">
        <v>2.16</v>
      </c>
      <c r="BU1654">
        <v>-1</v>
      </c>
      <c r="BV1654">
        <v>-1</v>
      </c>
      <c r="BW1654">
        <v>0.14000000000000001</v>
      </c>
      <c r="BX1654">
        <v>-1</v>
      </c>
      <c r="BY1654">
        <v>1.34</v>
      </c>
      <c r="BZ1654">
        <v>955</v>
      </c>
      <c r="CA1654">
        <v>-1</v>
      </c>
      <c r="CB1654">
        <v>0.04</v>
      </c>
      <c r="CC1654">
        <v>2</v>
      </c>
      <c r="CD1654">
        <v>1720</v>
      </c>
      <c r="CE1654">
        <v>16</v>
      </c>
      <c r="CF1654">
        <v>0.2</v>
      </c>
      <c r="CG1654">
        <v>4</v>
      </c>
      <c r="CH1654">
        <v>7</v>
      </c>
      <c r="CI1654">
        <v>84</v>
      </c>
      <c r="CJ1654">
        <v>-1</v>
      </c>
      <c r="CK1654">
        <v>0.15</v>
      </c>
      <c r="CL1654">
        <v>-1</v>
      </c>
      <c r="CM1654">
        <v>-1</v>
      </c>
      <c r="CN1654">
        <v>131</v>
      </c>
      <c r="CO1654">
        <v>-1</v>
      </c>
      <c r="CP1654">
        <v>103</v>
      </c>
      <c r="CQ1654">
        <v>0</v>
      </c>
      <c r="CR1654">
        <v>0</v>
      </c>
      <c r="CS1654">
        <v>0</v>
      </c>
      <c r="CT1654">
        <v>0</v>
      </c>
      <c r="CU1654">
        <v>8.0000000000000002E-3</v>
      </c>
    </row>
    <row r="1655" spans="1:99" ht="15" customHeight="1" x14ac:dyDescent="0.2">
      <c r="A1655">
        <v>1654</v>
      </c>
      <c r="B1655" t="s">
        <v>2496</v>
      </c>
      <c r="C1655" t="s">
        <v>94</v>
      </c>
      <c r="D1655" t="s">
        <v>2574</v>
      </c>
      <c r="E1655">
        <v>0</v>
      </c>
      <c r="F1655">
        <v>0</v>
      </c>
      <c r="G1655">
        <v>360713.78039999999</v>
      </c>
      <c r="H1655">
        <v>6326487.8229999999</v>
      </c>
      <c r="I1655">
        <v>256.89999999999998</v>
      </c>
      <c r="J1655">
        <v>52.3</v>
      </c>
      <c r="K1655">
        <v>1158.3610229999999</v>
      </c>
      <c r="L1655">
        <v>1.98</v>
      </c>
      <c r="M1655">
        <v>110.52</v>
      </c>
      <c r="N1655">
        <v>112.5</v>
      </c>
      <c r="O1655" t="s">
        <v>222</v>
      </c>
      <c r="P1655" t="s">
        <v>238</v>
      </c>
      <c r="Q1655">
        <v>3100</v>
      </c>
      <c r="R1655">
        <f t="shared" si="31"/>
        <v>40</v>
      </c>
      <c r="S1655" t="s">
        <v>2575</v>
      </c>
      <c r="T1655">
        <v>0.09</v>
      </c>
      <c r="U1655">
        <v>0.7</v>
      </c>
      <c r="V1655">
        <v>0.3</v>
      </c>
      <c r="AA1655">
        <v>1</v>
      </c>
      <c r="AD1655" t="s">
        <v>229</v>
      </c>
      <c r="AE1655" t="s">
        <v>557</v>
      </c>
      <c r="AG1655">
        <v>4</v>
      </c>
      <c r="AH1655" t="s">
        <v>1227</v>
      </c>
      <c r="AI1655">
        <v>1</v>
      </c>
      <c r="AJ1655" t="s">
        <v>1234</v>
      </c>
      <c r="AK1655">
        <v>2</v>
      </c>
      <c r="AL1655" t="s">
        <v>1228</v>
      </c>
      <c r="AM1655">
        <v>2</v>
      </c>
      <c r="AN1655" t="s">
        <v>1227</v>
      </c>
      <c r="AO1655">
        <v>2</v>
      </c>
      <c r="AP1655" t="s">
        <v>1228</v>
      </c>
      <c r="AQ1655">
        <v>2</v>
      </c>
      <c r="AR1655" t="s">
        <v>1339</v>
      </c>
      <c r="BC1655" t="s">
        <v>2366</v>
      </c>
      <c r="BD1655" t="s">
        <v>387</v>
      </c>
      <c r="BE1655">
        <f t="shared" si="33"/>
        <v>2.3900000000000001E-2</v>
      </c>
      <c r="BF1655">
        <f t="shared" si="32"/>
        <v>-1</v>
      </c>
      <c r="BG1655" t="s">
        <v>2574</v>
      </c>
      <c r="BH1655">
        <v>0.2</v>
      </c>
      <c r="BI1655">
        <v>0.88</v>
      </c>
      <c r="BJ1655">
        <v>9</v>
      </c>
      <c r="BK1655">
        <v>-1</v>
      </c>
      <c r="BL1655">
        <v>40</v>
      </c>
      <c r="BM1655">
        <v>-1</v>
      </c>
      <c r="BN1655">
        <v>-1</v>
      </c>
      <c r="BO1655">
        <v>3.57</v>
      </c>
      <c r="BP1655">
        <v>-1</v>
      </c>
      <c r="BQ1655">
        <v>3</v>
      </c>
      <c r="BR1655">
        <v>6</v>
      </c>
      <c r="BS1655">
        <v>239</v>
      </c>
      <c r="BT1655">
        <v>0.9</v>
      </c>
      <c r="BU1655">
        <v>10</v>
      </c>
      <c r="BV1655">
        <v>1</v>
      </c>
      <c r="BW1655">
        <v>0.11</v>
      </c>
      <c r="BX1655">
        <v>-1</v>
      </c>
      <c r="BY1655">
        <v>1.18</v>
      </c>
      <c r="BZ1655">
        <v>616</v>
      </c>
      <c r="CA1655">
        <v>4</v>
      </c>
      <c r="CB1655">
        <v>0.06</v>
      </c>
      <c r="CC1655">
        <v>1</v>
      </c>
      <c r="CD1655">
        <v>2170</v>
      </c>
      <c r="CE1655">
        <v>12</v>
      </c>
      <c r="CF1655">
        <v>0.27</v>
      </c>
      <c r="CG1655">
        <v>-1</v>
      </c>
      <c r="CH1655">
        <v>7</v>
      </c>
      <c r="CI1655">
        <v>62</v>
      </c>
      <c r="CJ1655">
        <v>-1</v>
      </c>
      <c r="CK1655">
        <v>0.12</v>
      </c>
      <c r="CL1655">
        <v>-1</v>
      </c>
      <c r="CM1655">
        <v>-1</v>
      </c>
      <c r="CN1655">
        <v>87</v>
      </c>
      <c r="CO1655">
        <v>-1</v>
      </c>
      <c r="CP1655">
        <v>92</v>
      </c>
      <c r="CQ1655">
        <v>0</v>
      </c>
      <c r="CR1655">
        <v>0</v>
      </c>
      <c r="CS1655">
        <v>0</v>
      </c>
      <c r="CT1655">
        <v>0</v>
      </c>
      <c r="CU1655">
        <v>-1</v>
      </c>
    </row>
    <row r="1656" spans="1:99" ht="15" customHeight="1" x14ac:dyDescent="0.2">
      <c r="A1656">
        <v>1655</v>
      </c>
      <c r="B1656" t="s">
        <v>2496</v>
      </c>
      <c r="C1656" t="s">
        <v>94</v>
      </c>
      <c r="D1656" t="s">
        <v>2576</v>
      </c>
      <c r="E1656">
        <v>0</v>
      </c>
      <c r="F1656">
        <v>0</v>
      </c>
      <c r="G1656">
        <v>360712.57130000001</v>
      </c>
      <c r="H1656">
        <v>6326487.5420000004</v>
      </c>
      <c r="I1656">
        <v>256.89999999999998</v>
      </c>
      <c r="J1656">
        <v>52.3</v>
      </c>
      <c r="K1656">
        <v>1156.7548389999999</v>
      </c>
      <c r="L1656">
        <v>2.0299999999999998</v>
      </c>
      <c r="M1656">
        <v>112.5</v>
      </c>
      <c r="N1656">
        <v>114.53</v>
      </c>
      <c r="O1656" t="s">
        <v>222</v>
      </c>
      <c r="P1656" t="s">
        <v>238</v>
      </c>
      <c r="Q1656">
        <v>3100</v>
      </c>
      <c r="R1656">
        <f t="shared" si="31"/>
        <v>40</v>
      </c>
      <c r="S1656" t="s">
        <v>2575</v>
      </c>
      <c r="T1656">
        <v>0.2</v>
      </c>
      <c r="U1656">
        <v>0.5</v>
      </c>
      <c r="V1656">
        <v>0.3</v>
      </c>
      <c r="AA1656">
        <v>1</v>
      </c>
      <c r="AD1656" t="s">
        <v>229</v>
      </c>
      <c r="AE1656" t="s">
        <v>557</v>
      </c>
      <c r="AG1656">
        <v>4</v>
      </c>
      <c r="AH1656" t="s">
        <v>1227</v>
      </c>
      <c r="AI1656">
        <v>1</v>
      </c>
      <c r="AJ1656" t="s">
        <v>1234</v>
      </c>
      <c r="AK1656">
        <v>2</v>
      </c>
      <c r="AL1656" t="s">
        <v>1228</v>
      </c>
      <c r="AM1656">
        <v>2</v>
      </c>
      <c r="AN1656" t="s">
        <v>1227</v>
      </c>
      <c r="AO1656">
        <v>2</v>
      </c>
      <c r="AP1656" t="s">
        <v>1228</v>
      </c>
      <c r="AQ1656">
        <v>2</v>
      </c>
      <c r="AR1656" t="s">
        <v>1339</v>
      </c>
      <c r="BA1656">
        <v>1</v>
      </c>
      <c r="BB1656" t="s">
        <v>1656</v>
      </c>
      <c r="BC1656" t="s">
        <v>2366</v>
      </c>
      <c r="BD1656" t="s">
        <v>387</v>
      </c>
      <c r="BE1656">
        <f t="shared" si="33"/>
        <v>4.2099999999999999E-2</v>
      </c>
      <c r="BF1656">
        <f t="shared" si="32"/>
        <v>1.9E-2</v>
      </c>
      <c r="BG1656" t="s">
        <v>2576</v>
      </c>
      <c r="BH1656">
        <v>1.4</v>
      </c>
      <c r="BI1656">
        <v>0.74</v>
      </c>
      <c r="BJ1656">
        <v>40</v>
      </c>
      <c r="BK1656">
        <v>-1</v>
      </c>
      <c r="BL1656">
        <v>70</v>
      </c>
      <c r="BM1656">
        <v>0.7</v>
      </c>
      <c r="BN1656">
        <v>-1</v>
      </c>
      <c r="BO1656">
        <v>6.3</v>
      </c>
      <c r="BP1656">
        <v>0.9</v>
      </c>
      <c r="BQ1656">
        <v>9</v>
      </c>
      <c r="BR1656">
        <v>11</v>
      </c>
      <c r="BS1656">
        <v>421</v>
      </c>
      <c r="BT1656">
        <v>1.72</v>
      </c>
      <c r="BU1656">
        <v>-1</v>
      </c>
      <c r="BV1656">
        <v>1</v>
      </c>
      <c r="BW1656">
        <v>0.18</v>
      </c>
      <c r="BX1656">
        <v>-1</v>
      </c>
      <c r="BY1656">
        <v>1.77</v>
      </c>
      <c r="BZ1656">
        <v>937</v>
      </c>
      <c r="CA1656">
        <v>1</v>
      </c>
      <c r="CB1656">
        <v>0.04</v>
      </c>
      <c r="CC1656">
        <v>2</v>
      </c>
      <c r="CD1656">
        <v>2280</v>
      </c>
      <c r="CE1656">
        <v>13</v>
      </c>
      <c r="CF1656">
        <v>0.51</v>
      </c>
      <c r="CG1656">
        <v>11</v>
      </c>
      <c r="CH1656">
        <v>16</v>
      </c>
      <c r="CI1656">
        <v>138</v>
      </c>
      <c r="CJ1656">
        <v>-1</v>
      </c>
      <c r="CK1656">
        <v>0.02</v>
      </c>
      <c r="CL1656">
        <v>-1</v>
      </c>
      <c r="CM1656">
        <v>-1</v>
      </c>
      <c r="CN1656">
        <v>91</v>
      </c>
      <c r="CO1656">
        <v>-1</v>
      </c>
      <c r="CP1656">
        <v>151</v>
      </c>
      <c r="CQ1656">
        <v>0</v>
      </c>
      <c r="CR1656">
        <v>0</v>
      </c>
      <c r="CS1656">
        <v>0</v>
      </c>
      <c r="CT1656">
        <v>0</v>
      </c>
      <c r="CU1656">
        <v>1.9E-2</v>
      </c>
    </row>
    <row r="1657" spans="1:99" ht="15" customHeight="1" x14ac:dyDescent="0.2">
      <c r="A1657">
        <v>1656</v>
      </c>
      <c r="B1657" t="s">
        <v>2496</v>
      </c>
      <c r="C1657" t="s">
        <v>94</v>
      </c>
      <c r="D1657" t="s">
        <v>2577</v>
      </c>
      <c r="E1657">
        <v>0</v>
      </c>
      <c r="F1657">
        <v>0</v>
      </c>
      <c r="G1657">
        <v>360711.10019999999</v>
      </c>
      <c r="H1657">
        <v>6326487.199</v>
      </c>
      <c r="I1657">
        <v>256.89999999999998</v>
      </c>
      <c r="J1657">
        <v>52.3</v>
      </c>
      <c r="K1657">
        <v>1154.8005169999999</v>
      </c>
      <c r="L1657">
        <v>2.4700000000000002</v>
      </c>
      <c r="M1657">
        <v>114.53</v>
      </c>
      <c r="N1657">
        <v>117</v>
      </c>
      <c r="O1657" t="s">
        <v>1656</v>
      </c>
      <c r="P1657" t="s">
        <v>523</v>
      </c>
      <c r="Q1657">
        <v>11000</v>
      </c>
      <c r="R1657">
        <f t="shared" si="31"/>
        <v>35</v>
      </c>
      <c r="S1657" t="s">
        <v>2578</v>
      </c>
      <c r="T1657">
        <v>0.03</v>
      </c>
      <c r="AA1657">
        <v>2</v>
      </c>
      <c r="AH1657" t="s">
        <v>1227</v>
      </c>
      <c r="AI1657">
        <v>1</v>
      </c>
      <c r="AJ1657" t="s">
        <v>1234</v>
      </c>
      <c r="AM1657">
        <v>4</v>
      </c>
      <c r="AN1657" t="s">
        <v>1227</v>
      </c>
      <c r="BA1657">
        <v>1</v>
      </c>
      <c r="BB1657" t="s">
        <v>1656</v>
      </c>
      <c r="BC1657" t="s">
        <v>1381</v>
      </c>
      <c r="BD1657" t="s">
        <v>817</v>
      </c>
      <c r="BE1657">
        <f t="shared" si="33"/>
        <v>0.12</v>
      </c>
      <c r="BF1657">
        <f t="shared" si="32"/>
        <v>1.9E-2</v>
      </c>
      <c r="BG1657" t="s">
        <v>2577</v>
      </c>
      <c r="BH1657">
        <v>1.2</v>
      </c>
      <c r="BI1657">
        <v>0.51</v>
      </c>
      <c r="BJ1657">
        <v>62</v>
      </c>
      <c r="BK1657">
        <v>-1</v>
      </c>
      <c r="BL1657">
        <v>490</v>
      </c>
      <c r="BM1657">
        <v>0.6</v>
      </c>
      <c r="BN1657">
        <v>-1</v>
      </c>
      <c r="BO1657">
        <v>7.88</v>
      </c>
      <c r="BP1657">
        <v>1.7</v>
      </c>
      <c r="BQ1657">
        <v>13</v>
      </c>
      <c r="BR1657">
        <v>7</v>
      </c>
      <c r="BS1657">
        <v>1200</v>
      </c>
      <c r="BT1657">
        <v>2.11</v>
      </c>
      <c r="BU1657">
        <v>-1</v>
      </c>
      <c r="BV1657">
        <v>-1</v>
      </c>
      <c r="BW1657">
        <v>0.21</v>
      </c>
      <c r="BX1657">
        <v>-1</v>
      </c>
      <c r="BY1657">
        <v>1.03</v>
      </c>
      <c r="BZ1657">
        <v>1230</v>
      </c>
      <c r="CA1657">
        <v>2</v>
      </c>
      <c r="CB1657">
        <v>0.01</v>
      </c>
      <c r="CC1657">
        <v>3</v>
      </c>
      <c r="CD1657">
        <v>1240</v>
      </c>
      <c r="CE1657">
        <v>13</v>
      </c>
      <c r="CF1657">
        <v>0.2</v>
      </c>
      <c r="CG1657">
        <v>73</v>
      </c>
      <c r="CH1657">
        <v>18</v>
      </c>
      <c r="CI1657">
        <v>75</v>
      </c>
      <c r="CJ1657">
        <v>-1</v>
      </c>
      <c r="CK1657">
        <v>-1</v>
      </c>
      <c r="CL1657">
        <v>-1</v>
      </c>
      <c r="CM1657">
        <v>-1</v>
      </c>
      <c r="CN1657">
        <v>65</v>
      </c>
      <c r="CO1657">
        <v>-1</v>
      </c>
      <c r="CP1657">
        <v>183</v>
      </c>
      <c r="CQ1657">
        <v>0</v>
      </c>
      <c r="CR1657">
        <v>0</v>
      </c>
      <c r="CS1657">
        <v>0</v>
      </c>
      <c r="CT1657">
        <v>0</v>
      </c>
      <c r="CU1657">
        <v>1.9E-2</v>
      </c>
    </row>
    <row r="1658" spans="1:99" ht="15" customHeight="1" x14ac:dyDescent="0.2">
      <c r="A1658">
        <v>1657</v>
      </c>
      <c r="B1658" t="s">
        <v>2496</v>
      </c>
      <c r="C1658" t="s">
        <v>94</v>
      </c>
      <c r="D1658" t="s">
        <v>2579</v>
      </c>
      <c r="E1658" t="s">
        <v>2580</v>
      </c>
      <c r="F1658">
        <v>0</v>
      </c>
      <c r="G1658">
        <v>360709.31329999998</v>
      </c>
      <c r="H1658">
        <v>6326486.7829999998</v>
      </c>
      <c r="I1658">
        <v>256.89999999999998</v>
      </c>
      <c r="J1658">
        <v>52.3</v>
      </c>
      <c r="K1658">
        <v>1152.426847</v>
      </c>
      <c r="L1658">
        <v>3</v>
      </c>
      <c r="M1658">
        <v>117</v>
      </c>
      <c r="N1658">
        <v>120</v>
      </c>
      <c r="O1658" t="s">
        <v>1656</v>
      </c>
      <c r="P1658" t="s">
        <v>523</v>
      </c>
      <c r="Q1658">
        <v>11000</v>
      </c>
      <c r="R1658">
        <f t="shared" si="31"/>
        <v>35</v>
      </c>
      <c r="S1658" t="s">
        <v>2578</v>
      </c>
      <c r="T1658">
        <v>0.27</v>
      </c>
      <c r="U1658">
        <v>0.1</v>
      </c>
      <c r="AA1658">
        <v>2</v>
      </c>
      <c r="AD1658" t="s">
        <v>98</v>
      </c>
      <c r="AE1658" t="s">
        <v>2581</v>
      </c>
      <c r="AG1658">
        <v>1</v>
      </c>
      <c r="AH1658" t="s">
        <v>1339</v>
      </c>
      <c r="AI1658">
        <v>1</v>
      </c>
      <c r="AJ1658" t="s">
        <v>1234</v>
      </c>
      <c r="AK1658">
        <v>1</v>
      </c>
      <c r="AL1658" t="s">
        <v>1228</v>
      </c>
      <c r="AM1658">
        <v>4</v>
      </c>
      <c r="AN1658" t="s">
        <v>1227</v>
      </c>
      <c r="BA1658">
        <v>1</v>
      </c>
      <c r="BB1658" t="s">
        <v>1656</v>
      </c>
      <c r="BC1658" t="s">
        <v>2582</v>
      </c>
      <c r="BD1658" t="s">
        <v>817</v>
      </c>
      <c r="BE1658">
        <f t="shared" si="33"/>
        <v>1.5900000000000001E-2</v>
      </c>
      <c r="BF1658">
        <f t="shared" si="32"/>
        <v>6.0999999999999999E-2</v>
      </c>
      <c r="BG1658" t="s">
        <v>2579</v>
      </c>
      <c r="BH1658">
        <v>0.9</v>
      </c>
      <c r="BI1658">
        <v>0.48</v>
      </c>
      <c r="BJ1658">
        <v>41</v>
      </c>
      <c r="BK1658">
        <v>-1</v>
      </c>
      <c r="BL1658">
        <v>820</v>
      </c>
      <c r="BM1658">
        <v>0.5</v>
      </c>
      <c r="BN1658">
        <v>-1</v>
      </c>
      <c r="BO1658">
        <v>4.53</v>
      </c>
      <c r="BP1658">
        <v>-1</v>
      </c>
      <c r="BQ1658">
        <v>9</v>
      </c>
      <c r="BR1658">
        <v>1</v>
      </c>
      <c r="BS1658">
        <v>159</v>
      </c>
      <c r="BT1658">
        <v>2.4700000000000002</v>
      </c>
      <c r="BU1658">
        <v>-1</v>
      </c>
      <c r="BV1658">
        <v>-1</v>
      </c>
      <c r="BW1658">
        <v>0.33</v>
      </c>
      <c r="BX1658">
        <v>-1</v>
      </c>
      <c r="BY1658">
        <v>0.2</v>
      </c>
      <c r="BZ1658">
        <v>856</v>
      </c>
      <c r="CA1658">
        <v>2</v>
      </c>
      <c r="CB1658">
        <v>0.01</v>
      </c>
      <c r="CC1658">
        <v>2</v>
      </c>
      <c r="CD1658">
        <v>1390</v>
      </c>
      <c r="CE1658">
        <v>12</v>
      </c>
      <c r="CF1658">
        <v>0.31</v>
      </c>
      <c r="CG1658">
        <v>31</v>
      </c>
      <c r="CH1658">
        <v>5</v>
      </c>
      <c r="CI1658">
        <v>54</v>
      </c>
      <c r="CJ1658">
        <v>-1</v>
      </c>
      <c r="CK1658">
        <v>-1</v>
      </c>
      <c r="CL1658">
        <v>-1</v>
      </c>
      <c r="CM1658">
        <v>-1</v>
      </c>
      <c r="CN1658">
        <v>24</v>
      </c>
      <c r="CO1658">
        <v>-1</v>
      </c>
      <c r="CP1658">
        <v>47</v>
      </c>
      <c r="CQ1658">
        <v>0</v>
      </c>
      <c r="CR1658">
        <v>0</v>
      </c>
      <c r="CS1658">
        <v>0</v>
      </c>
      <c r="CT1658">
        <v>0</v>
      </c>
      <c r="CU1658">
        <v>6.0999999999999999E-2</v>
      </c>
    </row>
    <row r="1659" spans="1:99" ht="15" customHeight="1" x14ac:dyDescent="0.2">
      <c r="A1659">
        <v>1658</v>
      </c>
      <c r="B1659" t="s">
        <v>2496</v>
      </c>
      <c r="C1659" t="s">
        <v>94</v>
      </c>
      <c r="D1659" t="s">
        <v>2583</v>
      </c>
      <c r="E1659">
        <v>0</v>
      </c>
      <c r="F1659">
        <v>0</v>
      </c>
      <c r="G1659">
        <v>360707.723</v>
      </c>
      <c r="H1659">
        <v>6326486.4129999997</v>
      </c>
      <c r="I1659">
        <v>256.89999999999998</v>
      </c>
      <c r="J1659">
        <v>52.3</v>
      </c>
      <c r="K1659">
        <v>1150.3142800000001</v>
      </c>
      <c r="L1659">
        <v>2.67</v>
      </c>
      <c r="M1659">
        <v>120</v>
      </c>
      <c r="N1659">
        <v>122.67</v>
      </c>
      <c r="O1659" t="s">
        <v>1656</v>
      </c>
      <c r="P1659" t="s">
        <v>523</v>
      </c>
      <c r="Q1659">
        <v>11000</v>
      </c>
      <c r="R1659">
        <f t="shared" si="31"/>
        <v>35</v>
      </c>
      <c r="S1659" t="s">
        <v>2578</v>
      </c>
      <c r="T1659">
        <v>0.2</v>
      </c>
      <c r="AA1659">
        <v>2</v>
      </c>
      <c r="AG1659">
        <v>1</v>
      </c>
      <c r="AH1659" t="s">
        <v>1339</v>
      </c>
      <c r="AI1659">
        <v>1</v>
      </c>
      <c r="AJ1659" t="s">
        <v>1234</v>
      </c>
      <c r="AK1659">
        <v>1</v>
      </c>
      <c r="AL1659" t="s">
        <v>1228</v>
      </c>
      <c r="AM1659">
        <v>4</v>
      </c>
      <c r="AN1659" t="s">
        <v>1227</v>
      </c>
      <c r="BA1659">
        <v>1</v>
      </c>
      <c r="BB1659" t="s">
        <v>1656</v>
      </c>
      <c r="BC1659" t="s">
        <v>2582</v>
      </c>
      <c r="BD1659" t="s">
        <v>817</v>
      </c>
      <c r="BE1659">
        <f t="shared" si="33"/>
        <v>3.5999999999999999E-3</v>
      </c>
      <c r="BF1659">
        <f t="shared" si="32"/>
        <v>-1</v>
      </c>
      <c r="BG1659" t="s">
        <v>2583</v>
      </c>
      <c r="BH1659">
        <v>0.2</v>
      </c>
      <c r="BI1659">
        <v>0.9</v>
      </c>
      <c r="BJ1659">
        <v>6</v>
      </c>
      <c r="BK1659">
        <v>-1</v>
      </c>
      <c r="BL1659">
        <v>530</v>
      </c>
      <c r="BM1659">
        <v>-1</v>
      </c>
      <c r="BN1659">
        <v>-1</v>
      </c>
      <c r="BO1659">
        <v>5.42</v>
      </c>
      <c r="BP1659">
        <v>-1</v>
      </c>
      <c r="BQ1659">
        <v>5</v>
      </c>
      <c r="BR1659">
        <v>2</v>
      </c>
      <c r="BS1659">
        <v>36</v>
      </c>
      <c r="BT1659">
        <v>2.2400000000000002</v>
      </c>
      <c r="BU1659">
        <v>-1</v>
      </c>
      <c r="BV1659">
        <v>-1</v>
      </c>
      <c r="BW1659">
        <v>0.21</v>
      </c>
      <c r="BX1659">
        <v>-1</v>
      </c>
      <c r="BY1659">
        <v>0.68</v>
      </c>
      <c r="BZ1659">
        <v>939</v>
      </c>
      <c r="CA1659">
        <v>1</v>
      </c>
      <c r="CB1659">
        <v>0.02</v>
      </c>
      <c r="CC1659">
        <v>2</v>
      </c>
      <c r="CD1659">
        <v>1720</v>
      </c>
      <c r="CE1659">
        <v>8</v>
      </c>
      <c r="CF1659">
        <v>0.1</v>
      </c>
      <c r="CG1659">
        <v>3</v>
      </c>
      <c r="CH1659">
        <v>9</v>
      </c>
      <c r="CI1659">
        <v>88</v>
      </c>
      <c r="CJ1659">
        <v>-1</v>
      </c>
      <c r="CK1659">
        <v>-1</v>
      </c>
      <c r="CL1659">
        <v>-1</v>
      </c>
      <c r="CM1659">
        <v>-1</v>
      </c>
      <c r="CN1659">
        <v>82</v>
      </c>
      <c r="CO1659">
        <v>-1</v>
      </c>
      <c r="CP1659">
        <v>89</v>
      </c>
      <c r="CQ1659">
        <v>0</v>
      </c>
      <c r="CR1659">
        <v>0</v>
      </c>
      <c r="CS1659">
        <v>0</v>
      </c>
      <c r="CT1659">
        <v>0</v>
      </c>
      <c r="CU1659">
        <v>-1</v>
      </c>
    </row>
    <row r="1660" spans="1:99" ht="15" customHeight="1" x14ac:dyDescent="0.2">
      <c r="A1660">
        <v>1659</v>
      </c>
      <c r="B1660" t="s">
        <v>2496</v>
      </c>
      <c r="C1660" t="s">
        <v>94</v>
      </c>
      <c r="D1660" t="s">
        <v>2584</v>
      </c>
      <c r="E1660">
        <v>0</v>
      </c>
      <c r="F1660">
        <v>0</v>
      </c>
      <c r="G1660">
        <v>360705.73959999997</v>
      </c>
      <c r="H1660">
        <v>6326485.9519999996</v>
      </c>
      <c r="I1660">
        <v>256.89999999999998</v>
      </c>
      <c r="J1660">
        <v>52.3</v>
      </c>
      <c r="K1660">
        <v>1147.6795050000001</v>
      </c>
      <c r="L1660">
        <v>3.33</v>
      </c>
      <c r="M1660">
        <v>122.67</v>
      </c>
      <c r="N1660">
        <v>126</v>
      </c>
      <c r="P1660" t="s">
        <v>1120</v>
      </c>
      <c r="Q1660">
        <v>200</v>
      </c>
      <c r="R1660">
        <f t="shared" si="31"/>
        <v>90</v>
      </c>
      <c r="S1660" t="s">
        <v>2585</v>
      </c>
      <c r="T1660">
        <v>8.58</v>
      </c>
      <c r="AA1660">
        <v>1</v>
      </c>
      <c r="AG1660">
        <v>3</v>
      </c>
      <c r="AH1660" t="s">
        <v>1227</v>
      </c>
      <c r="AI1660">
        <v>1</v>
      </c>
      <c r="AJ1660" t="s">
        <v>1234</v>
      </c>
      <c r="AK1660">
        <v>2</v>
      </c>
      <c r="AL1660" t="s">
        <v>1228</v>
      </c>
      <c r="AM1660">
        <v>1</v>
      </c>
      <c r="AN1660" t="s">
        <v>1345</v>
      </c>
      <c r="AO1660">
        <v>1</v>
      </c>
      <c r="AP1660" t="s">
        <v>1234</v>
      </c>
      <c r="BA1660">
        <v>1</v>
      </c>
      <c r="BB1660" t="s">
        <v>1656</v>
      </c>
      <c r="BC1660" t="s">
        <v>2505</v>
      </c>
      <c r="BD1660" t="s">
        <v>817</v>
      </c>
      <c r="BE1660">
        <f t="shared" si="33"/>
        <v>3.8999999999999998E-3</v>
      </c>
      <c r="BF1660">
        <f t="shared" si="32"/>
        <v>-1</v>
      </c>
      <c r="BG1660" t="s">
        <v>2584</v>
      </c>
      <c r="BH1660">
        <v>-1</v>
      </c>
      <c r="BI1660">
        <v>0.99</v>
      </c>
      <c r="BJ1660">
        <v>6</v>
      </c>
      <c r="BK1660">
        <v>-1</v>
      </c>
      <c r="BL1660">
        <v>130</v>
      </c>
      <c r="BM1660">
        <v>-1</v>
      </c>
      <c r="BN1660">
        <v>-1</v>
      </c>
      <c r="BO1660">
        <v>3.62</v>
      </c>
      <c r="BP1660">
        <v>-1</v>
      </c>
      <c r="BQ1660">
        <v>4</v>
      </c>
      <c r="BR1660">
        <v>2</v>
      </c>
      <c r="BS1660">
        <v>39</v>
      </c>
      <c r="BT1660">
        <v>1.85</v>
      </c>
      <c r="BU1660">
        <v>-1</v>
      </c>
      <c r="BV1660">
        <v>-1</v>
      </c>
      <c r="BW1660">
        <v>0.15</v>
      </c>
      <c r="BX1660">
        <v>-1</v>
      </c>
      <c r="BY1660">
        <v>1</v>
      </c>
      <c r="BZ1660">
        <v>886</v>
      </c>
      <c r="CA1660">
        <v>-1</v>
      </c>
      <c r="CB1660">
        <v>0.03</v>
      </c>
      <c r="CC1660">
        <v>1</v>
      </c>
      <c r="CD1660">
        <v>1640</v>
      </c>
      <c r="CE1660">
        <v>8</v>
      </c>
      <c r="CF1660">
        <v>0.04</v>
      </c>
      <c r="CG1660">
        <v>-1</v>
      </c>
      <c r="CH1660">
        <v>6</v>
      </c>
      <c r="CI1660">
        <v>65</v>
      </c>
      <c r="CJ1660">
        <v>-1</v>
      </c>
      <c r="CK1660">
        <v>0.08</v>
      </c>
      <c r="CL1660">
        <v>-1</v>
      </c>
      <c r="CM1660">
        <v>-1</v>
      </c>
      <c r="CN1660">
        <v>106</v>
      </c>
      <c r="CO1660">
        <v>-1</v>
      </c>
      <c r="CP1660">
        <v>111</v>
      </c>
      <c r="CQ1660">
        <v>0</v>
      </c>
      <c r="CR1660">
        <v>0</v>
      </c>
      <c r="CS1660">
        <v>0</v>
      </c>
      <c r="CT1660">
        <v>0</v>
      </c>
      <c r="CU1660">
        <v>-1</v>
      </c>
    </row>
    <row r="1661" spans="1:99" ht="15" customHeight="1" x14ac:dyDescent="0.2">
      <c r="A1661">
        <v>1660</v>
      </c>
      <c r="B1661" t="s">
        <v>2496</v>
      </c>
      <c r="C1661" t="s">
        <v>94</v>
      </c>
      <c r="D1661" t="s">
        <v>2586</v>
      </c>
      <c r="E1661">
        <v>0</v>
      </c>
      <c r="F1661">
        <v>0</v>
      </c>
      <c r="G1661">
        <v>360703.95280000003</v>
      </c>
      <c r="H1661">
        <v>6326485.5360000003</v>
      </c>
      <c r="I1661">
        <v>256.89999999999998</v>
      </c>
      <c r="J1661">
        <v>52.3</v>
      </c>
      <c r="K1661">
        <v>1145.3058349999999</v>
      </c>
      <c r="L1661">
        <v>3</v>
      </c>
      <c r="M1661">
        <v>126</v>
      </c>
      <c r="N1661">
        <v>129</v>
      </c>
      <c r="P1661" t="s">
        <v>1120</v>
      </c>
      <c r="Q1661">
        <v>200</v>
      </c>
      <c r="R1661">
        <f t="shared" si="31"/>
        <v>90</v>
      </c>
      <c r="S1661" t="s">
        <v>2585</v>
      </c>
      <c r="T1661">
        <v>2.4300000000000002</v>
      </c>
      <c r="AA1661">
        <v>1</v>
      </c>
      <c r="AG1661">
        <v>3</v>
      </c>
      <c r="AH1661" t="s">
        <v>1227</v>
      </c>
      <c r="AI1661">
        <v>1</v>
      </c>
      <c r="AJ1661" t="s">
        <v>1234</v>
      </c>
      <c r="AK1661">
        <v>2</v>
      </c>
      <c r="AL1661" t="s">
        <v>1228</v>
      </c>
      <c r="AM1661">
        <v>1</v>
      </c>
      <c r="AN1661" t="s">
        <v>1339</v>
      </c>
      <c r="AO1661">
        <v>2</v>
      </c>
      <c r="AP1661" t="s">
        <v>1234</v>
      </c>
      <c r="AQ1661">
        <v>1</v>
      </c>
      <c r="AR1661" t="s">
        <v>1345</v>
      </c>
      <c r="BA1661">
        <v>1</v>
      </c>
      <c r="BB1661" t="s">
        <v>1656</v>
      </c>
      <c r="BC1661" t="s">
        <v>2526</v>
      </c>
      <c r="BD1661" t="s">
        <v>387</v>
      </c>
      <c r="BE1661">
        <f t="shared" si="33"/>
        <v>1.9300000000000001E-2</v>
      </c>
      <c r="BF1661">
        <f t="shared" si="32"/>
        <v>7.0000000000000001E-3</v>
      </c>
      <c r="BG1661" t="s">
        <v>2586</v>
      </c>
      <c r="BH1661">
        <v>0.5</v>
      </c>
      <c r="BI1661">
        <v>1.0900000000000001</v>
      </c>
      <c r="BJ1661">
        <v>-1</v>
      </c>
      <c r="BK1661">
        <v>-1</v>
      </c>
      <c r="BL1661">
        <v>60</v>
      </c>
      <c r="BM1661">
        <v>-1</v>
      </c>
      <c r="BN1661">
        <v>-1</v>
      </c>
      <c r="BO1661">
        <v>2.73</v>
      </c>
      <c r="BP1661">
        <v>-1</v>
      </c>
      <c r="BQ1661">
        <v>4</v>
      </c>
      <c r="BR1661">
        <v>3</v>
      </c>
      <c r="BS1661">
        <v>193</v>
      </c>
      <c r="BT1661">
        <v>2.0499999999999998</v>
      </c>
      <c r="BU1661">
        <v>10</v>
      </c>
      <c r="BV1661">
        <v>-1</v>
      </c>
      <c r="BW1661">
        <v>0.13</v>
      </c>
      <c r="BX1661">
        <v>-1</v>
      </c>
      <c r="BY1661">
        <v>1.22</v>
      </c>
      <c r="BZ1661">
        <v>1080</v>
      </c>
      <c r="CA1661">
        <v>-1</v>
      </c>
      <c r="CB1661">
        <v>0.04</v>
      </c>
      <c r="CC1661">
        <v>-1</v>
      </c>
      <c r="CD1661">
        <v>1620</v>
      </c>
      <c r="CE1661">
        <v>3</v>
      </c>
      <c r="CF1661">
        <v>0.01</v>
      </c>
      <c r="CG1661">
        <v>-1</v>
      </c>
      <c r="CH1661">
        <v>7</v>
      </c>
      <c r="CI1661">
        <v>59</v>
      </c>
      <c r="CJ1661">
        <v>-1</v>
      </c>
      <c r="CK1661">
        <v>0.14000000000000001</v>
      </c>
      <c r="CL1661">
        <v>-1</v>
      </c>
      <c r="CM1661">
        <v>-1</v>
      </c>
      <c r="CN1661">
        <v>128</v>
      </c>
      <c r="CO1661">
        <v>-1</v>
      </c>
      <c r="CP1661">
        <v>150</v>
      </c>
      <c r="CQ1661">
        <v>0</v>
      </c>
      <c r="CR1661">
        <v>0</v>
      </c>
      <c r="CS1661">
        <v>0</v>
      </c>
      <c r="CT1661">
        <v>0</v>
      </c>
      <c r="CU1661">
        <v>7.0000000000000001E-3</v>
      </c>
    </row>
    <row r="1662" spans="1:99" ht="15" customHeight="1" x14ac:dyDescent="0.2">
      <c r="A1662">
        <v>1661</v>
      </c>
      <c r="B1662" t="s">
        <v>2496</v>
      </c>
      <c r="C1662" t="s">
        <v>94</v>
      </c>
      <c r="D1662" t="s">
        <v>2587</v>
      </c>
      <c r="E1662">
        <v>0</v>
      </c>
      <c r="F1662">
        <v>0</v>
      </c>
      <c r="G1662">
        <v>360702.76160000003</v>
      </c>
      <c r="H1662">
        <v>6326485.2589999996</v>
      </c>
      <c r="I1662">
        <v>256.89999999999998</v>
      </c>
      <c r="J1662">
        <v>52.3</v>
      </c>
      <c r="K1662">
        <v>1143.7233880000001</v>
      </c>
      <c r="L1662">
        <v>2</v>
      </c>
      <c r="M1662">
        <v>129</v>
      </c>
      <c r="N1662">
        <v>131</v>
      </c>
      <c r="P1662" t="s">
        <v>1120</v>
      </c>
      <c r="Q1662">
        <v>200</v>
      </c>
      <c r="R1662">
        <f t="shared" si="31"/>
        <v>90</v>
      </c>
      <c r="S1662" t="s">
        <v>2585</v>
      </c>
      <c r="T1662">
        <v>6.75</v>
      </c>
      <c r="AA1662">
        <v>1</v>
      </c>
      <c r="AG1662">
        <v>3</v>
      </c>
      <c r="AH1662" t="s">
        <v>1227</v>
      </c>
      <c r="AI1662">
        <v>1</v>
      </c>
      <c r="AJ1662" t="s">
        <v>1234</v>
      </c>
      <c r="AK1662">
        <v>2</v>
      </c>
      <c r="AL1662" t="s">
        <v>1228</v>
      </c>
      <c r="AM1662">
        <v>1</v>
      </c>
      <c r="AN1662" t="s">
        <v>1234</v>
      </c>
      <c r="AO1662">
        <v>1</v>
      </c>
      <c r="AP1662" t="s">
        <v>1234</v>
      </c>
      <c r="BC1662" t="s">
        <v>2505</v>
      </c>
      <c r="BD1662" t="s">
        <v>817</v>
      </c>
      <c r="BE1662">
        <f t="shared" si="33"/>
        <v>1.5800000000000002E-2</v>
      </c>
      <c r="BF1662">
        <f t="shared" si="32"/>
        <v>0.01</v>
      </c>
      <c r="BG1662" t="s">
        <v>2587</v>
      </c>
      <c r="BH1662">
        <v>0.3</v>
      </c>
      <c r="BI1662">
        <v>1.1200000000000001</v>
      </c>
      <c r="BJ1662">
        <v>-1</v>
      </c>
      <c r="BK1662">
        <v>-1</v>
      </c>
      <c r="BL1662">
        <v>60</v>
      </c>
      <c r="BM1662">
        <v>-1</v>
      </c>
      <c r="BN1662">
        <v>-1</v>
      </c>
      <c r="BO1662">
        <v>3.09</v>
      </c>
      <c r="BP1662">
        <v>-1</v>
      </c>
      <c r="BQ1662">
        <v>5</v>
      </c>
      <c r="BR1662">
        <v>2</v>
      </c>
      <c r="BS1662">
        <v>158</v>
      </c>
      <c r="BT1662">
        <v>2.12</v>
      </c>
      <c r="BU1662">
        <v>-1</v>
      </c>
      <c r="BV1662">
        <v>-1</v>
      </c>
      <c r="BW1662">
        <v>0.13</v>
      </c>
      <c r="BX1662">
        <v>-1</v>
      </c>
      <c r="BY1662">
        <v>1.28</v>
      </c>
      <c r="BZ1662">
        <v>1135</v>
      </c>
      <c r="CA1662">
        <v>-1</v>
      </c>
      <c r="CB1662">
        <v>0.03</v>
      </c>
      <c r="CC1662">
        <v>2</v>
      </c>
      <c r="CD1662">
        <v>1650</v>
      </c>
      <c r="CE1662">
        <v>3</v>
      </c>
      <c r="CF1662">
        <v>0.01</v>
      </c>
      <c r="CG1662">
        <v>-1</v>
      </c>
      <c r="CH1662">
        <v>9</v>
      </c>
      <c r="CI1662">
        <v>53</v>
      </c>
      <c r="CJ1662">
        <v>-1</v>
      </c>
      <c r="CK1662">
        <v>0.13</v>
      </c>
      <c r="CL1662">
        <v>-1</v>
      </c>
      <c r="CM1662">
        <v>-1</v>
      </c>
      <c r="CN1662">
        <v>134</v>
      </c>
      <c r="CO1662">
        <v>-1</v>
      </c>
      <c r="CP1662">
        <v>114</v>
      </c>
      <c r="CQ1662">
        <v>0</v>
      </c>
      <c r="CR1662">
        <v>0</v>
      </c>
      <c r="CS1662">
        <v>0</v>
      </c>
      <c r="CT1662">
        <v>0</v>
      </c>
      <c r="CU1662">
        <v>0.01</v>
      </c>
    </row>
    <row r="1663" spans="1:99" ht="15" customHeight="1" x14ac:dyDescent="0.2">
      <c r="A1663">
        <v>1662</v>
      </c>
      <c r="B1663" t="s">
        <v>2496</v>
      </c>
      <c r="C1663" t="s">
        <v>94</v>
      </c>
      <c r="D1663" t="s">
        <v>2588</v>
      </c>
      <c r="E1663">
        <v>0</v>
      </c>
      <c r="F1663">
        <v>0</v>
      </c>
      <c r="G1663">
        <v>360701.57040000003</v>
      </c>
      <c r="H1663">
        <v>6326484.9819999998</v>
      </c>
      <c r="I1663">
        <v>256.89999999999998</v>
      </c>
      <c r="J1663">
        <v>52.3</v>
      </c>
      <c r="K1663">
        <v>1142.1409410000001</v>
      </c>
      <c r="L1663">
        <v>2</v>
      </c>
      <c r="M1663">
        <v>131</v>
      </c>
      <c r="N1663">
        <v>133</v>
      </c>
      <c r="P1663" t="s">
        <v>1120</v>
      </c>
      <c r="Q1663">
        <v>200</v>
      </c>
      <c r="R1663">
        <f t="shared" si="31"/>
        <v>90</v>
      </c>
      <c r="S1663" t="s">
        <v>2585</v>
      </c>
      <c r="T1663">
        <v>7.08</v>
      </c>
      <c r="X1663">
        <v>0.1</v>
      </c>
      <c r="AC1663">
        <v>1</v>
      </c>
      <c r="AD1663" t="s">
        <v>1296</v>
      </c>
      <c r="AE1663" t="s">
        <v>99</v>
      </c>
      <c r="AG1663">
        <v>4</v>
      </c>
      <c r="AH1663" t="s">
        <v>1227</v>
      </c>
      <c r="AI1663">
        <v>1</v>
      </c>
      <c r="AJ1663" t="s">
        <v>1234</v>
      </c>
      <c r="AK1663">
        <v>2</v>
      </c>
      <c r="AL1663" t="s">
        <v>1228</v>
      </c>
      <c r="AO1663">
        <v>1</v>
      </c>
      <c r="AP1663" t="s">
        <v>1273</v>
      </c>
      <c r="AS1663">
        <v>1</v>
      </c>
      <c r="AT1663" t="s">
        <v>1228</v>
      </c>
      <c r="BC1663" t="s">
        <v>1661</v>
      </c>
      <c r="BD1663" t="s">
        <v>101</v>
      </c>
      <c r="BE1663">
        <f t="shared" si="33"/>
        <v>3.4200000000000001E-2</v>
      </c>
      <c r="BF1663">
        <f t="shared" si="32"/>
        <v>8.0000000000000002E-3</v>
      </c>
      <c r="BG1663" t="s">
        <v>2588</v>
      </c>
      <c r="BH1663">
        <v>0.2</v>
      </c>
      <c r="BI1663">
        <v>1.38</v>
      </c>
      <c r="BJ1663">
        <v>2</v>
      </c>
      <c r="BK1663">
        <v>-1</v>
      </c>
      <c r="BL1663">
        <v>100</v>
      </c>
      <c r="BM1663">
        <v>-1</v>
      </c>
      <c r="BN1663">
        <v>-1</v>
      </c>
      <c r="BO1663">
        <v>2.95</v>
      </c>
      <c r="BP1663">
        <v>-1</v>
      </c>
      <c r="BQ1663">
        <v>4</v>
      </c>
      <c r="BR1663">
        <v>3</v>
      </c>
      <c r="BS1663">
        <v>342</v>
      </c>
      <c r="BT1663">
        <v>2.21</v>
      </c>
      <c r="BU1663">
        <v>10</v>
      </c>
      <c r="BV1663">
        <v>-1</v>
      </c>
      <c r="BW1663">
        <v>0.14000000000000001</v>
      </c>
      <c r="BX1663">
        <v>-1</v>
      </c>
      <c r="BY1663">
        <v>1.71</v>
      </c>
      <c r="BZ1663">
        <v>1060</v>
      </c>
      <c r="CA1663">
        <v>-1</v>
      </c>
      <c r="CB1663">
        <v>0.04</v>
      </c>
      <c r="CC1663">
        <v>1</v>
      </c>
      <c r="CD1663">
        <v>1710</v>
      </c>
      <c r="CE1663">
        <v>2</v>
      </c>
      <c r="CF1663">
        <v>0.02</v>
      </c>
      <c r="CG1663">
        <v>2</v>
      </c>
      <c r="CH1663">
        <v>11</v>
      </c>
      <c r="CI1663">
        <v>49</v>
      </c>
      <c r="CJ1663">
        <v>-1</v>
      </c>
      <c r="CK1663">
        <v>0.14000000000000001</v>
      </c>
      <c r="CL1663">
        <v>-1</v>
      </c>
      <c r="CM1663">
        <v>-1</v>
      </c>
      <c r="CN1663">
        <v>140</v>
      </c>
      <c r="CO1663">
        <v>-1</v>
      </c>
      <c r="CP1663">
        <v>83</v>
      </c>
      <c r="CQ1663">
        <v>0</v>
      </c>
      <c r="CR1663">
        <v>0</v>
      </c>
      <c r="CS1663">
        <v>0</v>
      </c>
      <c r="CT1663">
        <v>0</v>
      </c>
      <c r="CU1663">
        <v>8.0000000000000002E-3</v>
      </c>
    </row>
    <row r="1664" spans="1:99" ht="15" customHeight="1" x14ac:dyDescent="0.2">
      <c r="A1664">
        <v>1663</v>
      </c>
      <c r="B1664" t="s">
        <v>2496</v>
      </c>
      <c r="C1664" t="s">
        <v>94</v>
      </c>
      <c r="D1664" t="s">
        <v>2589</v>
      </c>
      <c r="E1664">
        <v>0</v>
      </c>
      <c r="F1664">
        <v>0</v>
      </c>
      <c r="G1664">
        <v>360700.52799999999</v>
      </c>
      <c r="H1664">
        <v>6326484.7390000001</v>
      </c>
      <c r="I1664">
        <v>256.89999999999998</v>
      </c>
      <c r="J1664">
        <v>52.3</v>
      </c>
      <c r="K1664">
        <v>1140.7563</v>
      </c>
      <c r="L1664">
        <v>1.75</v>
      </c>
      <c r="M1664">
        <v>133</v>
      </c>
      <c r="N1664">
        <v>134.75</v>
      </c>
      <c r="P1664" t="s">
        <v>1120</v>
      </c>
      <c r="Q1664">
        <v>200</v>
      </c>
      <c r="R1664">
        <f t="shared" si="31"/>
        <v>90</v>
      </c>
      <c r="S1664" t="s">
        <v>2585</v>
      </c>
      <c r="T1664">
        <v>0.25</v>
      </c>
      <c r="U1664">
        <v>0.3</v>
      </c>
      <c r="X1664">
        <v>0.1</v>
      </c>
      <c r="Z1664">
        <v>0.1</v>
      </c>
      <c r="AC1664">
        <v>1</v>
      </c>
      <c r="AD1664" t="s">
        <v>1348</v>
      </c>
      <c r="AE1664" t="s">
        <v>99</v>
      </c>
      <c r="AG1664">
        <v>4</v>
      </c>
      <c r="AH1664" t="s">
        <v>1227</v>
      </c>
      <c r="AI1664">
        <v>1</v>
      </c>
      <c r="AJ1664" t="s">
        <v>1234</v>
      </c>
      <c r="AK1664">
        <v>2</v>
      </c>
      <c r="AL1664" t="s">
        <v>1228</v>
      </c>
      <c r="BC1664" t="s">
        <v>1847</v>
      </c>
      <c r="BD1664" t="s">
        <v>101</v>
      </c>
      <c r="BE1664">
        <f t="shared" si="33"/>
        <v>7.6499999999999999E-2</v>
      </c>
      <c r="BF1664">
        <f t="shared" si="32"/>
        <v>4.5999999999999999E-2</v>
      </c>
      <c r="BG1664" t="s">
        <v>2589</v>
      </c>
      <c r="BH1664">
        <v>0.2</v>
      </c>
      <c r="BI1664">
        <v>1.35</v>
      </c>
      <c r="BJ1664">
        <v>6</v>
      </c>
      <c r="BK1664">
        <v>-1</v>
      </c>
      <c r="BL1664">
        <v>150</v>
      </c>
      <c r="BM1664">
        <v>-1</v>
      </c>
      <c r="BN1664">
        <v>-1</v>
      </c>
      <c r="BO1664">
        <v>3.52</v>
      </c>
      <c r="BP1664">
        <v>-1</v>
      </c>
      <c r="BQ1664">
        <v>5</v>
      </c>
      <c r="BR1664">
        <v>2</v>
      </c>
      <c r="BS1664">
        <v>765</v>
      </c>
      <c r="BT1664">
        <v>1.68</v>
      </c>
      <c r="BU1664">
        <v>-1</v>
      </c>
      <c r="BV1664">
        <v>-1</v>
      </c>
      <c r="BW1664">
        <v>0.15</v>
      </c>
      <c r="BX1664">
        <v>-1</v>
      </c>
      <c r="BY1664">
        <v>1.59</v>
      </c>
      <c r="BZ1664">
        <v>1035</v>
      </c>
      <c r="CA1664">
        <v>-1</v>
      </c>
      <c r="CB1664">
        <v>0.03</v>
      </c>
      <c r="CC1664">
        <v>2</v>
      </c>
      <c r="CD1664">
        <v>1670</v>
      </c>
      <c r="CE1664">
        <v>2</v>
      </c>
      <c r="CF1664">
        <v>0.05</v>
      </c>
      <c r="CG1664">
        <v>-1</v>
      </c>
      <c r="CH1664">
        <v>11</v>
      </c>
      <c r="CI1664">
        <v>67</v>
      </c>
      <c r="CJ1664">
        <v>-1</v>
      </c>
      <c r="CK1664">
        <v>0.12</v>
      </c>
      <c r="CL1664">
        <v>-1</v>
      </c>
      <c r="CM1664">
        <v>-1</v>
      </c>
      <c r="CN1664">
        <v>112</v>
      </c>
      <c r="CO1664">
        <v>-1</v>
      </c>
      <c r="CP1664">
        <v>85</v>
      </c>
      <c r="CQ1664">
        <v>0</v>
      </c>
      <c r="CR1664">
        <v>0</v>
      </c>
      <c r="CS1664">
        <v>0</v>
      </c>
      <c r="CT1664">
        <v>0</v>
      </c>
      <c r="CU1664">
        <v>4.5999999999999999E-2</v>
      </c>
    </row>
    <row r="1665" spans="1:99" ht="15" customHeight="1" x14ac:dyDescent="0.2">
      <c r="A1665">
        <v>1664</v>
      </c>
      <c r="B1665" t="s">
        <v>2496</v>
      </c>
      <c r="C1665" t="s">
        <v>94</v>
      </c>
      <c r="D1665" t="s">
        <v>2590</v>
      </c>
      <c r="E1665">
        <v>0</v>
      </c>
      <c r="F1665">
        <v>0</v>
      </c>
      <c r="G1665">
        <v>360699.18790000002</v>
      </c>
      <c r="H1665">
        <v>6326484.4270000001</v>
      </c>
      <c r="I1665">
        <v>256.89999999999998</v>
      </c>
      <c r="J1665">
        <v>52.3</v>
      </c>
      <c r="K1665">
        <v>1138.9760470000001</v>
      </c>
      <c r="L1665">
        <v>2.25</v>
      </c>
      <c r="M1665">
        <v>134.75</v>
      </c>
      <c r="N1665">
        <v>137</v>
      </c>
      <c r="O1665" t="s">
        <v>1656</v>
      </c>
      <c r="P1665" t="s">
        <v>523</v>
      </c>
      <c r="Q1665">
        <v>11000</v>
      </c>
      <c r="R1665">
        <f t="shared" si="31"/>
        <v>35</v>
      </c>
      <c r="S1665" t="s">
        <v>2591</v>
      </c>
      <c r="T1665">
        <v>0.13</v>
      </c>
      <c r="U1665">
        <v>0.1</v>
      </c>
      <c r="Z1665">
        <v>0.1</v>
      </c>
      <c r="AC1665">
        <v>1</v>
      </c>
      <c r="AD1665" t="s">
        <v>182</v>
      </c>
      <c r="AE1665" t="s">
        <v>1953</v>
      </c>
      <c r="AG1665">
        <v>1</v>
      </c>
      <c r="AH1665" t="s">
        <v>1227</v>
      </c>
      <c r="AI1665">
        <v>2</v>
      </c>
      <c r="AJ1665" t="s">
        <v>1234</v>
      </c>
      <c r="AK1665">
        <v>1</v>
      </c>
      <c r="AL1665" t="s">
        <v>1228</v>
      </c>
      <c r="AM1665">
        <v>3</v>
      </c>
      <c r="AN1665" t="s">
        <v>1227</v>
      </c>
      <c r="BA1665">
        <v>1</v>
      </c>
      <c r="BB1665" t="s">
        <v>1656</v>
      </c>
      <c r="BC1665" t="s">
        <v>2592</v>
      </c>
      <c r="BD1665" t="s">
        <v>817</v>
      </c>
      <c r="BE1665">
        <f t="shared" si="33"/>
        <v>0.11700000000000001</v>
      </c>
      <c r="BF1665">
        <f t="shared" si="32"/>
        <v>0.17399999999999999</v>
      </c>
      <c r="BG1665" t="s">
        <v>2590</v>
      </c>
      <c r="BH1665">
        <v>0.4</v>
      </c>
      <c r="BI1665">
        <v>1</v>
      </c>
      <c r="BJ1665">
        <v>6</v>
      </c>
      <c r="BK1665">
        <v>-1</v>
      </c>
      <c r="BL1665">
        <v>130</v>
      </c>
      <c r="BM1665">
        <v>0.5</v>
      </c>
      <c r="BN1665">
        <v>-1</v>
      </c>
      <c r="BO1665">
        <v>4.54</v>
      </c>
      <c r="BP1665">
        <v>-1</v>
      </c>
      <c r="BQ1665">
        <v>4</v>
      </c>
      <c r="BR1665">
        <v>2</v>
      </c>
      <c r="BS1665">
        <v>1170</v>
      </c>
      <c r="BT1665">
        <v>1.59</v>
      </c>
      <c r="BU1665">
        <v>-1</v>
      </c>
      <c r="BV1665">
        <v>-1</v>
      </c>
      <c r="BW1665">
        <v>0.3</v>
      </c>
      <c r="BX1665">
        <v>10</v>
      </c>
      <c r="BY1665">
        <v>0.6</v>
      </c>
      <c r="BZ1665">
        <v>754</v>
      </c>
      <c r="CA1665">
        <v>-1</v>
      </c>
      <c r="CB1665">
        <v>0.01</v>
      </c>
      <c r="CC1665">
        <v>5</v>
      </c>
      <c r="CD1665">
        <v>1580</v>
      </c>
      <c r="CE1665">
        <v>4</v>
      </c>
      <c r="CF1665">
        <v>0.06</v>
      </c>
      <c r="CG1665">
        <v>2</v>
      </c>
      <c r="CH1665">
        <v>8</v>
      </c>
      <c r="CI1665">
        <v>54</v>
      </c>
      <c r="CJ1665">
        <v>-1</v>
      </c>
      <c r="CK1665">
        <v>-1</v>
      </c>
      <c r="CL1665">
        <v>-1</v>
      </c>
      <c r="CM1665">
        <v>-1</v>
      </c>
      <c r="CN1665">
        <v>38</v>
      </c>
      <c r="CO1665">
        <v>-1</v>
      </c>
      <c r="CP1665">
        <v>45</v>
      </c>
      <c r="CQ1665">
        <v>0</v>
      </c>
      <c r="CR1665">
        <v>0</v>
      </c>
      <c r="CS1665">
        <v>0</v>
      </c>
      <c r="CT1665">
        <v>0</v>
      </c>
      <c r="CU1665">
        <v>0.17399999999999999</v>
      </c>
    </row>
    <row r="1666" spans="1:99" ht="15" customHeight="1" x14ac:dyDescent="0.2">
      <c r="A1666">
        <v>1665</v>
      </c>
      <c r="B1666" t="s">
        <v>2496</v>
      </c>
      <c r="C1666" t="s">
        <v>94</v>
      </c>
      <c r="D1666" t="s">
        <v>2593</v>
      </c>
      <c r="E1666">
        <v>0</v>
      </c>
      <c r="F1666">
        <v>0</v>
      </c>
      <c r="G1666">
        <v>360697.99670000002</v>
      </c>
      <c r="H1666">
        <v>6326484.1500000004</v>
      </c>
      <c r="I1666">
        <v>256.89999999999998</v>
      </c>
      <c r="J1666">
        <v>52.3</v>
      </c>
      <c r="K1666">
        <v>1137.3936000000001</v>
      </c>
      <c r="L1666">
        <v>2</v>
      </c>
      <c r="M1666">
        <v>137</v>
      </c>
      <c r="N1666">
        <v>139</v>
      </c>
      <c r="P1666" t="s">
        <v>1120</v>
      </c>
      <c r="Q1666">
        <v>200</v>
      </c>
      <c r="R1666">
        <f t="shared" ref="R1666:R1729" si="34">VLOOKUP(P1666,LithcodeLUT,3)</f>
        <v>90</v>
      </c>
      <c r="S1666" t="s">
        <v>2594</v>
      </c>
      <c r="T1666">
        <v>0.11</v>
      </c>
      <c r="U1666">
        <v>0.1</v>
      </c>
      <c r="Z1666">
        <v>0.1</v>
      </c>
      <c r="AC1666">
        <v>1</v>
      </c>
      <c r="AD1666" t="s">
        <v>182</v>
      </c>
      <c r="AE1666" t="s">
        <v>1953</v>
      </c>
      <c r="AG1666">
        <v>4</v>
      </c>
      <c r="AH1666" t="s">
        <v>1227</v>
      </c>
      <c r="AI1666">
        <v>2</v>
      </c>
      <c r="AJ1666" t="s">
        <v>1234</v>
      </c>
      <c r="AK1666">
        <v>2</v>
      </c>
      <c r="AL1666" t="s">
        <v>1228</v>
      </c>
      <c r="AM1666">
        <v>1</v>
      </c>
      <c r="AN1666" t="s">
        <v>1227</v>
      </c>
      <c r="BC1666" t="s">
        <v>1885</v>
      </c>
      <c r="BD1666" t="s">
        <v>817</v>
      </c>
      <c r="BE1666">
        <f t="shared" si="33"/>
        <v>0.21199999999999999</v>
      </c>
      <c r="BF1666">
        <f t="shared" si="32"/>
        <v>9.4E-2</v>
      </c>
      <c r="BG1666" t="s">
        <v>2593</v>
      </c>
      <c r="BH1666">
        <v>1</v>
      </c>
      <c r="BI1666">
        <v>1.28</v>
      </c>
      <c r="BJ1666">
        <v>9</v>
      </c>
      <c r="BK1666">
        <v>-1</v>
      </c>
      <c r="BL1666">
        <v>110</v>
      </c>
      <c r="BM1666">
        <v>0.5</v>
      </c>
      <c r="BN1666">
        <v>-1</v>
      </c>
      <c r="BO1666">
        <v>4.08</v>
      </c>
      <c r="BP1666">
        <v>-1</v>
      </c>
      <c r="BQ1666">
        <v>6</v>
      </c>
      <c r="BR1666">
        <v>3</v>
      </c>
      <c r="BS1666">
        <v>2120</v>
      </c>
      <c r="BT1666">
        <v>1.55</v>
      </c>
      <c r="BU1666">
        <v>-1</v>
      </c>
      <c r="BV1666">
        <v>-1</v>
      </c>
      <c r="BW1666">
        <v>0.26</v>
      </c>
      <c r="BX1666">
        <v>10</v>
      </c>
      <c r="BY1666">
        <v>1.29</v>
      </c>
      <c r="BZ1666">
        <v>742</v>
      </c>
      <c r="CA1666">
        <v>-1</v>
      </c>
      <c r="CB1666">
        <v>0.02</v>
      </c>
      <c r="CC1666">
        <v>6</v>
      </c>
      <c r="CD1666">
        <v>1630</v>
      </c>
      <c r="CE1666">
        <v>3</v>
      </c>
      <c r="CF1666">
        <v>0.11</v>
      </c>
      <c r="CG1666">
        <v>2</v>
      </c>
      <c r="CH1666">
        <v>8</v>
      </c>
      <c r="CI1666">
        <v>61</v>
      </c>
      <c r="CJ1666">
        <v>-1</v>
      </c>
      <c r="CK1666">
        <v>0.02</v>
      </c>
      <c r="CL1666">
        <v>-1</v>
      </c>
      <c r="CM1666">
        <v>-1</v>
      </c>
      <c r="CN1666">
        <v>77</v>
      </c>
      <c r="CO1666">
        <v>-1</v>
      </c>
      <c r="CP1666">
        <v>74</v>
      </c>
      <c r="CQ1666">
        <v>0</v>
      </c>
      <c r="CR1666">
        <v>0</v>
      </c>
      <c r="CS1666">
        <v>0</v>
      </c>
      <c r="CT1666">
        <v>0</v>
      </c>
      <c r="CU1666">
        <v>9.4E-2</v>
      </c>
    </row>
    <row r="1667" spans="1:99" ht="15" customHeight="1" x14ac:dyDescent="0.2">
      <c r="A1667">
        <v>1666</v>
      </c>
      <c r="B1667" t="s">
        <v>2496</v>
      </c>
      <c r="C1667" t="s">
        <v>94</v>
      </c>
      <c r="D1667" t="s">
        <v>2595</v>
      </c>
      <c r="E1667">
        <v>0</v>
      </c>
      <c r="F1667">
        <v>0</v>
      </c>
      <c r="G1667">
        <v>360696.80550000002</v>
      </c>
      <c r="H1667">
        <v>6326483.8729999997</v>
      </c>
      <c r="I1667">
        <v>256.89999999999998</v>
      </c>
      <c r="J1667">
        <v>52.3</v>
      </c>
      <c r="K1667">
        <v>1135.811152</v>
      </c>
      <c r="L1667">
        <v>2</v>
      </c>
      <c r="M1667">
        <v>139</v>
      </c>
      <c r="N1667">
        <v>141</v>
      </c>
      <c r="P1667" t="s">
        <v>1120</v>
      </c>
      <c r="Q1667">
        <v>200</v>
      </c>
      <c r="R1667">
        <f t="shared" si="34"/>
        <v>90</v>
      </c>
      <c r="S1667" t="s">
        <v>2594</v>
      </c>
      <c r="T1667">
        <v>0.16</v>
      </c>
      <c r="U1667">
        <v>0.5</v>
      </c>
      <c r="Z1667">
        <v>0.3</v>
      </c>
      <c r="AC1667">
        <v>2</v>
      </c>
      <c r="AD1667" t="s">
        <v>182</v>
      </c>
      <c r="AE1667" t="s">
        <v>1953</v>
      </c>
      <c r="AG1667">
        <v>4</v>
      </c>
      <c r="AH1667" t="s">
        <v>1227</v>
      </c>
      <c r="AI1667">
        <v>1</v>
      </c>
      <c r="AJ1667" t="s">
        <v>1234</v>
      </c>
      <c r="AK1667">
        <v>2</v>
      </c>
      <c r="AL1667" t="s">
        <v>1228</v>
      </c>
      <c r="AM1667">
        <v>2</v>
      </c>
      <c r="AN1667" t="s">
        <v>1227</v>
      </c>
      <c r="BC1667" t="s">
        <v>1823</v>
      </c>
      <c r="BD1667" t="s">
        <v>817</v>
      </c>
      <c r="BE1667">
        <f t="shared" si="33"/>
        <v>0.63400000000000001</v>
      </c>
      <c r="BF1667">
        <f t="shared" ref="BF1667:BF1695" si="35">CU1667</f>
        <v>0.76600000000000001</v>
      </c>
      <c r="BG1667" t="s">
        <v>2595</v>
      </c>
      <c r="BH1667">
        <v>2.2999999999999998</v>
      </c>
      <c r="BI1667">
        <v>1.05</v>
      </c>
      <c r="BJ1667">
        <v>17</v>
      </c>
      <c r="BK1667">
        <v>-1</v>
      </c>
      <c r="BL1667">
        <v>160</v>
      </c>
      <c r="BM1667">
        <v>0.5</v>
      </c>
      <c r="BN1667">
        <v>2</v>
      </c>
      <c r="BO1667">
        <v>3.74</v>
      </c>
      <c r="BP1667">
        <v>0.6</v>
      </c>
      <c r="BQ1667">
        <v>6</v>
      </c>
      <c r="BR1667">
        <v>1</v>
      </c>
      <c r="BS1667">
        <v>6340</v>
      </c>
      <c r="BT1667">
        <v>2.27</v>
      </c>
      <c r="BU1667">
        <v>10</v>
      </c>
      <c r="BV1667">
        <v>-1</v>
      </c>
      <c r="BW1667">
        <v>0.31</v>
      </c>
      <c r="BX1667">
        <v>10</v>
      </c>
      <c r="BY1667">
        <v>0.55000000000000004</v>
      </c>
      <c r="BZ1667">
        <v>966</v>
      </c>
      <c r="CA1667">
        <v>1</v>
      </c>
      <c r="CB1667">
        <v>0.01</v>
      </c>
      <c r="CC1667">
        <v>20</v>
      </c>
      <c r="CD1667">
        <v>1690</v>
      </c>
      <c r="CE1667">
        <v>13</v>
      </c>
      <c r="CF1667">
        <v>0.24</v>
      </c>
      <c r="CG1667">
        <v>-1</v>
      </c>
      <c r="CH1667">
        <v>7</v>
      </c>
      <c r="CI1667">
        <v>47</v>
      </c>
      <c r="CJ1667">
        <v>-1</v>
      </c>
      <c r="CK1667">
        <v>-1</v>
      </c>
      <c r="CL1667">
        <v>-1</v>
      </c>
      <c r="CM1667">
        <v>-1</v>
      </c>
      <c r="CN1667">
        <v>39</v>
      </c>
      <c r="CO1667">
        <v>-1</v>
      </c>
      <c r="CP1667">
        <v>92</v>
      </c>
      <c r="CQ1667">
        <v>0</v>
      </c>
      <c r="CR1667">
        <v>0</v>
      </c>
      <c r="CS1667">
        <v>0</v>
      </c>
      <c r="CT1667">
        <v>0</v>
      </c>
      <c r="CU1667">
        <v>0.76600000000000001</v>
      </c>
    </row>
    <row r="1668" spans="1:99" ht="15" customHeight="1" x14ac:dyDescent="0.2">
      <c r="A1668">
        <v>1667</v>
      </c>
      <c r="B1668" t="s">
        <v>2496</v>
      </c>
      <c r="C1668" t="s">
        <v>94</v>
      </c>
      <c r="D1668" t="s">
        <v>2596</v>
      </c>
      <c r="E1668">
        <v>0</v>
      </c>
      <c r="F1668">
        <v>0</v>
      </c>
      <c r="G1668">
        <v>360695.61420000001</v>
      </c>
      <c r="H1668">
        <v>6326483.5959999999</v>
      </c>
      <c r="I1668">
        <v>256.89999999999998</v>
      </c>
      <c r="J1668">
        <v>52.3</v>
      </c>
      <c r="K1668">
        <v>1134.228705</v>
      </c>
      <c r="L1668">
        <v>2</v>
      </c>
      <c r="M1668">
        <v>141</v>
      </c>
      <c r="N1668">
        <v>143</v>
      </c>
      <c r="P1668" t="s">
        <v>1120</v>
      </c>
      <c r="Q1668">
        <v>200</v>
      </c>
      <c r="R1668">
        <f t="shared" si="34"/>
        <v>90</v>
      </c>
      <c r="S1668" t="s">
        <v>2594</v>
      </c>
      <c r="T1668">
        <v>0.16</v>
      </c>
      <c r="U1668">
        <v>0.5</v>
      </c>
      <c r="V1668">
        <v>0.1</v>
      </c>
      <c r="Z1668">
        <v>0.3</v>
      </c>
      <c r="AC1668">
        <v>2</v>
      </c>
      <c r="AD1668" t="s">
        <v>217</v>
      </c>
      <c r="AE1668" t="s">
        <v>1953</v>
      </c>
      <c r="AG1668">
        <v>4</v>
      </c>
      <c r="AH1668" t="s">
        <v>1227</v>
      </c>
      <c r="AI1668">
        <v>1</v>
      </c>
      <c r="AJ1668" t="s">
        <v>1234</v>
      </c>
      <c r="AK1668">
        <v>2</v>
      </c>
      <c r="AL1668" t="s">
        <v>1228</v>
      </c>
      <c r="AM1668">
        <v>2</v>
      </c>
      <c r="AN1668" t="s">
        <v>1227</v>
      </c>
      <c r="AO1668">
        <v>1</v>
      </c>
      <c r="AP1668" t="s">
        <v>1339</v>
      </c>
      <c r="BA1668">
        <v>1</v>
      </c>
      <c r="BB1668" t="s">
        <v>1656</v>
      </c>
      <c r="BC1668" t="s">
        <v>1825</v>
      </c>
      <c r="BD1668" t="s">
        <v>817</v>
      </c>
      <c r="BE1668">
        <f t="shared" ref="BE1668:BE1731" si="36">IF(CQ1668&gt;0,CQ1668,BS1668/10000)</f>
        <v>0.19600000000000001</v>
      </c>
      <c r="BF1668">
        <f t="shared" si="35"/>
        <v>0.105</v>
      </c>
      <c r="BG1668" t="s">
        <v>2596</v>
      </c>
      <c r="BH1668">
        <v>1.2</v>
      </c>
      <c r="BI1668">
        <v>0.97</v>
      </c>
      <c r="BJ1668">
        <v>7</v>
      </c>
      <c r="BK1668">
        <v>-1</v>
      </c>
      <c r="BL1668">
        <v>100</v>
      </c>
      <c r="BM1668">
        <v>0.5</v>
      </c>
      <c r="BN1668">
        <v>-1</v>
      </c>
      <c r="BO1668">
        <v>5.59</v>
      </c>
      <c r="BP1668">
        <v>0.7</v>
      </c>
      <c r="BQ1668">
        <v>2</v>
      </c>
      <c r="BR1668">
        <v>1</v>
      </c>
      <c r="BS1668">
        <v>1960</v>
      </c>
      <c r="BT1668">
        <v>1.46</v>
      </c>
      <c r="BU1668">
        <v>-1</v>
      </c>
      <c r="BV1668">
        <v>-1</v>
      </c>
      <c r="BW1668">
        <v>0.28000000000000003</v>
      </c>
      <c r="BX1668">
        <v>10</v>
      </c>
      <c r="BY1668">
        <v>0.56000000000000005</v>
      </c>
      <c r="BZ1668">
        <v>1405</v>
      </c>
      <c r="CA1668">
        <v>1</v>
      </c>
      <c r="CB1668">
        <v>0.01</v>
      </c>
      <c r="CC1668">
        <v>4</v>
      </c>
      <c r="CD1668">
        <v>1580</v>
      </c>
      <c r="CE1668">
        <v>21</v>
      </c>
      <c r="CF1668">
        <v>0.08</v>
      </c>
      <c r="CG1668">
        <v>2</v>
      </c>
      <c r="CH1668">
        <v>8</v>
      </c>
      <c r="CI1668">
        <v>65</v>
      </c>
      <c r="CJ1668">
        <v>-1</v>
      </c>
      <c r="CK1668">
        <v>-1</v>
      </c>
      <c r="CL1668">
        <v>-1</v>
      </c>
      <c r="CM1668">
        <v>-1</v>
      </c>
      <c r="CN1668">
        <v>37</v>
      </c>
      <c r="CO1668">
        <v>-1</v>
      </c>
      <c r="CP1668">
        <v>111</v>
      </c>
      <c r="CQ1668">
        <v>0</v>
      </c>
      <c r="CR1668">
        <v>0</v>
      </c>
      <c r="CS1668">
        <v>0</v>
      </c>
      <c r="CT1668">
        <v>0</v>
      </c>
      <c r="CU1668">
        <v>0.105</v>
      </c>
    </row>
    <row r="1669" spans="1:99" ht="15" customHeight="1" x14ac:dyDescent="0.2">
      <c r="A1669">
        <v>1668</v>
      </c>
      <c r="B1669" t="s">
        <v>2496</v>
      </c>
      <c r="C1669" t="s">
        <v>94</v>
      </c>
      <c r="D1669" t="s">
        <v>2597</v>
      </c>
      <c r="E1669" t="s">
        <v>2598</v>
      </c>
      <c r="F1669">
        <v>0</v>
      </c>
      <c r="G1669">
        <v>360694.42300000001</v>
      </c>
      <c r="H1669">
        <v>6326483.318</v>
      </c>
      <c r="I1669">
        <v>256.89999999999998</v>
      </c>
      <c r="J1669">
        <v>52.3</v>
      </c>
      <c r="K1669">
        <v>1132.646258</v>
      </c>
      <c r="L1669">
        <v>2</v>
      </c>
      <c r="M1669">
        <v>143</v>
      </c>
      <c r="N1669">
        <v>145</v>
      </c>
      <c r="P1669" t="s">
        <v>1120</v>
      </c>
      <c r="Q1669">
        <v>200</v>
      </c>
      <c r="R1669">
        <f t="shared" si="34"/>
        <v>90</v>
      </c>
      <c r="S1669" t="s">
        <v>2594</v>
      </c>
      <c r="T1669">
        <v>4.1100000000000003</v>
      </c>
      <c r="U1669">
        <v>0.5</v>
      </c>
      <c r="Z1669">
        <v>0.3</v>
      </c>
      <c r="AC1669">
        <v>2</v>
      </c>
      <c r="AD1669" t="s">
        <v>182</v>
      </c>
      <c r="AE1669" t="s">
        <v>1953</v>
      </c>
      <c r="AG1669">
        <v>4</v>
      </c>
      <c r="AH1669" t="s">
        <v>1227</v>
      </c>
      <c r="AI1669">
        <v>1</v>
      </c>
      <c r="AJ1669" t="s">
        <v>1234</v>
      </c>
      <c r="AK1669">
        <v>2</v>
      </c>
      <c r="AL1669" t="s">
        <v>1228</v>
      </c>
      <c r="AM1669">
        <v>2</v>
      </c>
      <c r="AN1669" t="s">
        <v>1339</v>
      </c>
      <c r="AO1669">
        <v>1</v>
      </c>
      <c r="AP1669" t="s">
        <v>1273</v>
      </c>
      <c r="AQ1669">
        <v>1</v>
      </c>
      <c r="AR1669" t="s">
        <v>1228</v>
      </c>
      <c r="AS1669">
        <v>1</v>
      </c>
      <c r="AT1669" t="s">
        <v>1228</v>
      </c>
      <c r="BA1669">
        <v>1</v>
      </c>
      <c r="BB1669" t="s">
        <v>1656</v>
      </c>
      <c r="BC1669" t="s">
        <v>2599</v>
      </c>
      <c r="BD1669" t="s">
        <v>387</v>
      </c>
      <c r="BE1669">
        <f t="shared" si="36"/>
        <v>0.28299999999999997</v>
      </c>
      <c r="BF1669">
        <f t="shared" si="35"/>
        <v>2.1000000000000001E-2</v>
      </c>
      <c r="BG1669" t="s">
        <v>2597</v>
      </c>
      <c r="BH1669">
        <v>1.7</v>
      </c>
      <c r="BI1669">
        <v>1.21</v>
      </c>
      <c r="BJ1669">
        <v>8</v>
      </c>
      <c r="BK1669">
        <v>-1</v>
      </c>
      <c r="BL1669">
        <v>260</v>
      </c>
      <c r="BM1669">
        <v>0.5</v>
      </c>
      <c r="BN1669">
        <v>-1</v>
      </c>
      <c r="BO1669">
        <v>3.82</v>
      </c>
      <c r="BP1669">
        <v>1.9</v>
      </c>
      <c r="BQ1669">
        <v>3</v>
      </c>
      <c r="BR1669">
        <v>2</v>
      </c>
      <c r="BS1669">
        <v>2830</v>
      </c>
      <c r="BT1669">
        <v>2.06</v>
      </c>
      <c r="BU1669">
        <v>-1</v>
      </c>
      <c r="BV1669">
        <v>-1</v>
      </c>
      <c r="BW1669">
        <v>0.22</v>
      </c>
      <c r="BX1669">
        <v>-1</v>
      </c>
      <c r="BY1669">
        <v>0.95</v>
      </c>
      <c r="BZ1669">
        <v>1280</v>
      </c>
      <c r="CA1669">
        <v>1</v>
      </c>
      <c r="CB1669">
        <v>0.01</v>
      </c>
      <c r="CC1669">
        <v>5</v>
      </c>
      <c r="CD1669">
        <v>1510</v>
      </c>
      <c r="CE1669">
        <v>26</v>
      </c>
      <c r="CF1669">
        <v>0.04</v>
      </c>
      <c r="CG1669">
        <v>-1</v>
      </c>
      <c r="CH1669">
        <v>8</v>
      </c>
      <c r="CI1669">
        <v>50</v>
      </c>
      <c r="CJ1669">
        <v>-1</v>
      </c>
      <c r="CK1669">
        <v>0.04</v>
      </c>
      <c r="CL1669">
        <v>-1</v>
      </c>
      <c r="CM1669">
        <v>-1</v>
      </c>
      <c r="CN1669">
        <v>69</v>
      </c>
      <c r="CO1669">
        <v>-1</v>
      </c>
      <c r="CP1669">
        <v>140</v>
      </c>
      <c r="CQ1669">
        <v>0</v>
      </c>
      <c r="CR1669">
        <v>0</v>
      </c>
      <c r="CS1669">
        <v>0</v>
      </c>
      <c r="CT1669">
        <v>0</v>
      </c>
      <c r="CU1669">
        <v>2.1000000000000001E-2</v>
      </c>
    </row>
    <row r="1670" spans="1:99" ht="15" customHeight="1" x14ac:dyDescent="0.2">
      <c r="A1670">
        <v>1669</v>
      </c>
      <c r="B1670" t="s">
        <v>2496</v>
      </c>
      <c r="C1670" t="s">
        <v>94</v>
      </c>
      <c r="D1670" t="s">
        <v>2600</v>
      </c>
      <c r="E1670">
        <v>0</v>
      </c>
      <c r="F1670">
        <v>0</v>
      </c>
      <c r="G1670">
        <v>360693.23180000001</v>
      </c>
      <c r="H1670">
        <v>6326483.0410000002</v>
      </c>
      <c r="I1670">
        <v>256.89999999999998</v>
      </c>
      <c r="J1670">
        <v>52.3</v>
      </c>
      <c r="K1670">
        <v>1131.063811</v>
      </c>
      <c r="L1670">
        <v>2</v>
      </c>
      <c r="M1670">
        <v>145</v>
      </c>
      <c r="N1670">
        <v>147</v>
      </c>
      <c r="P1670" t="s">
        <v>1120</v>
      </c>
      <c r="Q1670">
        <v>200</v>
      </c>
      <c r="R1670">
        <f t="shared" si="34"/>
        <v>90</v>
      </c>
      <c r="S1670" t="s">
        <v>2594</v>
      </c>
      <c r="T1670">
        <v>7.96</v>
      </c>
      <c r="AC1670">
        <v>1</v>
      </c>
      <c r="AG1670">
        <v>4</v>
      </c>
      <c r="AH1670" t="s">
        <v>1227</v>
      </c>
      <c r="AI1670">
        <v>1</v>
      </c>
      <c r="AJ1670" t="s">
        <v>1234</v>
      </c>
      <c r="AK1670">
        <v>2</v>
      </c>
      <c r="AL1670" t="s">
        <v>1228</v>
      </c>
      <c r="AM1670">
        <v>1</v>
      </c>
      <c r="AN1670" t="s">
        <v>1227</v>
      </c>
      <c r="AO1670">
        <v>2</v>
      </c>
      <c r="AP1670" t="s">
        <v>1345</v>
      </c>
      <c r="AQ1670">
        <v>1</v>
      </c>
      <c r="AR1670" t="s">
        <v>1228</v>
      </c>
      <c r="AS1670">
        <v>1</v>
      </c>
      <c r="AT1670" t="s">
        <v>1228</v>
      </c>
      <c r="BC1670" t="s">
        <v>2601</v>
      </c>
      <c r="BD1670" t="s">
        <v>387</v>
      </c>
      <c r="BE1670">
        <f t="shared" si="36"/>
        <v>3.1099999999999999E-2</v>
      </c>
      <c r="BF1670">
        <f t="shared" si="35"/>
        <v>3.6999999999999998E-2</v>
      </c>
      <c r="BG1670" t="s">
        <v>2600</v>
      </c>
      <c r="BH1670">
        <v>-1</v>
      </c>
      <c r="BI1670">
        <v>1.36</v>
      </c>
      <c r="BJ1670">
        <v>-1</v>
      </c>
      <c r="BK1670">
        <v>-1</v>
      </c>
      <c r="BL1670">
        <v>160</v>
      </c>
      <c r="BM1670">
        <v>-1</v>
      </c>
      <c r="BN1670">
        <v>-1</v>
      </c>
      <c r="BO1670">
        <v>2.81</v>
      </c>
      <c r="BP1670">
        <v>0.8</v>
      </c>
      <c r="BQ1670">
        <v>5</v>
      </c>
      <c r="BR1670">
        <v>3</v>
      </c>
      <c r="BS1670">
        <v>311</v>
      </c>
      <c r="BT1670">
        <v>2.41</v>
      </c>
      <c r="BU1670">
        <v>10</v>
      </c>
      <c r="BV1670">
        <v>-1</v>
      </c>
      <c r="BW1670">
        <v>0.12</v>
      </c>
      <c r="BX1670">
        <v>-1</v>
      </c>
      <c r="BY1670">
        <v>1.57</v>
      </c>
      <c r="BZ1670">
        <v>959</v>
      </c>
      <c r="CA1670">
        <v>-1</v>
      </c>
      <c r="CB1670">
        <v>0.03</v>
      </c>
      <c r="CC1670">
        <v>1</v>
      </c>
      <c r="CD1670">
        <v>1520</v>
      </c>
      <c r="CE1670">
        <v>15</v>
      </c>
      <c r="CF1670">
        <v>0.02</v>
      </c>
      <c r="CG1670">
        <v>-1</v>
      </c>
      <c r="CH1670">
        <v>10</v>
      </c>
      <c r="CI1670">
        <v>68</v>
      </c>
      <c r="CJ1670">
        <v>-1</v>
      </c>
      <c r="CK1670">
        <v>0.12</v>
      </c>
      <c r="CL1670">
        <v>-1</v>
      </c>
      <c r="CM1670">
        <v>-1</v>
      </c>
      <c r="CN1670">
        <v>133</v>
      </c>
      <c r="CO1670">
        <v>-1</v>
      </c>
      <c r="CP1670">
        <v>127</v>
      </c>
      <c r="CQ1670">
        <v>0</v>
      </c>
      <c r="CR1670">
        <v>0</v>
      </c>
      <c r="CS1670">
        <v>0</v>
      </c>
      <c r="CT1670">
        <v>0</v>
      </c>
      <c r="CU1670">
        <v>3.6999999999999998E-2</v>
      </c>
    </row>
    <row r="1671" spans="1:99" ht="15" customHeight="1" x14ac:dyDescent="0.2">
      <c r="A1671">
        <v>1670</v>
      </c>
      <c r="B1671" t="s">
        <v>2496</v>
      </c>
      <c r="C1671" t="s">
        <v>94</v>
      </c>
      <c r="D1671" t="s">
        <v>2602</v>
      </c>
      <c r="E1671">
        <v>0</v>
      </c>
      <c r="F1671">
        <v>0</v>
      </c>
      <c r="G1671">
        <v>360692.04060000001</v>
      </c>
      <c r="H1671">
        <v>6326482.7640000004</v>
      </c>
      <c r="I1671">
        <v>256.89999999999998</v>
      </c>
      <c r="J1671">
        <v>52.3</v>
      </c>
      <c r="K1671">
        <v>1129.481364</v>
      </c>
      <c r="L1671">
        <v>2</v>
      </c>
      <c r="M1671">
        <v>147</v>
      </c>
      <c r="N1671">
        <v>149</v>
      </c>
      <c r="P1671" t="s">
        <v>1120</v>
      </c>
      <c r="Q1671">
        <v>200</v>
      </c>
      <c r="R1671">
        <f t="shared" si="34"/>
        <v>90</v>
      </c>
      <c r="S1671" t="s">
        <v>2594</v>
      </c>
      <c r="T1671">
        <v>6.45</v>
      </c>
      <c r="AC1671">
        <v>1</v>
      </c>
      <c r="AG1671">
        <v>4</v>
      </c>
      <c r="AH1671" t="s">
        <v>1227</v>
      </c>
      <c r="AI1671">
        <v>1</v>
      </c>
      <c r="AJ1671" t="s">
        <v>1234</v>
      </c>
      <c r="AK1671">
        <v>2</v>
      </c>
      <c r="AL1671" t="s">
        <v>1228</v>
      </c>
      <c r="AM1671">
        <v>2</v>
      </c>
      <c r="AN1671" t="s">
        <v>1741</v>
      </c>
      <c r="AO1671">
        <v>2</v>
      </c>
      <c r="AP1671" t="s">
        <v>1345</v>
      </c>
      <c r="AS1671">
        <v>1</v>
      </c>
      <c r="AT1671" t="s">
        <v>1228</v>
      </c>
      <c r="BC1671" t="s">
        <v>2603</v>
      </c>
      <c r="BD1671" t="s">
        <v>817</v>
      </c>
      <c r="BE1671">
        <f t="shared" si="36"/>
        <v>1.7600000000000001E-2</v>
      </c>
      <c r="BF1671">
        <f t="shared" si="35"/>
        <v>2.7E-2</v>
      </c>
      <c r="BG1671" t="s">
        <v>2602</v>
      </c>
      <c r="BH1671">
        <v>-1</v>
      </c>
      <c r="BI1671">
        <v>1.06</v>
      </c>
      <c r="BJ1671">
        <v>2</v>
      </c>
      <c r="BK1671">
        <v>-1</v>
      </c>
      <c r="BL1671">
        <v>70</v>
      </c>
      <c r="BM1671">
        <v>-1</v>
      </c>
      <c r="BN1671">
        <v>-1</v>
      </c>
      <c r="BO1671">
        <v>2.62</v>
      </c>
      <c r="BP1671">
        <v>-1</v>
      </c>
      <c r="BQ1671">
        <v>3</v>
      </c>
      <c r="BR1671">
        <v>5</v>
      </c>
      <c r="BS1671">
        <v>176</v>
      </c>
      <c r="BT1671">
        <v>1.92</v>
      </c>
      <c r="BU1671">
        <v>10</v>
      </c>
      <c r="BV1671">
        <v>-1</v>
      </c>
      <c r="BW1671">
        <v>0.13</v>
      </c>
      <c r="BX1671">
        <v>-1</v>
      </c>
      <c r="BY1671">
        <v>1.08</v>
      </c>
      <c r="BZ1671">
        <v>958</v>
      </c>
      <c r="CA1671">
        <v>-1</v>
      </c>
      <c r="CB1671">
        <v>0.04</v>
      </c>
      <c r="CC1671">
        <v>1</v>
      </c>
      <c r="CD1671">
        <v>1610</v>
      </c>
      <c r="CE1671">
        <v>7</v>
      </c>
      <c r="CF1671">
        <v>0.02</v>
      </c>
      <c r="CG1671">
        <v>-1</v>
      </c>
      <c r="CH1671">
        <v>7</v>
      </c>
      <c r="CI1671">
        <v>78</v>
      </c>
      <c r="CJ1671">
        <v>-1</v>
      </c>
      <c r="CK1671">
        <v>0.14000000000000001</v>
      </c>
      <c r="CL1671">
        <v>-1</v>
      </c>
      <c r="CM1671">
        <v>-1</v>
      </c>
      <c r="CN1671">
        <v>118</v>
      </c>
      <c r="CO1671">
        <v>-1</v>
      </c>
      <c r="CP1671">
        <v>82</v>
      </c>
      <c r="CQ1671">
        <v>0</v>
      </c>
      <c r="CR1671">
        <v>0</v>
      </c>
      <c r="CS1671">
        <v>0</v>
      </c>
      <c r="CT1671">
        <v>0</v>
      </c>
      <c r="CU1671">
        <v>2.7E-2</v>
      </c>
    </row>
    <row r="1672" spans="1:99" ht="15" customHeight="1" x14ac:dyDescent="0.2">
      <c r="A1672">
        <v>1671</v>
      </c>
      <c r="B1672" t="s">
        <v>2496</v>
      </c>
      <c r="C1672" t="s">
        <v>94</v>
      </c>
      <c r="D1672" t="s">
        <v>2604</v>
      </c>
      <c r="E1672" s="19" t="s">
        <v>2605</v>
      </c>
      <c r="F1672">
        <v>0</v>
      </c>
      <c r="G1672">
        <v>360690.8493</v>
      </c>
      <c r="H1672">
        <v>6326482.4869999997</v>
      </c>
      <c r="I1672">
        <v>256.89999999999998</v>
      </c>
      <c r="J1672">
        <v>52.3</v>
      </c>
      <c r="K1672">
        <v>1127.898917</v>
      </c>
      <c r="L1672">
        <v>2</v>
      </c>
      <c r="M1672">
        <v>149</v>
      </c>
      <c r="N1672">
        <v>151</v>
      </c>
      <c r="P1672" t="s">
        <v>1120</v>
      </c>
      <c r="Q1672">
        <v>200</v>
      </c>
      <c r="R1672">
        <f t="shared" si="34"/>
        <v>90</v>
      </c>
      <c r="S1672" t="s">
        <v>2594</v>
      </c>
      <c r="T1672">
        <v>0.57999999999999996</v>
      </c>
      <c r="U1672">
        <v>0.3</v>
      </c>
      <c r="V1672">
        <v>0.1</v>
      </c>
      <c r="AC1672">
        <v>1</v>
      </c>
      <c r="AD1672" t="s">
        <v>229</v>
      </c>
      <c r="AE1672" t="s">
        <v>1953</v>
      </c>
      <c r="AG1672">
        <v>4</v>
      </c>
      <c r="AH1672" t="s">
        <v>1227</v>
      </c>
      <c r="AI1672">
        <v>1</v>
      </c>
      <c r="AJ1672" t="s">
        <v>1234</v>
      </c>
      <c r="AK1672">
        <v>2</v>
      </c>
      <c r="AL1672" t="s">
        <v>1228</v>
      </c>
      <c r="AM1672">
        <v>1</v>
      </c>
      <c r="AN1672" t="s">
        <v>1227</v>
      </c>
      <c r="AO1672">
        <v>2</v>
      </c>
      <c r="AP1672" t="s">
        <v>1345</v>
      </c>
      <c r="AQ1672">
        <v>1</v>
      </c>
      <c r="AR1672" t="s">
        <v>1228</v>
      </c>
      <c r="BC1672" t="s">
        <v>2526</v>
      </c>
      <c r="BD1672" t="s">
        <v>387</v>
      </c>
      <c r="BE1672">
        <f t="shared" si="36"/>
        <v>7.6700000000000004E-2</v>
      </c>
      <c r="BF1672">
        <f t="shared" si="35"/>
        <v>0.115</v>
      </c>
      <c r="BG1672" t="s">
        <v>2604</v>
      </c>
      <c r="BH1672">
        <v>0.2</v>
      </c>
      <c r="BI1672">
        <v>1.06</v>
      </c>
      <c r="BJ1672">
        <v>7</v>
      </c>
      <c r="BK1672">
        <v>-1</v>
      </c>
      <c r="BL1672">
        <v>60</v>
      </c>
      <c r="BM1672">
        <v>-1</v>
      </c>
      <c r="BN1672">
        <v>-1</v>
      </c>
      <c r="BO1672">
        <v>2.2799999999999998</v>
      </c>
      <c r="BP1672">
        <v>-1</v>
      </c>
      <c r="BQ1672">
        <v>5</v>
      </c>
      <c r="BR1672">
        <v>4</v>
      </c>
      <c r="BS1672">
        <v>767</v>
      </c>
      <c r="BT1672">
        <v>2.02</v>
      </c>
      <c r="BU1672">
        <v>-1</v>
      </c>
      <c r="BV1672">
        <v>-1</v>
      </c>
      <c r="BW1672">
        <v>0.11</v>
      </c>
      <c r="BX1672">
        <v>-1</v>
      </c>
      <c r="BY1672">
        <v>1.04</v>
      </c>
      <c r="BZ1672">
        <v>807</v>
      </c>
      <c r="CA1672">
        <v>3</v>
      </c>
      <c r="CB1672">
        <v>0.02</v>
      </c>
      <c r="CC1672">
        <v>2</v>
      </c>
      <c r="CD1672">
        <v>1560</v>
      </c>
      <c r="CE1672">
        <v>7</v>
      </c>
      <c r="CF1672">
        <v>0.13</v>
      </c>
      <c r="CG1672">
        <v>-1</v>
      </c>
      <c r="CH1672">
        <v>7</v>
      </c>
      <c r="CI1672">
        <v>90</v>
      </c>
      <c r="CJ1672">
        <v>-1</v>
      </c>
      <c r="CK1672">
        <v>0.12</v>
      </c>
      <c r="CL1672">
        <v>-1</v>
      </c>
      <c r="CM1672">
        <v>-1</v>
      </c>
      <c r="CN1672">
        <v>108</v>
      </c>
      <c r="CO1672">
        <v>-1</v>
      </c>
      <c r="CP1672">
        <v>64</v>
      </c>
      <c r="CQ1672">
        <v>0</v>
      </c>
      <c r="CR1672">
        <v>0</v>
      </c>
      <c r="CS1672">
        <v>0</v>
      </c>
      <c r="CT1672">
        <v>0</v>
      </c>
      <c r="CU1672">
        <v>0.115</v>
      </c>
    </row>
    <row r="1673" spans="1:99" ht="15" customHeight="1" x14ac:dyDescent="0.2">
      <c r="A1673">
        <v>1672</v>
      </c>
      <c r="B1673" t="s">
        <v>2496</v>
      </c>
      <c r="C1673" t="s">
        <v>94</v>
      </c>
      <c r="D1673" t="s">
        <v>2606</v>
      </c>
      <c r="E1673">
        <v>0</v>
      </c>
      <c r="F1673">
        <v>0</v>
      </c>
      <c r="G1673">
        <v>360689.6581</v>
      </c>
      <c r="H1673">
        <v>6326482.2089999998</v>
      </c>
      <c r="I1673">
        <v>256.89999999999998</v>
      </c>
      <c r="J1673">
        <v>52.3</v>
      </c>
      <c r="K1673">
        <v>1126.31647</v>
      </c>
      <c r="L1673">
        <v>2</v>
      </c>
      <c r="M1673">
        <v>151</v>
      </c>
      <c r="N1673">
        <v>153</v>
      </c>
      <c r="P1673" t="s">
        <v>1120</v>
      </c>
      <c r="Q1673">
        <v>200</v>
      </c>
      <c r="R1673">
        <f t="shared" si="34"/>
        <v>90</v>
      </c>
      <c r="S1673" t="s">
        <v>2594</v>
      </c>
      <c r="T1673">
        <v>0.56999999999999995</v>
      </c>
      <c r="X1673">
        <v>0.3</v>
      </c>
      <c r="AC1673">
        <v>1</v>
      </c>
      <c r="AD1673" t="s">
        <v>1296</v>
      </c>
      <c r="AE1673" t="s">
        <v>1953</v>
      </c>
      <c r="AG1673">
        <v>4</v>
      </c>
      <c r="AH1673" t="s">
        <v>1227</v>
      </c>
      <c r="AI1673">
        <v>1</v>
      </c>
      <c r="AJ1673" t="s">
        <v>1234</v>
      </c>
      <c r="AK1673">
        <v>2</v>
      </c>
      <c r="AL1673" t="s">
        <v>1228</v>
      </c>
      <c r="AM1673">
        <v>1</v>
      </c>
      <c r="AN1673" t="s">
        <v>1227</v>
      </c>
      <c r="AO1673">
        <v>2</v>
      </c>
      <c r="AP1673" t="s">
        <v>1345</v>
      </c>
      <c r="BC1673" t="s">
        <v>1722</v>
      </c>
      <c r="BD1673" t="s">
        <v>817</v>
      </c>
      <c r="BE1673">
        <f t="shared" si="36"/>
        <v>2.1000000000000001E-2</v>
      </c>
      <c r="BF1673">
        <f t="shared" si="35"/>
        <v>0.08</v>
      </c>
      <c r="BG1673" t="s">
        <v>2606</v>
      </c>
      <c r="BH1673">
        <v>-1</v>
      </c>
      <c r="BI1673">
        <v>1.1100000000000001</v>
      </c>
      <c r="BJ1673">
        <v>5</v>
      </c>
      <c r="BK1673">
        <v>-1</v>
      </c>
      <c r="BL1673">
        <v>160</v>
      </c>
      <c r="BM1673">
        <v>-1</v>
      </c>
      <c r="BN1673">
        <v>-1</v>
      </c>
      <c r="BO1673">
        <v>3.52</v>
      </c>
      <c r="BP1673">
        <v>0.5</v>
      </c>
      <c r="BQ1673">
        <v>6</v>
      </c>
      <c r="BR1673">
        <v>4</v>
      </c>
      <c r="BS1673">
        <v>210</v>
      </c>
      <c r="BT1673">
        <v>2.11</v>
      </c>
      <c r="BU1673">
        <v>-1</v>
      </c>
      <c r="BV1673">
        <v>-1</v>
      </c>
      <c r="BW1673">
        <v>0.12</v>
      </c>
      <c r="BX1673">
        <v>-1</v>
      </c>
      <c r="BY1673">
        <v>1.04</v>
      </c>
      <c r="BZ1673">
        <v>678</v>
      </c>
      <c r="CA1673">
        <v>-1</v>
      </c>
      <c r="CB1673">
        <v>0.03</v>
      </c>
      <c r="CC1673">
        <v>2</v>
      </c>
      <c r="CD1673">
        <v>1590</v>
      </c>
      <c r="CE1673">
        <v>16</v>
      </c>
      <c r="CF1673">
        <v>0.11</v>
      </c>
      <c r="CG1673">
        <v>4</v>
      </c>
      <c r="CH1673">
        <v>9</v>
      </c>
      <c r="CI1673">
        <v>103</v>
      </c>
      <c r="CJ1673">
        <v>-1</v>
      </c>
      <c r="CK1673">
        <v>0.11</v>
      </c>
      <c r="CL1673">
        <v>-1</v>
      </c>
      <c r="CM1673">
        <v>-1</v>
      </c>
      <c r="CN1673">
        <v>115</v>
      </c>
      <c r="CO1673">
        <v>-1</v>
      </c>
      <c r="CP1673">
        <v>281</v>
      </c>
      <c r="CQ1673">
        <v>0</v>
      </c>
      <c r="CR1673">
        <v>0</v>
      </c>
      <c r="CS1673">
        <v>0</v>
      </c>
      <c r="CT1673">
        <v>0</v>
      </c>
      <c r="CU1673">
        <v>0.08</v>
      </c>
    </row>
    <row r="1674" spans="1:99" ht="15" customHeight="1" x14ac:dyDescent="0.2">
      <c r="A1674">
        <v>1673</v>
      </c>
      <c r="B1674" t="s">
        <v>2496</v>
      </c>
      <c r="C1674" t="s">
        <v>94</v>
      </c>
      <c r="D1674" t="s">
        <v>2607</v>
      </c>
      <c r="E1674">
        <v>0</v>
      </c>
      <c r="F1674">
        <v>0</v>
      </c>
      <c r="G1674">
        <v>360688.4669</v>
      </c>
      <c r="H1674">
        <v>6326481.932</v>
      </c>
      <c r="I1674">
        <v>256.89999999999998</v>
      </c>
      <c r="J1674">
        <v>52.3</v>
      </c>
      <c r="K1674">
        <v>1124.734023</v>
      </c>
      <c r="L1674">
        <v>2</v>
      </c>
      <c r="M1674">
        <v>153</v>
      </c>
      <c r="N1674">
        <v>155</v>
      </c>
      <c r="P1674" t="s">
        <v>1120</v>
      </c>
      <c r="Q1674">
        <v>200</v>
      </c>
      <c r="R1674">
        <f t="shared" si="34"/>
        <v>90</v>
      </c>
      <c r="S1674" t="s">
        <v>2594</v>
      </c>
      <c r="T1674">
        <v>0.84</v>
      </c>
      <c r="AC1674">
        <v>1</v>
      </c>
      <c r="AG1674">
        <v>4</v>
      </c>
      <c r="AH1674" t="s">
        <v>1227</v>
      </c>
      <c r="AI1674">
        <v>1</v>
      </c>
      <c r="AJ1674" t="s">
        <v>1234</v>
      </c>
      <c r="AK1674">
        <v>2</v>
      </c>
      <c r="AL1674" t="s">
        <v>1283</v>
      </c>
      <c r="AM1674">
        <v>1</v>
      </c>
      <c r="AN1674" t="s">
        <v>1227</v>
      </c>
      <c r="AO1674">
        <v>2</v>
      </c>
      <c r="AP1674" t="s">
        <v>1345</v>
      </c>
      <c r="AQ1674">
        <v>1</v>
      </c>
      <c r="AR1674" t="s">
        <v>1228</v>
      </c>
      <c r="BC1674" t="s">
        <v>2526</v>
      </c>
      <c r="BD1674" t="s">
        <v>387</v>
      </c>
      <c r="BE1674">
        <f t="shared" si="36"/>
        <v>1.67E-2</v>
      </c>
      <c r="BF1674">
        <f t="shared" si="35"/>
        <v>6.4000000000000001E-2</v>
      </c>
      <c r="BG1674" t="s">
        <v>2607</v>
      </c>
      <c r="BH1674">
        <v>-1</v>
      </c>
      <c r="BI1674">
        <v>0.92</v>
      </c>
      <c r="BJ1674">
        <v>-1</v>
      </c>
      <c r="BK1674">
        <v>-1</v>
      </c>
      <c r="BL1674">
        <v>60</v>
      </c>
      <c r="BM1674">
        <v>-1</v>
      </c>
      <c r="BN1674">
        <v>-1</v>
      </c>
      <c r="BO1674">
        <v>2.0499999999999998</v>
      </c>
      <c r="BP1674">
        <v>-1</v>
      </c>
      <c r="BQ1674">
        <v>4</v>
      </c>
      <c r="BR1674">
        <v>4</v>
      </c>
      <c r="BS1674">
        <v>167</v>
      </c>
      <c r="BT1674">
        <v>1.5</v>
      </c>
      <c r="BU1674">
        <v>10</v>
      </c>
      <c r="BV1674">
        <v>-1</v>
      </c>
      <c r="BW1674">
        <v>0.11</v>
      </c>
      <c r="BX1674">
        <v>-1</v>
      </c>
      <c r="BY1674">
        <v>0.88</v>
      </c>
      <c r="BZ1674">
        <v>507</v>
      </c>
      <c r="CA1674">
        <v>-1</v>
      </c>
      <c r="CB1674">
        <v>0.02</v>
      </c>
      <c r="CC1674">
        <v>2</v>
      </c>
      <c r="CD1674">
        <v>1610</v>
      </c>
      <c r="CE1674">
        <v>9</v>
      </c>
      <c r="CF1674">
        <v>0.04</v>
      </c>
      <c r="CG1674">
        <v>3</v>
      </c>
      <c r="CH1674">
        <v>4</v>
      </c>
      <c r="CI1674">
        <v>98</v>
      </c>
      <c r="CJ1674">
        <v>-1</v>
      </c>
      <c r="CK1674">
        <v>0.13</v>
      </c>
      <c r="CL1674">
        <v>-1</v>
      </c>
      <c r="CM1674">
        <v>-1</v>
      </c>
      <c r="CN1674">
        <v>83</v>
      </c>
      <c r="CO1674">
        <v>-1</v>
      </c>
      <c r="CP1674">
        <v>56</v>
      </c>
      <c r="CQ1674">
        <v>0</v>
      </c>
      <c r="CR1674">
        <v>0</v>
      </c>
      <c r="CS1674">
        <v>0</v>
      </c>
      <c r="CT1674">
        <v>0</v>
      </c>
      <c r="CU1674">
        <v>6.4000000000000001E-2</v>
      </c>
    </row>
    <row r="1675" spans="1:99" ht="15" customHeight="1" x14ac:dyDescent="0.2">
      <c r="A1675">
        <v>1674</v>
      </c>
      <c r="B1675" t="s">
        <v>2496</v>
      </c>
      <c r="C1675" t="s">
        <v>94</v>
      </c>
      <c r="D1675" t="s">
        <v>2608</v>
      </c>
      <c r="E1675">
        <v>0</v>
      </c>
      <c r="F1675">
        <v>0</v>
      </c>
      <c r="G1675">
        <v>360687.2757</v>
      </c>
      <c r="H1675">
        <v>6326481.6550000003</v>
      </c>
      <c r="I1675">
        <v>256.89999999999998</v>
      </c>
      <c r="J1675">
        <v>52.3</v>
      </c>
      <c r="K1675">
        <v>1123.151576</v>
      </c>
      <c r="L1675">
        <v>2</v>
      </c>
      <c r="M1675">
        <v>155</v>
      </c>
      <c r="N1675">
        <v>157</v>
      </c>
      <c r="P1675" t="s">
        <v>1120</v>
      </c>
      <c r="Q1675">
        <v>200</v>
      </c>
      <c r="R1675">
        <f t="shared" si="34"/>
        <v>90</v>
      </c>
      <c r="S1675" t="s">
        <v>2594</v>
      </c>
      <c r="T1675">
        <v>7.47</v>
      </c>
      <c r="U1675">
        <v>0.1</v>
      </c>
      <c r="V1675">
        <v>0.1</v>
      </c>
      <c r="Z1675">
        <v>0.1</v>
      </c>
      <c r="AC1675">
        <v>1</v>
      </c>
      <c r="AD1675" t="s">
        <v>217</v>
      </c>
      <c r="AE1675" t="s">
        <v>1953</v>
      </c>
      <c r="AG1675">
        <v>4</v>
      </c>
      <c r="AH1675" t="s">
        <v>1227</v>
      </c>
      <c r="AI1675">
        <v>1</v>
      </c>
      <c r="AJ1675" t="s">
        <v>1234</v>
      </c>
      <c r="AK1675">
        <v>2</v>
      </c>
      <c r="AL1675" t="s">
        <v>1283</v>
      </c>
      <c r="AM1675">
        <v>1</v>
      </c>
      <c r="AN1675" t="s">
        <v>1227</v>
      </c>
      <c r="AO1675">
        <v>2</v>
      </c>
      <c r="AP1675" t="s">
        <v>1345</v>
      </c>
      <c r="AQ1675">
        <v>1</v>
      </c>
      <c r="AR1675" t="s">
        <v>1228</v>
      </c>
      <c r="AS1675">
        <v>1</v>
      </c>
      <c r="AT1675" t="s">
        <v>1228</v>
      </c>
      <c r="BC1675" t="s">
        <v>2601</v>
      </c>
      <c r="BD1675" t="s">
        <v>387</v>
      </c>
      <c r="BE1675">
        <f t="shared" si="36"/>
        <v>3.4599999999999999E-2</v>
      </c>
      <c r="BF1675">
        <f t="shared" si="35"/>
        <v>4.3999999999999997E-2</v>
      </c>
      <c r="BG1675" t="s">
        <v>2608</v>
      </c>
      <c r="BH1675">
        <v>-1</v>
      </c>
      <c r="BI1675">
        <v>1.2</v>
      </c>
      <c r="BJ1675">
        <v>4</v>
      </c>
      <c r="BK1675">
        <v>-1</v>
      </c>
      <c r="BL1675">
        <v>80</v>
      </c>
      <c r="BM1675">
        <v>-1</v>
      </c>
      <c r="BN1675">
        <v>-1</v>
      </c>
      <c r="BO1675">
        <v>2.4700000000000002</v>
      </c>
      <c r="BP1675">
        <v>-1</v>
      </c>
      <c r="BQ1675">
        <v>5</v>
      </c>
      <c r="BR1675">
        <v>3</v>
      </c>
      <c r="BS1675">
        <v>346</v>
      </c>
      <c r="BT1675">
        <v>2.08</v>
      </c>
      <c r="BU1675">
        <v>-1</v>
      </c>
      <c r="BV1675">
        <v>-1</v>
      </c>
      <c r="BW1675">
        <v>0.17</v>
      </c>
      <c r="BX1675">
        <v>-1</v>
      </c>
      <c r="BY1675">
        <v>1.07</v>
      </c>
      <c r="BZ1675">
        <v>636</v>
      </c>
      <c r="CA1675">
        <v>-1</v>
      </c>
      <c r="CB1675">
        <v>0.04</v>
      </c>
      <c r="CC1675">
        <v>1</v>
      </c>
      <c r="CD1675">
        <v>1690</v>
      </c>
      <c r="CE1675">
        <v>11</v>
      </c>
      <c r="CF1675">
        <v>0.05</v>
      </c>
      <c r="CG1675">
        <v>-1</v>
      </c>
      <c r="CH1675">
        <v>7</v>
      </c>
      <c r="CI1675">
        <v>112</v>
      </c>
      <c r="CJ1675">
        <v>-1</v>
      </c>
      <c r="CK1675">
        <v>0.15</v>
      </c>
      <c r="CL1675">
        <v>-1</v>
      </c>
      <c r="CM1675">
        <v>-1</v>
      </c>
      <c r="CN1675">
        <v>110</v>
      </c>
      <c r="CO1675">
        <v>-1</v>
      </c>
      <c r="CP1675">
        <v>59</v>
      </c>
      <c r="CQ1675">
        <v>0</v>
      </c>
      <c r="CR1675">
        <v>0</v>
      </c>
      <c r="CS1675">
        <v>0</v>
      </c>
      <c r="CT1675">
        <v>0</v>
      </c>
      <c r="CU1675">
        <v>4.3999999999999997E-2</v>
      </c>
    </row>
    <row r="1676" spans="1:99" ht="15" customHeight="1" x14ac:dyDescent="0.2">
      <c r="A1676">
        <v>1675</v>
      </c>
      <c r="B1676" t="s">
        <v>2496</v>
      </c>
      <c r="C1676" t="s">
        <v>94</v>
      </c>
      <c r="D1676" t="s">
        <v>2609</v>
      </c>
      <c r="E1676">
        <v>0</v>
      </c>
      <c r="F1676">
        <v>0</v>
      </c>
      <c r="G1676">
        <v>360686.08439999999</v>
      </c>
      <c r="H1676">
        <v>6326481.3779999996</v>
      </c>
      <c r="I1676">
        <v>256.89999999999998</v>
      </c>
      <c r="J1676">
        <v>52.3</v>
      </c>
      <c r="K1676">
        <v>1121.569129</v>
      </c>
      <c r="L1676">
        <v>2</v>
      </c>
      <c r="M1676">
        <v>157</v>
      </c>
      <c r="N1676">
        <v>159</v>
      </c>
      <c r="P1676" t="s">
        <v>1120</v>
      </c>
      <c r="Q1676">
        <v>200</v>
      </c>
      <c r="R1676">
        <f t="shared" si="34"/>
        <v>90</v>
      </c>
      <c r="S1676" t="s">
        <v>2594</v>
      </c>
      <c r="T1676">
        <v>4.75</v>
      </c>
      <c r="AC1676">
        <v>1</v>
      </c>
      <c r="AG1676">
        <v>4</v>
      </c>
      <c r="AH1676" t="s">
        <v>1227</v>
      </c>
      <c r="AI1676">
        <v>1</v>
      </c>
      <c r="AJ1676" t="s">
        <v>1234</v>
      </c>
      <c r="AK1676">
        <v>2</v>
      </c>
      <c r="AL1676" t="s">
        <v>1228</v>
      </c>
      <c r="AM1676">
        <v>1</v>
      </c>
      <c r="AN1676" t="s">
        <v>1227</v>
      </c>
      <c r="AO1676">
        <v>2</v>
      </c>
      <c r="AP1676" t="s">
        <v>1273</v>
      </c>
      <c r="AS1676">
        <v>1</v>
      </c>
      <c r="AT1676" t="s">
        <v>1228</v>
      </c>
      <c r="BC1676" t="s">
        <v>1518</v>
      </c>
      <c r="BD1676" t="s">
        <v>817</v>
      </c>
      <c r="BE1676">
        <f t="shared" si="36"/>
        <v>2.98E-2</v>
      </c>
      <c r="BF1676">
        <f t="shared" si="35"/>
        <v>9.6000000000000002E-2</v>
      </c>
      <c r="BG1676" t="s">
        <v>2609</v>
      </c>
      <c r="BH1676">
        <v>-1</v>
      </c>
      <c r="BI1676">
        <v>0.89</v>
      </c>
      <c r="BJ1676">
        <v>-1</v>
      </c>
      <c r="BK1676">
        <v>-1</v>
      </c>
      <c r="BL1676">
        <v>90</v>
      </c>
      <c r="BM1676">
        <v>-1</v>
      </c>
      <c r="BN1676">
        <v>-1</v>
      </c>
      <c r="BO1676">
        <v>2.09</v>
      </c>
      <c r="BP1676">
        <v>-1</v>
      </c>
      <c r="BQ1676">
        <v>4</v>
      </c>
      <c r="BR1676">
        <v>4</v>
      </c>
      <c r="BS1676">
        <v>298</v>
      </c>
      <c r="BT1676">
        <v>1.75</v>
      </c>
      <c r="BU1676">
        <v>-1</v>
      </c>
      <c r="BV1676">
        <v>-1</v>
      </c>
      <c r="BW1676">
        <v>0.13</v>
      </c>
      <c r="BX1676">
        <v>-1</v>
      </c>
      <c r="BY1676">
        <v>0.77</v>
      </c>
      <c r="BZ1676">
        <v>476</v>
      </c>
      <c r="CA1676">
        <v>-1</v>
      </c>
      <c r="CB1676">
        <v>0.04</v>
      </c>
      <c r="CC1676">
        <v>1</v>
      </c>
      <c r="CD1676">
        <v>1730</v>
      </c>
      <c r="CE1676">
        <v>7</v>
      </c>
      <c r="CF1676">
        <v>0.09</v>
      </c>
      <c r="CG1676">
        <v>2</v>
      </c>
      <c r="CH1676">
        <v>4</v>
      </c>
      <c r="CI1676">
        <v>96</v>
      </c>
      <c r="CJ1676">
        <v>-1</v>
      </c>
      <c r="CK1676">
        <v>0.15</v>
      </c>
      <c r="CL1676">
        <v>-1</v>
      </c>
      <c r="CM1676">
        <v>-1</v>
      </c>
      <c r="CN1676">
        <v>104</v>
      </c>
      <c r="CO1676">
        <v>-1</v>
      </c>
      <c r="CP1676">
        <v>49</v>
      </c>
      <c r="CQ1676">
        <v>0</v>
      </c>
      <c r="CR1676">
        <v>0</v>
      </c>
      <c r="CS1676">
        <v>0</v>
      </c>
      <c r="CT1676">
        <v>0</v>
      </c>
      <c r="CU1676">
        <v>9.6000000000000002E-2</v>
      </c>
    </row>
    <row r="1677" spans="1:99" ht="15" customHeight="1" x14ac:dyDescent="0.2">
      <c r="A1677">
        <v>1676</v>
      </c>
      <c r="B1677" t="s">
        <v>2496</v>
      </c>
      <c r="C1677" t="s">
        <v>94</v>
      </c>
      <c r="D1677" t="s">
        <v>2610</v>
      </c>
      <c r="E1677">
        <v>0</v>
      </c>
      <c r="F1677">
        <v>0</v>
      </c>
      <c r="G1677">
        <v>360684.89319999999</v>
      </c>
      <c r="H1677">
        <v>6326481.1009999998</v>
      </c>
      <c r="I1677">
        <v>256.89999999999998</v>
      </c>
      <c r="J1677">
        <v>52.3</v>
      </c>
      <c r="K1677">
        <v>1119.986682</v>
      </c>
      <c r="L1677">
        <v>2</v>
      </c>
      <c r="M1677">
        <v>159</v>
      </c>
      <c r="N1677">
        <v>161</v>
      </c>
      <c r="P1677" t="s">
        <v>1120</v>
      </c>
      <c r="Q1677">
        <v>200</v>
      </c>
      <c r="R1677">
        <f t="shared" si="34"/>
        <v>90</v>
      </c>
      <c r="S1677" t="s">
        <v>2594</v>
      </c>
      <c r="T1677">
        <v>4.09</v>
      </c>
      <c r="X1677">
        <v>0.1</v>
      </c>
      <c r="Z1677">
        <v>0.1</v>
      </c>
      <c r="AC1677">
        <v>1</v>
      </c>
      <c r="AD1677" t="s">
        <v>1511</v>
      </c>
      <c r="AE1677" t="s">
        <v>1953</v>
      </c>
      <c r="AG1677">
        <v>4</v>
      </c>
      <c r="AH1677" t="s">
        <v>1227</v>
      </c>
      <c r="AI1677">
        <v>1</v>
      </c>
      <c r="AJ1677" t="s">
        <v>1234</v>
      </c>
      <c r="AK1677">
        <v>2</v>
      </c>
      <c r="AL1677" t="s">
        <v>1228</v>
      </c>
      <c r="AM1677">
        <v>1</v>
      </c>
      <c r="AN1677" t="s">
        <v>1227</v>
      </c>
      <c r="AO1677">
        <v>2</v>
      </c>
      <c r="AP1677" t="s">
        <v>1273</v>
      </c>
      <c r="AS1677">
        <v>1</v>
      </c>
      <c r="AT1677" t="s">
        <v>1228</v>
      </c>
      <c r="BC1677" t="s">
        <v>1518</v>
      </c>
      <c r="BD1677" t="s">
        <v>817</v>
      </c>
      <c r="BE1677">
        <f t="shared" si="36"/>
        <v>3.3500000000000002E-2</v>
      </c>
      <c r="BF1677">
        <f t="shared" si="35"/>
        <v>2.5999999999999999E-2</v>
      </c>
      <c r="BG1677" t="s">
        <v>2610</v>
      </c>
      <c r="BH1677">
        <v>-1</v>
      </c>
      <c r="BI1677">
        <v>0.97</v>
      </c>
      <c r="BJ1677">
        <v>-1</v>
      </c>
      <c r="BK1677">
        <v>-1</v>
      </c>
      <c r="BL1677">
        <v>110</v>
      </c>
      <c r="BM1677">
        <v>-1</v>
      </c>
      <c r="BN1677">
        <v>-1</v>
      </c>
      <c r="BO1677">
        <v>2.54</v>
      </c>
      <c r="BP1677">
        <v>-1</v>
      </c>
      <c r="BQ1677">
        <v>6</v>
      </c>
      <c r="BR1677">
        <v>3</v>
      </c>
      <c r="BS1677">
        <v>335</v>
      </c>
      <c r="BT1677">
        <v>1.77</v>
      </c>
      <c r="BU1677">
        <v>-1</v>
      </c>
      <c r="BV1677">
        <v>-1</v>
      </c>
      <c r="BW1677">
        <v>0.12</v>
      </c>
      <c r="BX1677">
        <v>-1</v>
      </c>
      <c r="BY1677">
        <v>0.92</v>
      </c>
      <c r="BZ1677">
        <v>481</v>
      </c>
      <c r="CA1677">
        <v>-1</v>
      </c>
      <c r="CB1677">
        <v>0.04</v>
      </c>
      <c r="CC1677">
        <v>-1</v>
      </c>
      <c r="CD1677">
        <v>1720</v>
      </c>
      <c r="CE1677">
        <v>3</v>
      </c>
      <c r="CF1677">
        <v>0.17</v>
      </c>
      <c r="CG1677">
        <v>-1</v>
      </c>
      <c r="CH1677">
        <v>5</v>
      </c>
      <c r="CI1677">
        <v>108</v>
      </c>
      <c r="CJ1677">
        <v>-1</v>
      </c>
      <c r="CK1677">
        <v>0.15</v>
      </c>
      <c r="CL1677">
        <v>-1</v>
      </c>
      <c r="CM1677">
        <v>-1</v>
      </c>
      <c r="CN1677">
        <v>104</v>
      </c>
      <c r="CO1677">
        <v>-1</v>
      </c>
      <c r="CP1677">
        <v>41</v>
      </c>
      <c r="CQ1677">
        <v>0</v>
      </c>
      <c r="CR1677">
        <v>0</v>
      </c>
      <c r="CS1677">
        <v>0</v>
      </c>
      <c r="CT1677">
        <v>0</v>
      </c>
      <c r="CU1677">
        <v>2.5999999999999999E-2</v>
      </c>
    </row>
    <row r="1678" spans="1:99" ht="15" customHeight="1" x14ac:dyDescent="0.2">
      <c r="A1678">
        <v>1677</v>
      </c>
      <c r="B1678" t="s">
        <v>2496</v>
      </c>
      <c r="C1678" t="s">
        <v>94</v>
      </c>
      <c r="D1678" t="s">
        <v>2611</v>
      </c>
      <c r="E1678" t="s">
        <v>2612</v>
      </c>
      <c r="F1678">
        <v>0</v>
      </c>
      <c r="G1678">
        <v>360683.70199999999</v>
      </c>
      <c r="H1678">
        <v>6326480.8229999999</v>
      </c>
      <c r="I1678">
        <v>256.89999999999998</v>
      </c>
      <c r="J1678">
        <v>52.3</v>
      </c>
      <c r="K1678">
        <v>1118.404235</v>
      </c>
      <c r="L1678">
        <v>2</v>
      </c>
      <c r="M1678">
        <v>161</v>
      </c>
      <c r="N1678">
        <v>163</v>
      </c>
      <c r="P1678" t="s">
        <v>1120</v>
      </c>
      <c r="Q1678">
        <v>200</v>
      </c>
      <c r="R1678">
        <f t="shared" si="34"/>
        <v>90</v>
      </c>
      <c r="S1678" t="s">
        <v>2594</v>
      </c>
      <c r="T1678">
        <v>0.67</v>
      </c>
      <c r="AC1678">
        <v>1</v>
      </c>
      <c r="AG1678">
        <v>4</v>
      </c>
      <c r="AH1678" t="s">
        <v>1227</v>
      </c>
      <c r="AI1678">
        <v>1</v>
      </c>
      <c r="AJ1678" t="s">
        <v>1234</v>
      </c>
      <c r="AK1678">
        <v>2</v>
      </c>
      <c r="AL1678" t="s">
        <v>1228</v>
      </c>
      <c r="AM1678">
        <v>1</v>
      </c>
      <c r="AN1678" t="s">
        <v>1227</v>
      </c>
      <c r="AO1678">
        <v>2</v>
      </c>
      <c r="AP1678" t="s">
        <v>1273</v>
      </c>
      <c r="AQ1678">
        <v>1</v>
      </c>
      <c r="AR1678" t="s">
        <v>1228</v>
      </c>
      <c r="BC1678" t="s">
        <v>2526</v>
      </c>
      <c r="BD1678" t="s">
        <v>387</v>
      </c>
      <c r="BE1678">
        <f t="shared" si="36"/>
        <v>0.01</v>
      </c>
      <c r="BF1678">
        <f t="shared" si="35"/>
        <v>2.5000000000000001E-2</v>
      </c>
      <c r="BG1678" t="s">
        <v>2611</v>
      </c>
      <c r="BH1678">
        <v>-1</v>
      </c>
      <c r="BI1678">
        <v>1.18</v>
      </c>
      <c r="BJ1678">
        <v>5</v>
      </c>
      <c r="BK1678">
        <v>-1</v>
      </c>
      <c r="BL1678">
        <v>70</v>
      </c>
      <c r="BM1678">
        <v>-1</v>
      </c>
      <c r="BN1678">
        <v>-1</v>
      </c>
      <c r="BO1678">
        <v>2.37</v>
      </c>
      <c r="BP1678">
        <v>-1</v>
      </c>
      <c r="BQ1678">
        <v>6</v>
      </c>
      <c r="BR1678">
        <v>3</v>
      </c>
      <c r="BS1678">
        <v>100</v>
      </c>
      <c r="BT1678">
        <v>2.02</v>
      </c>
      <c r="BU1678">
        <v>-1</v>
      </c>
      <c r="BV1678">
        <v>-1</v>
      </c>
      <c r="BW1678">
        <v>0.11</v>
      </c>
      <c r="BX1678">
        <v>-1</v>
      </c>
      <c r="BY1678">
        <v>1.2</v>
      </c>
      <c r="BZ1678">
        <v>650</v>
      </c>
      <c r="CA1678">
        <v>-1</v>
      </c>
      <c r="CB1678">
        <v>0.03</v>
      </c>
      <c r="CC1678">
        <v>1</v>
      </c>
      <c r="CD1678">
        <v>1740</v>
      </c>
      <c r="CE1678">
        <v>2</v>
      </c>
      <c r="CF1678">
        <v>0.1</v>
      </c>
      <c r="CG1678">
        <v>2</v>
      </c>
      <c r="CH1678">
        <v>7</v>
      </c>
      <c r="CI1678">
        <v>119</v>
      </c>
      <c r="CJ1678">
        <v>-1</v>
      </c>
      <c r="CK1678">
        <v>0.16</v>
      </c>
      <c r="CL1678">
        <v>-1</v>
      </c>
      <c r="CM1678">
        <v>-1</v>
      </c>
      <c r="CN1678">
        <v>121</v>
      </c>
      <c r="CO1678">
        <v>-1</v>
      </c>
      <c r="CP1678">
        <v>37</v>
      </c>
      <c r="CQ1678">
        <v>0</v>
      </c>
      <c r="CR1678">
        <v>0</v>
      </c>
      <c r="CS1678">
        <v>0</v>
      </c>
      <c r="CT1678">
        <v>0</v>
      </c>
      <c r="CU1678">
        <v>2.5000000000000001E-2</v>
      </c>
    </row>
    <row r="1679" spans="1:99" ht="15" customHeight="1" x14ac:dyDescent="0.2">
      <c r="A1679">
        <v>1678</v>
      </c>
      <c r="B1679" t="s">
        <v>2496</v>
      </c>
      <c r="C1679" t="s">
        <v>94</v>
      </c>
      <c r="D1679" t="s">
        <v>2613</v>
      </c>
      <c r="E1679">
        <v>0</v>
      </c>
      <c r="F1679">
        <v>0</v>
      </c>
      <c r="G1679">
        <v>360682.51079999999</v>
      </c>
      <c r="H1679">
        <v>6326480.5460000001</v>
      </c>
      <c r="I1679">
        <v>256.89999999999998</v>
      </c>
      <c r="J1679">
        <v>52.3</v>
      </c>
      <c r="K1679">
        <v>1116.821788</v>
      </c>
      <c r="L1679">
        <v>2</v>
      </c>
      <c r="M1679">
        <v>163</v>
      </c>
      <c r="N1679">
        <v>165</v>
      </c>
      <c r="P1679" t="s">
        <v>1120</v>
      </c>
      <c r="Q1679">
        <v>200</v>
      </c>
      <c r="R1679">
        <f t="shared" si="34"/>
        <v>90</v>
      </c>
      <c r="S1679" t="s">
        <v>2594</v>
      </c>
      <c r="T1679">
        <v>0.14000000000000001</v>
      </c>
      <c r="U1679">
        <v>0.1</v>
      </c>
      <c r="Z1679">
        <v>0.3</v>
      </c>
      <c r="AA1679">
        <v>1</v>
      </c>
      <c r="AD1679" t="s">
        <v>182</v>
      </c>
      <c r="AE1679" t="s">
        <v>1953</v>
      </c>
      <c r="AG1679">
        <v>4</v>
      </c>
      <c r="AH1679" t="s">
        <v>1227</v>
      </c>
      <c r="AI1679">
        <v>1</v>
      </c>
      <c r="AJ1679" t="s">
        <v>1234</v>
      </c>
      <c r="AK1679">
        <v>2</v>
      </c>
      <c r="AL1679" t="s">
        <v>1228</v>
      </c>
      <c r="AM1679">
        <v>2</v>
      </c>
      <c r="AN1679" t="s">
        <v>1227</v>
      </c>
      <c r="AO1679">
        <v>2</v>
      </c>
      <c r="AP1679" t="s">
        <v>1273</v>
      </c>
      <c r="AQ1679">
        <v>1</v>
      </c>
      <c r="AR1679" t="s">
        <v>1228</v>
      </c>
      <c r="BC1679" t="s">
        <v>2336</v>
      </c>
      <c r="BD1679" t="s">
        <v>387</v>
      </c>
      <c r="BE1679">
        <f t="shared" si="36"/>
        <v>0.26300000000000001</v>
      </c>
      <c r="BF1679">
        <f t="shared" si="35"/>
        <v>6.2E-2</v>
      </c>
      <c r="BG1679" t="s">
        <v>2613</v>
      </c>
      <c r="BH1679">
        <v>0.8</v>
      </c>
      <c r="BI1679">
        <v>0.96</v>
      </c>
      <c r="BJ1679">
        <v>16</v>
      </c>
      <c r="BK1679">
        <v>-1</v>
      </c>
      <c r="BL1679">
        <v>130</v>
      </c>
      <c r="BM1679">
        <v>-1</v>
      </c>
      <c r="BN1679">
        <v>-1</v>
      </c>
      <c r="BO1679">
        <v>3.72</v>
      </c>
      <c r="BP1679">
        <v>-1</v>
      </c>
      <c r="BQ1679">
        <v>11</v>
      </c>
      <c r="BR1679">
        <v>6</v>
      </c>
      <c r="BS1679">
        <v>2630</v>
      </c>
      <c r="BT1679">
        <v>2.08</v>
      </c>
      <c r="BU1679">
        <v>-1</v>
      </c>
      <c r="BV1679">
        <v>-1</v>
      </c>
      <c r="BW1679">
        <v>0.2</v>
      </c>
      <c r="BX1679">
        <v>-1</v>
      </c>
      <c r="BY1679">
        <v>0.89</v>
      </c>
      <c r="BZ1679">
        <v>583</v>
      </c>
      <c r="CA1679">
        <v>1</v>
      </c>
      <c r="CB1679">
        <v>0.02</v>
      </c>
      <c r="CC1679">
        <v>4</v>
      </c>
      <c r="CD1679">
        <v>1450</v>
      </c>
      <c r="CE1679">
        <v>-1</v>
      </c>
      <c r="CF1679">
        <v>0.73</v>
      </c>
      <c r="CG1679">
        <v>3</v>
      </c>
      <c r="CH1679">
        <v>9</v>
      </c>
      <c r="CI1679">
        <v>59</v>
      </c>
      <c r="CJ1679">
        <v>-1</v>
      </c>
      <c r="CK1679">
        <v>7.0000000000000007E-2</v>
      </c>
      <c r="CL1679">
        <v>-1</v>
      </c>
      <c r="CM1679">
        <v>-1</v>
      </c>
      <c r="CN1679">
        <v>85</v>
      </c>
      <c r="CO1679">
        <v>-1</v>
      </c>
      <c r="CP1679">
        <v>35</v>
      </c>
      <c r="CQ1679">
        <v>0</v>
      </c>
      <c r="CR1679">
        <v>0</v>
      </c>
      <c r="CS1679">
        <v>0</v>
      </c>
      <c r="CT1679">
        <v>0</v>
      </c>
      <c r="CU1679">
        <v>6.2E-2</v>
      </c>
    </row>
    <row r="1680" spans="1:99" ht="15" customHeight="1" x14ac:dyDescent="0.2">
      <c r="A1680">
        <v>1679</v>
      </c>
      <c r="B1680" t="s">
        <v>2496</v>
      </c>
      <c r="C1680" t="s">
        <v>94</v>
      </c>
      <c r="D1680" t="s">
        <v>2614</v>
      </c>
      <c r="E1680">
        <v>0</v>
      </c>
      <c r="F1680">
        <v>0</v>
      </c>
      <c r="G1680">
        <v>360681.52799999999</v>
      </c>
      <c r="H1680">
        <v>6326480.318</v>
      </c>
      <c r="I1680">
        <v>256.89999999999998</v>
      </c>
      <c r="J1680">
        <v>52.3</v>
      </c>
      <c r="K1680">
        <v>1115.516269</v>
      </c>
      <c r="L1680">
        <v>1.65</v>
      </c>
      <c r="M1680">
        <v>165</v>
      </c>
      <c r="N1680">
        <v>166.65</v>
      </c>
      <c r="P1680" t="s">
        <v>1120</v>
      </c>
      <c r="Q1680">
        <v>200</v>
      </c>
      <c r="R1680">
        <f t="shared" si="34"/>
        <v>90</v>
      </c>
      <c r="S1680" t="s">
        <v>2594</v>
      </c>
      <c r="T1680">
        <v>0.21</v>
      </c>
      <c r="U1680">
        <v>0.3</v>
      </c>
      <c r="X1680">
        <v>0.3</v>
      </c>
      <c r="AA1680">
        <v>1</v>
      </c>
      <c r="AD1680" t="s">
        <v>980</v>
      </c>
      <c r="AE1680" t="s">
        <v>1953</v>
      </c>
      <c r="AG1680">
        <v>4</v>
      </c>
      <c r="AH1680" t="s">
        <v>1227</v>
      </c>
      <c r="AI1680">
        <v>1</v>
      </c>
      <c r="AJ1680" t="s">
        <v>1234</v>
      </c>
      <c r="AK1680">
        <v>2</v>
      </c>
      <c r="AL1680" t="s">
        <v>1228</v>
      </c>
      <c r="AM1680">
        <v>2</v>
      </c>
      <c r="AN1680" t="s">
        <v>1227</v>
      </c>
      <c r="BC1680" t="s">
        <v>1823</v>
      </c>
      <c r="BD1680" t="s">
        <v>817</v>
      </c>
      <c r="BE1680">
        <f t="shared" si="36"/>
        <v>8.8800000000000004E-2</v>
      </c>
      <c r="BF1680">
        <f t="shared" si="35"/>
        <v>6.3E-2</v>
      </c>
      <c r="BG1680" t="s">
        <v>2614</v>
      </c>
      <c r="BH1680">
        <v>-1</v>
      </c>
      <c r="BI1680">
        <v>1.4</v>
      </c>
      <c r="BJ1680">
        <v>4</v>
      </c>
      <c r="BK1680">
        <v>-1</v>
      </c>
      <c r="BL1680">
        <v>110</v>
      </c>
      <c r="BM1680">
        <v>-1</v>
      </c>
      <c r="BN1680">
        <v>-1</v>
      </c>
      <c r="BO1680">
        <v>2.66</v>
      </c>
      <c r="BP1680">
        <v>-1</v>
      </c>
      <c r="BQ1680">
        <v>11</v>
      </c>
      <c r="BR1680">
        <v>4</v>
      </c>
      <c r="BS1680">
        <v>888</v>
      </c>
      <c r="BT1680">
        <v>1.87</v>
      </c>
      <c r="BU1680">
        <v>-1</v>
      </c>
      <c r="BV1680">
        <v>-1</v>
      </c>
      <c r="BW1680">
        <v>0.14000000000000001</v>
      </c>
      <c r="BX1680">
        <v>10</v>
      </c>
      <c r="BY1680">
        <v>1.64</v>
      </c>
      <c r="BZ1680">
        <v>604</v>
      </c>
      <c r="CA1680">
        <v>-1</v>
      </c>
      <c r="CB1680">
        <v>0.08</v>
      </c>
      <c r="CC1680">
        <v>3</v>
      </c>
      <c r="CD1680">
        <v>1920</v>
      </c>
      <c r="CE1680">
        <v>-1</v>
      </c>
      <c r="CF1680">
        <v>0.19</v>
      </c>
      <c r="CG1680">
        <v>-1</v>
      </c>
      <c r="CH1680">
        <v>12</v>
      </c>
      <c r="CI1680">
        <v>68</v>
      </c>
      <c r="CJ1680">
        <v>-1</v>
      </c>
      <c r="CK1680">
        <v>0.16</v>
      </c>
      <c r="CL1680">
        <v>-1</v>
      </c>
      <c r="CM1680">
        <v>-1</v>
      </c>
      <c r="CN1680">
        <v>166</v>
      </c>
      <c r="CO1680">
        <v>-1</v>
      </c>
      <c r="CP1680">
        <v>28</v>
      </c>
      <c r="CQ1680">
        <v>0</v>
      </c>
      <c r="CR1680">
        <v>0</v>
      </c>
      <c r="CS1680">
        <v>0</v>
      </c>
      <c r="CT1680">
        <v>0</v>
      </c>
      <c r="CU1680">
        <v>6.3E-2</v>
      </c>
    </row>
    <row r="1681" spans="1:99" ht="15" customHeight="1" x14ac:dyDescent="0.2">
      <c r="A1681">
        <v>1680</v>
      </c>
      <c r="B1681" t="s">
        <v>2496</v>
      </c>
      <c r="C1681" t="s">
        <v>94</v>
      </c>
      <c r="D1681" t="s">
        <v>2615</v>
      </c>
      <c r="E1681">
        <v>0</v>
      </c>
      <c r="F1681">
        <v>0</v>
      </c>
      <c r="G1681">
        <v>360680.3665</v>
      </c>
      <c r="H1681">
        <v>6326480.0470000003</v>
      </c>
      <c r="I1681">
        <v>256.89999999999998</v>
      </c>
      <c r="J1681">
        <v>52.3</v>
      </c>
      <c r="K1681">
        <v>1113.973383</v>
      </c>
      <c r="L1681">
        <v>1.95</v>
      </c>
      <c r="M1681">
        <v>166.65</v>
      </c>
      <c r="N1681">
        <v>168.6</v>
      </c>
      <c r="P1681" t="s">
        <v>1120</v>
      </c>
      <c r="Q1681">
        <v>200</v>
      </c>
      <c r="R1681">
        <f t="shared" si="34"/>
        <v>90</v>
      </c>
      <c r="S1681" t="s">
        <v>2594</v>
      </c>
      <c r="T1681">
        <v>0.12</v>
      </c>
      <c r="U1681">
        <v>0.3</v>
      </c>
      <c r="X1681">
        <v>0.3</v>
      </c>
      <c r="Z1681">
        <v>0.1</v>
      </c>
      <c r="AA1681">
        <v>1</v>
      </c>
      <c r="AD1681" t="s">
        <v>1348</v>
      </c>
      <c r="AE1681" t="s">
        <v>1953</v>
      </c>
      <c r="AG1681">
        <v>4</v>
      </c>
      <c r="AH1681" t="s">
        <v>1227</v>
      </c>
      <c r="AI1681">
        <v>1</v>
      </c>
      <c r="AJ1681" t="s">
        <v>1234</v>
      </c>
      <c r="AK1681">
        <v>2</v>
      </c>
      <c r="AL1681" t="s">
        <v>1228</v>
      </c>
      <c r="AM1681">
        <v>2</v>
      </c>
      <c r="AN1681" t="s">
        <v>1227</v>
      </c>
      <c r="BC1681" t="s">
        <v>1823</v>
      </c>
      <c r="BD1681" t="s">
        <v>817</v>
      </c>
      <c r="BE1681">
        <f t="shared" si="36"/>
        <v>3.39E-2</v>
      </c>
      <c r="BF1681">
        <f t="shared" si="35"/>
        <v>4.3999999999999997E-2</v>
      </c>
      <c r="BG1681" t="s">
        <v>2615</v>
      </c>
      <c r="BH1681">
        <v>-1</v>
      </c>
      <c r="BI1681">
        <v>1.63</v>
      </c>
      <c r="BJ1681">
        <v>6</v>
      </c>
      <c r="BK1681">
        <v>-1</v>
      </c>
      <c r="BL1681">
        <v>70</v>
      </c>
      <c r="BM1681">
        <v>0.5</v>
      </c>
      <c r="BN1681">
        <v>-1</v>
      </c>
      <c r="BO1681">
        <v>4.32</v>
      </c>
      <c r="BP1681">
        <v>-1</v>
      </c>
      <c r="BQ1681">
        <v>9</v>
      </c>
      <c r="BR1681">
        <v>4</v>
      </c>
      <c r="BS1681">
        <v>339</v>
      </c>
      <c r="BT1681">
        <v>1.97</v>
      </c>
      <c r="BU1681">
        <v>-1</v>
      </c>
      <c r="BV1681">
        <v>-1</v>
      </c>
      <c r="BW1681">
        <v>0.14000000000000001</v>
      </c>
      <c r="BX1681">
        <v>10</v>
      </c>
      <c r="BY1681">
        <v>2.0099999999999998</v>
      </c>
      <c r="BZ1681">
        <v>816</v>
      </c>
      <c r="CA1681">
        <v>-1</v>
      </c>
      <c r="CB1681">
        <v>0.06</v>
      </c>
      <c r="CC1681">
        <v>4</v>
      </c>
      <c r="CD1681">
        <v>2040</v>
      </c>
      <c r="CE1681">
        <v>3</v>
      </c>
      <c r="CF1681">
        <v>0.17</v>
      </c>
      <c r="CG1681">
        <v>4</v>
      </c>
      <c r="CH1681">
        <v>13</v>
      </c>
      <c r="CI1681">
        <v>96</v>
      </c>
      <c r="CJ1681">
        <v>-1</v>
      </c>
      <c r="CK1681">
        <v>7.0000000000000007E-2</v>
      </c>
      <c r="CL1681">
        <v>-1</v>
      </c>
      <c r="CM1681">
        <v>-1</v>
      </c>
      <c r="CN1681">
        <v>164</v>
      </c>
      <c r="CO1681">
        <v>-1</v>
      </c>
      <c r="CP1681">
        <v>42</v>
      </c>
      <c r="CQ1681">
        <v>0</v>
      </c>
      <c r="CR1681">
        <v>0</v>
      </c>
      <c r="CS1681">
        <v>0</v>
      </c>
      <c r="CT1681">
        <v>0</v>
      </c>
      <c r="CU1681">
        <v>4.3999999999999997E-2</v>
      </c>
    </row>
    <row r="1682" spans="1:99" ht="15" customHeight="1" x14ac:dyDescent="0.2">
      <c r="A1682">
        <v>1681</v>
      </c>
      <c r="B1682" t="s">
        <v>2496</v>
      </c>
      <c r="C1682" t="s">
        <v>94</v>
      </c>
      <c r="D1682" t="s">
        <v>2616</v>
      </c>
      <c r="E1682">
        <v>0</v>
      </c>
      <c r="F1682">
        <v>0</v>
      </c>
      <c r="G1682">
        <v>360679.46120000002</v>
      </c>
      <c r="H1682">
        <v>6326479.8370000003</v>
      </c>
      <c r="I1682">
        <v>256.89999999999998</v>
      </c>
      <c r="J1682">
        <v>52.3</v>
      </c>
      <c r="K1682">
        <v>1112.7707230000001</v>
      </c>
      <c r="L1682">
        <v>1.52</v>
      </c>
      <c r="M1682">
        <v>168.6</v>
      </c>
      <c r="N1682">
        <v>170.12</v>
      </c>
      <c r="O1682" t="s">
        <v>222</v>
      </c>
      <c r="P1682" t="s">
        <v>238</v>
      </c>
      <c r="Q1682">
        <v>3100</v>
      </c>
      <c r="R1682">
        <f t="shared" si="34"/>
        <v>40</v>
      </c>
      <c r="S1682" t="s">
        <v>2617</v>
      </c>
      <c r="T1682">
        <v>0.05</v>
      </c>
      <c r="U1682">
        <v>0.5</v>
      </c>
      <c r="Z1682">
        <v>0.1</v>
      </c>
      <c r="AA1682">
        <v>2</v>
      </c>
      <c r="AD1682" t="s">
        <v>182</v>
      </c>
      <c r="AE1682" t="s">
        <v>2618</v>
      </c>
      <c r="AG1682">
        <v>3</v>
      </c>
      <c r="AH1682" t="s">
        <v>1227</v>
      </c>
      <c r="AI1682">
        <v>2</v>
      </c>
      <c r="AJ1682" t="s">
        <v>1345</v>
      </c>
      <c r="AM1682">
        <v>3</v>
      </c>
      <c r="AN1682" t="s">
        <v>1227</v>
      </c>
      <c r="BA1682">
        <v>1</v>
      </c>
      <c r="BB1682" t="s">
        <v>1656</v>
      </c>
      <c r="BC1682" t="s">
        <v>2311</v>
      </c>
      <c r="BD1682" t="s">
        <v>817</v>
      </c>
      <c r="BE1682">
        <f t="shared" si="36"/>
        <v>0.13500000000000001</v>
      </c>
      <c r="BF1682">
        <f t="shared" si="35"/>
        <v>3.9E-2</v>
      </c>
      <c r="BG1682" t="s">
        <v>2616</v>
      </c>
      <c r="BH1682">
        <v>-1</v>
      </c>
      <c r="BI1682">
        <v>0.86</v>
      </c>
      <c r="BJ1682">
        <v>14</v>
      </c>
      <c r="BK1682">
        <v>-1</v>
      </c>
      <c r="BL1682">
        <v>70</v>
      </c>
      <c r="BM1682">
        <v>0.8</v>
      </c>
      <c r="BN1682">
        <v>-1</v>
      </c>
      <c r="BO1682">
        <v>6.64</v>
      </c>
      <c r="BP1682">
        <v>-1</v>
      </c>
      <c r="BQ1682">
        <v>7</v>
      </c>
      <c r="BR1682">
        <v>8</v>
      </c>
      <c r="BS1682">
        <v>1350</v>
      </c>
      <c r="BT1682">
        <v>1.45</v>
      </c>
      <c r="BU1682">
        <v>-1</v>
      </c>
      <c r="BV1682">
        <v>-1</v>
      </c>
      <c r="BW1682">
        <v>0.27</v>
      </c>
      <c r="BX1682">
        <v>-1</v>
      </c>
      <c r="BY1682">
        <v>0.55000000000000004</v>
      </c>
      <c r="BZ1682">
        <v>1475</v>
      </c>
      <c r="CA1682">
        <v>11</v>
      </c>
      <c r="CB1682">
        <v>-1</v>
      </c>
      <c r="CC1682">
        <v>3</v>
      </c>
      <c r="CD1682">
        <v>1260</v>
      </c>
      <c r="CE1682">
        <v>-1</v>
      </c>
      <c r="CF1682">
        <v>0.33</v>
      </c>
      <c r="CG1682">
        <v>7</v>
      </c>
      <c r="CH1682">
        <v>8</v>
      </c>
      <c r="CI1682">
        <v>101</v>
      </c>
      <c r="CJ1682">
        <v>-1</v>
      </c>
      <c r="CK1682">
        <v>-1</v>
      </c>
      <c r="CL1682">
        <v>-1</v>
      </c>
      <c r="CM1682">
        <v>-1</v>
      </c>
      <c r="CN1682">
        <v>52</v>
      </c>
      <c r="CO1682">
        <v>-1</v>
      </c>
      <c r="CP1682">
        <v>37</v>
      </c>
      <c r="CQ1682">
        <v>0</v>
      </c>
      <c r="CR1682">
        <v>0</v>
      </c>
      <c r="CS1682">
        <v>0</v>
      </c>
      <c r="CT1682">
        <v>0</v>
      </c>
      <c r="CU1682">
        <v>3.9E-2</v>
      </c>
    </row>
    <row r="1683" spans="1:99" ht="15" customHeight="1" x14ac:dyDescent="0.2">
      <c r="A1683">
        <v>1682</v>
      </c>
      <c r="B1683" t="s">
        <v>2496</v>
      </c>
      <c r="C1683" t="s">
        <v>94</v>
      </c>
      <c r="D1683" t="s">
        <v>2619</v>
      </c>
      <c r="E1683" t="s">
        <v>2620</v>
      </c>
      <c r="F1683">
        <v>0</v>
      </c>
      <c r="G1683">
        <v>360678.34149999998</v>
      </c>
      <c r="H1683">
        <v>6326479.5760000004</v>
      </c>
      <c r="I1683">
        <v>256.89999999999998</v>
      </c>
      <c r="J1683">
        <v>52.3</v>
      </c>
      <c r="K1683">
        <v>1111.2832229999999</v>
      </c>
      <c r="L1683">
        <v>1.88</v>
      </c>
      <c r="M1683">
        <v>170.12</v>
      </c>
      <c r="N1683">
        <v>172</v>
      </c>
      <c r="O1683" t="s">
        <v>222</v>
      </c>
      <c r="P1683" t="s">
        <v>238</v>
      </c>
      <c r="Q1683">
        <v>3100</v>
      </c>
      <c r="R1683">
        <f t="shared" si="34"/>
        <v>40</v>
      </c>
      <c r="S1683" t="s">
        <v>2617</v>
      </c>
      <c r="T1683">
        <v>0.2</v>
      </c>
      <c r="U1683">
        <v>1</v>
      </c>
      <c r="V1683">
        <v>0.5</v>
      </c>
      <c r="Z1683">
        <v>0.1</v>
      </c>
      <c r="AA1683">
        <v>2</v>
      </c>
      <c r="AD1683" t="s">
        <v>217</v>
      </c>
      <c r="AE1683" t="s">
        <v>2618</v>
      </c>
      <c r="AG1683">
        <v>3</v>
      </c>
      <c r="AH1683" t="s">
        <v>1227</v>
      </c>
      <c r="AI1683">
        <v>2</v>
      </c>
      <c r="AJ1683" t="s">
        <v>1345</v>
      </c>
      <c r="AM1683">
        <v>3</v>
      </c>
      <c r="AN1683" t="s">
        <v>1227</v>
      </c>
      <c r="BA1683">
        <v>1</v>
      </c>
      <c r="BB1683" t="s">
        <v>1656</v>
      </c>
      <c r="BC1683" t="s">
        <v>2311</v>
      </c>
      <c r="BD1683" t="s">
        <v>817</v>
      </c>
      <c r="BE1683">
        <f t="shared" si="36"/>
        <v>2.82</v>
      </c>
      <c r="BF1683">
        <f t="shared" si="35"/>
        <v>0.24199999999999999</v>
      </c>
      <c r="BG1683" t="s">
        <v>2619</v>
      </c>
      <c r="BH1683">
        <v>14</v>
      </c>
      <c r="BI1683">
        <v>0.44</v>
      </c>
      <c r="BJ1683">
        <v>125</v>
      </c>
      <c r="BK1683">
        <v>-1</v>
      </c>
      <c r="BL1683">
        <v>30</v>
      </c>
      <c r="BM1683">
        <v>0.5</v>
      </c>
      <c r="BN1683">
        <v>-1</v>
      </c>
      <c r="BO1683">
        <v>4.08</v>
      </c>
      <c r="BP1683">
        <v>8.4</v>
      </c>
      <c r="BQ1683">
        <v>50</v>
      </c>
      <c r="BR1683">
        <v>-1</v>
      </c>
      <c r="BS1683">
        <v>-1</v>
      </c>
      <c r="BT1683">
        <v>9.4499999999999993</v>
      </c>
      <c r="BU1683">
        <v>-1</v>
      </c>
      <c r="BV1683">
        <v>-1</v>
      </c>
      <c r="BW1683">
        <v>0.26</v>
      </c>
      <c r="BX1683">
        <v>-1</v>
      </c>
      <c r="BY1683">
        <v>0.36</v>
      </c>
      <c r="BZ1683">
        <v>2300</v>
      </c>
      <c r="CA1683">
        <v>271</v>
      </c>
      <c r="CB1683">
        <v>0.01</v>
      </c>
      <c r="CC1683">
        <v>21</v>
      </c>
      <c r="CD1683">
        <v>1120</v>
      </c>
      <c r="CE1683">
        <v>221</v>
      </c>
      <c r="CF1683">
        <v>-1</v>
      </c>
      <c r="CG1683">
        <v>19</v>
      </c>
      <c r="CH1683">
        <v>4</v>
      </c>
      <c r="CI1683">
        <v>91</v>
      </c>
      <c r="CJ1683">
        <v>-1</v>
      </c>
      <c r="CK1683">
        <v>-1</v>
      </c>
      <c r="CL1683">
        <v>-1</v>
      </c>
      <c r="CM1683">
        <v>-1</v>
      </c>
      <c r="CN1683">
        <v>19</v>
      </c>
      <c r="CO1683">
        <v>10</v>
      </c>
      <c r="CP1683">
        <v>1090</v>
      </c>
      <c r="CQ1683">
        <v>2.82</v>
      </c>
      <c r="CR1683">
        <v>0</v>
      </c>
      <c r="CS1683">
        <v>0</v>
      </c>
      <c r="CT1683">
        <v>0</v>
      </c>
      <c r="CU1683">
        <v>0.24199999999999999</v>
      </c>
    </row>
    <row r="1684" spans="1:99" ht="15" customHeight="1" x14ac:dyDescent="0.2">
      <c r="A1684">
        <v>1683</v>
      </c>
      <c r="B1684" t="s">
        <v>2496</v>
      </c>
      <c r="C1684" t="s">
        <v>94</v>
      </c>
      <c r="D1684" t="s">
        <v>2621</v>
      </c>
      <c r="E1684">
        <v>0</v>
      </c>
      <c r="F1684">
        <v>0</v>
      </c>
      <c r="G1684">
        <v>360677.15019999997</v>
      </c>
      <c r="H1684">
        <v>6326479.2989999996</v>
      </c>
      <c r="I1684">
        <v>256.89999999999998</v>
      </c>
      <c r="J1684">
        <v>52.3</v>
      </c>
      <c r="K1684">
        <v>1109.7007759999999</v>
      </c>
      <c r="L1684">
        <v>2</v>
      </c>
      <c r="M1684">
        <v>172</v>
      </c>
      <c r="N1684">
        <v>174</v>
      </c>
      <c r="O1684" t="s">
        <v>222</v>
      </c>
      <c r="P1684" t="s">
        <v>238</v>
      </c>
      <c r="Q1684">
        <v>3100</v>
      </c>
      <c r="R1684">
        <f t="shared" si="34"/>
        <v>40</v>
      </c>
      <c r="S1684" t="s">
        <v>2617</v>
      </c>
      <c r="T1684">
        <v>0.2</v>
      </c>
      <c r="U1684">
        <v>1.5</v>
      </c>
      <c r="V1684">
        <v>0.7</v>
      </c>
      <c r="AA1684">
        <v>2</v>
      </c>
      <c r="AD1684" t="s">
        <v>229</v>
      </c>
      <c r="AE1684" t="s">
        <v>2618</v>
      </c>
      <c r="AG1684">
        <v>3</v>
      </c>
      <c r="AH1684" t="s">
        <v>1227</v>
      </c>
      <c r="AI1684">
        <v>2</v>
      </c>
      <c r="AJ1684" t="s">
        <v>1345</v>
      </c>
      <c r="AM1684">
        <v>3</v>
      </c>
      <c r="AN1684" t="s">
        <v>1227</v>
      </c>
      <c r="BA1684">
        <v>1</v>
      </c>
      <c r="BB1684" t="s">
        <v>1656</v>
      </c>
      <c r="BC1684" t="s">
        <v>2311</v>
      </c>
      <c r="BD1684" t="s">
        <v>817</v>
      </c>
      <c r="BE1684">
        <f t="shared" si="36"/>
        <v>0.68400000000000005</v>
      </c>
      <c r="BF1684">
        <f t="shared" si="35"/>
        <v>8.4000000000000005E-2</v>
      </c>
      <c r="BG1684" t="s">
        <v>2621</v>
      </c>
      <c r="BH1684">
        <v>39.700000000000003</v>
      </c>
      <c r="BI1684">
        <v>0.64</v>
      </c>
      <c r="BJ1684">
        <v>60</v>
      </c>
      <c r="BK1684">
        <v>-1</v>
      </c>
      <c r="BL1684">
        <v>40</v>
      </c>
      <c r="BM1684">
        <v>-1</v>
      </c>
      <c r="BN1684">
        <v>-1</v>
      </c>
      <c r="BO1684">
        <v>3.92</v>
      </c>
      <c r="BP1684">
        <v>6.9</v>
      </c>
      <c r="BQ1684">
        <v>46</v>
      </c>
      <c r="BR1684">
        <v>8</v>
      </c>
      <c r="BS1684">
        <v>6840</v>
      </c>
      <c r="BT1684">
        <v>4.87</v>
      </c>
      <c r="BU1684">
        <v>-1</v>
      </c>
      <c r="BV1684">
        <v>-1</v>
      </c>
      <c r="BW1684">
        <v>0.27</v>
      </c>
      <c r="BX1684">
        <v>-1</v>
      </c>
      <c r="BY1684">
        <v>0.57999999999999996</v>
      </c>
      <c r="BZ1684">
        <v>2050</v>
      </c>
      <c r="CA1684">
        <v>3</v>
      </c>
      <c r="CB1684">
        <v>0.01</v>
      </c>
      <c r="CC1684">
        <v>14</v>
      </c>
      <c r="CD1684">
        <v>1050</v>
      </c>
      <c r="CE1684">
        <v>660</v>
      </c>
      <c r="CF1684">
        <v>4.8899999999999997</v>
      </c>
      <c r="CG1684">
        <v>49</v>
      </c>
      <c r="CH1684">
        <v>5</v>
      </c>
      <c r="CI1684">
        <v>92</v>
      </c>
      <c r="CJ1684">
        <v>-1</v>
      </c>
      <c r="CK1684">
        <v>-1</v>
      </c>
      <c r="CL1684">
        <v>-1</v>
      </c>
      <c r="CM1684">
        <v>-1</v>
      </c>
      <c r="CN1684">
        <v>31</v>
      </c>
      <c r="CO1684">
        <v>-1</v>
      </c>
      <c r="CP1684">
        <v>965</v>
      </c>
      <c r="CQ1684">
        <v>0</v>
      </c>
      <c r="CR1684">
        <v>0</v>
      </c>
      <c r="CS1684">
        <v>0</v>
      </c>
      <c r="CT1684">
        <v>0</v>
      </c>
      <c r="CU1684">
        <v>8.4000000000000005E-2</v>
      </c>
    </row>
    <row r="1685" spans="1:99" ht="15" customHeight="1" x14ac:dyDescent="0.2">
      <c r="A1685">
        <v>1684</v>
      </c>
      <c r="B1685" t="s">
        <v>2496</v>
      </c>
      <c r="C1685" t="s">
        <v>94</v>
      </c>
      <c r="D1685" t="s">
        <v>2622</v>
      </c>
      <c r="E1685">
        <v>0</v>
      </c>
      <c r="F1685">
        <v>0</v>
      </c>
      <c r="G1685">
        <v>360675.95899999997</v>
      </c>
      <c r="H1685">
        <v>6326479.0219999999</v>
      </c>
      <c r="I1685">
        <v>256.89999999999998</v>
      </c>
      <c r="J1685">
        <v>52.3</v>
      </c>
      <c r="K1685">
        <v>1108.1183289999999</v>
      </c>
      <c r="L1685">
        <v>2</v>
      </c>
      <c r="M1685">
        <v>174</v>
      </c>
      <c r="N1685">
        <v>176</v>
      </c>
      <c r="O1685" t="s">
        <v>222</v>
      </c>
      <c r="P1685" t="s">
        <v>238</v>
      </c>
      <c r="Q1685">
        <v>3100</v>
      </c>
      <c r="R1685">
        <f t="shared" si="34"/>
        <v>40</v>
      </c>
      <c r="S1685" t="s">
        <v>2617</v>
      </c>
      <c r="T1685">
        <v>0.09</v>
      </c>
      <c r="U1685">
        <v>5</v>
      </c>
      <c r="V1685">
        <v>0.3</v>
      </c>
      <c r="Z1685">
        <v>0.3</v>
      </c>
      <c r="AA1685">
        <v>2</v>
      </c>
      <c r="AD1685" t="s">
        <v>217</v>
      </c>
      <c r="AE1685" t="s">
        <v>2618</v>
      </c>
      <c r="AG1685">
        <v>3</v>
      </c>
      <c r="AH1685" t="s">
        <v>1227</v>
      </c>
      <c r="AI1685">
        <v>2</v>
      </c>
      <c r="AJ1685" t="s">
        <v>1345</v>
      </c>
      <c r="AM1685">
        <v>3</v>
      </c>
      <c r="AN1685" t="s">
        <v>1227</v>
      </c>
      <c r="BA1685">
        <v>1</v>
      </c>
      <c r="BB1685" t="s">
        <v>1656</v>
      </c>
      <c r="BC1685" t="s">
        <v>2311</v>
      </c>
      <c r="BD1685" t="s">
        <v>817</v>
      </c>
      <c r="BE1685">
        <f t="shared" si="36"/>
        <v>1.615</v>
      </c>
      <c r="BF1685">
        <f t="shared" si="35"/>
        <v>0.161</v>
      </c>
      <c r="BG1685" t="s">
        <v>2622</v>
      </c>
      <c r="BH1685">
        <v>20.8</v>
      </c>
      <c r="BI1685">
        <v>0.53</v>
      </c>
      <c r="BJ1685">
        <v>122</v>
      </c>
      <c r="BK1685">
        <v>-1</v>
      </c>
      <c r="BL1685">
        <v>20</v>
      </c>
      <c r="BM1685">
        <v>-1</v>
      </c>
      <c r="BN1685">
        <v>-1</v>
      </c>
      <c r="BO1685">
        <v>1.6</v>
      </c>
      <c r="BP1685">
        <v>3.3</v>
      </c>
      <c r="BQ1685">
        <v>59</v>
      </c>
      <c r="BR1685">
        <v>1</v>
      </c>
      <c r="BS1685">
        <v>-1</v>
      </c>
      <c r="BT1685">
        <v>10.3</v>
      </c>
      <c r="BU1685">
        <v>-1</v>
      </c>
      <c r="BV1685">
        <v>1</v>
      </c>
      <c r="BW1685">
        <v>0.23</v>
      </c>
      <c r="BX1685">
        <v>-1</v>
      </c>
      <c r="BY1685">
        <v>0.28000000000000003</v>
      </c>
      <c r="BZ1685">
        <v>2490</v>
      </c>
      <c r="CA1685">
        <v>133</v>
      </c>
      <c r="CB1685">
        <v>-1</v>
      </c>
      <c r="CC1685">
        <v>10</v>
      </c>
      <c r="CD1685">
        <v>880</v>
      </c>
      <c r="CE1685">
        <v>193</v>
      </c>
      <c r="CF1685">
        <v>7.16</v>
      </c>
      <c r="CG1685">
        <v>23</v>
      </c>
      <c r="CH1685">
        <v>4</v>
      </c>
      <c r="CI1685">
        <v>27</v>
      </c>
      <c r="CJ1685">
        <v>-1</v>
      </c>
      <c r="CK1685">
        <v>-1</v>
      </c>
      <c r="CL1685">
        <v>-1</v>
      </c>
      <c r="CM1685">
        <v>-1</v>
      </c>
      <c r="CN1685">
        <v>20</v>
      </c>
      <c r="CO1685">
        <v>-1</v>
      </c>
      <c r="CP1685">
        <v>481</v>
      </c>
      <c r="CQ1685">
        <v>1.615</v>
      </c>
      <c r="CR1685">
        <v>0</v>
      </c>
      <c r="CS1685">
        <v>0</v>
      </c>
      <c r="CT1685">
        <v>0</v>
      </c>
      <c r="CU1685">
        <v>0.161</v>
      </c>
    </row>
    <row r="1686" spans="1:99" ht="15" customHeight="1" x14ac:dyDescent="0.2">
      <c r="A1686">
        <v>1685</v>
      </c>
      <c r="B1686" t="s">
        <v>2496</v>
      </c>
      <c r="C1686" t="s">
        <v>94</v>
      </c>
      <c r="D1686" t="s">
        <v>2623</v>
      </c>
      <c r="E1686" t="s">
        <v>2624</v>
      </c>
      <c r="F1686" t="s">
        <v>249</v>
      </c>
      <c r="G1686">
        <v>360674.76779999997</v>
      </c>
      <c r="H1686">
        <v>6326478.7439999999</v>
      </c>
      <c r="I1686">
        <v>256.89999999999998</v>
      </c>
      <c r="J1686">
        <v>52.3</v>
      </c>
      <c r="K1686">
        <v>1106.5358819999999</v>
      </c>
      <c r="L1686">
        <v>2</v>
      </c>
      <c r="M1686">
        <v>176</v>
      </c>
      <c r="N1686">
        <v>178</v>
      </c>
      <c r="O1686" t="s">
        <v>222</v>
      </c>
      <c r="P1686" t="s">
        <v>238</v>
      </c>
      <c r="Q1686">
        <v>3100</v>
      </c>
      <c r="R1686">
        <f t="shared" si="34"/>
        <v>40</v>
      </c>
      <c r="S1686" t="s">
        <v>2617</v>
      </c>
      <c r="T1686">
        <v>0.27</v>
      </c>
      <c r="U1686">
        <v>3</v>
      </c>
      <c r="V1686">
        <v>1</v>
      </c>
      <c r="X1686">
        <v>0.5</v>
      </c>
      <c r="Z1686">
        <v>0.1</v>
      </c>
      <c r="AA1686">
        <v>2</v>
      </c>
      <c r="AD1686" t="s">
        <v>1348</v>
      </c>
      <c r="AE1686" t="s">
        <v>2618</v>
      </c>
      <c r="AG1686">
        <v>3</v>
      </c>
      <c r="AH1686" t="s">
        <v>1227</v>
      </c>
      <c r="AI1686">
        <v>2</v>
      </c>
      <c r="AJ1686" t="s">
        <v>1345</v>
      </c>
      <c r="AM1686">
        <v>3</v>
      </c>
      <c r="AN1686" t="s">
        <v>1227</v>
      </c>
      <c r="BA1686">
        <v>1</v>
      </c>
      <c r="BB1686" t="s">
        <v>1656</v>
      </c>
      <c r="BC1686" t="s">
        <v>2311</v>
      </c>
      <c r="BD1686" t="s">
        <v>817</v>
      </c>
      <c r="BE1686">
        <f t="shared" si="36"/>
        <v>1.5349999999999999</v>
      </c>
      <c r="BF1686">
        <f t="shared" si="35"/>
        <v>0.13</v>
      </c>
      <c r="BG1686" t="s">
        <v>2623</v>
      </c>
      <c r="BH1686">
        <v>7.3</v>
      </c>
      <c r="BI1686">
        <v>0.66</v>
      </c>
      <c r="BJ1686">
        <v>38</v>
      </c>
      <c r="BK1686">
        <v>-1</v>
      </c>
      <c r="BL1686">
        <v>30</v>
      </c>
      <c r="BM1686">
        <v>-1</v>
      </c>
      <c r="BN1686">
        <v>-1</v>
      </c>
      <c r="BO1686">
        <v>2.56</v>
      </c>
      <c r="BP1686">
        <v>0.6</v>
      </c>
      <c r="BQ1686">
        <v>50</v>
      </c>
      <c r="BR1686">
        <v>5</v>
      </c>
      <c r="BS1686">
        <v>-1</v>
      </c>
      <c r="BT1686">
        <v>6.81</v>
      </c>
      <c r="BU1686">
        <v>-1</v>
      </c>
      <c r="BV1686">
        <v>-1</v>
      </c>
      <c r="BW1686">
        <v>0.28999999999999998</v>
      </c>
      <c r="BX1686">
        <v>-1</v>
      </c>
      <c r="BY1686">
        <v>0.4</v>
      </c>
      <c r="BZ1686">
        <v>2010</v>
      </c>
      <c r="CA1686">
        <v>484</v>
      </c>
      <c r="CB1686">
        <v>0.02</v>
      </c>
      <c r="CC1686">
        <v>10</v>
      </c>
      <c r="CD1686">
        <v>900</v>
      </c>
      <c r="CE1686">
        <v>20</v>
      </c>
      <c r="CF1686">
        <v>6.36</v>
      </c>
      <c r="CG1686">
        <v>7</v>
      </c>
      <c r="CH1686">
        <v>6</v>
      </c>
      <c r="CI1686">
        <v>62</v>
      </c>
      <c r="CJ1686">
        <v>-1</v>
      </c>
      <c r="CK1686">
        <v>-1</v>
      </c>
      <c r="CL1686">
        <v>-1</v>
      </c>
      <c r="CM1686">
        <v>-1</v>
      </c>
      <c r="CN1686">
        <v>38</v>
      </c>
      <c r="CO1686">
        <v>-1</v>
      </c>
      <c r="CP1686">
        <v>103</v>
      </c>
      <c r="CQ1686">
        <v>1.5349999999999999</v>
      </c>
      <c r="CR1686">
        <v>0</v>
      </c>
      <c r="CS1686">
        <v>0</v>
      </c>
      <c r="CT1686">
        <v>0</v>
      </c>
      <c r="CU1686">
        <v>0.13</v>
      </c>
    </row>
    <row r="1687" spans="1:99" ht="15" customHeight="1" x14ac:dyDescent="0.2">
      <c r="A1687">
        <v>1686</v>
      </c>
      <c r="B1687" t="s">
        <v>2496</v>
      </c>
      <c r="C1687" t="s">
        <v>94</v>
      </c>
      <c r="D1687" t="s">
        <v>2625</v>
      </c>
      <c r="E1687">
        <v>0</v>
      </c>
      <c r="F1687">
        <v>0</v>
      </c>
      <c r="G1687">
        <v>360673.57659999997</v>
      </c>
      <c r="H1687">
        <v>6326478.4670000002</v>
      </c>
      <c r="I1687">
        <v>256.89999999999998</v>
      </c>
      <c r="J1687">
        <v>52.3</v>
      </c>
      <c r="K1687">
        <v>1104.9534349999999</v>
      </c>
      <c r="L1687">
        <v>2</v>
      </c>
      <c r="M1687">
        <v>178</v>
      </c>
      <c r="N1687">
        <v>180</v>
      </c>
      <c r="O1687" t="s">
        <v>222</v>
      </c>
      <c r="P1687" t="s">
        <v>238</v>
      </c>
      <c r="Q1687">
        <v>3100</v>
      </c>
      <c r="R1687">
        <f t="shared" si="34"/>
        <v>40</v>
      </c>
      <c r="S1687" t="s">
        <v>2617</v>
      </c>
      <c r="T1687">
        <v>0.18</v>
      </c>
      <c r="U1687">
        <v>5</v>
      </c>
      <c r="V1687">
        <v>1</v>
      </c>
      <c r="Z1687">
        <v>0.3</v>
      </c>
      <c r="AA1687">
        <v>2</v>
      </c>
      <c r="AD1687" t="s">
        <v>217</v>
      </c>
      <c r="AE1687" t="s">
        <v>2618</v>
      </c>
      <c r="AG1687">
        <v>3</v>
      </c>
      <c r="AH1687" t="s">
        <v>1227</v>
      </c>
      <c r="AI1687">
        <v>2</v>
      </c>
      <c r="AJ1687" t="s">
        <v>1345</v>
      </c>
      <c r="AM1687">
        <v>3</v>
      </c>
      <c r="AN1687" t="s">
        <v>1227</v>
      </c>
      <c r="BA1687">
        <v>1</v>
      </c>
      <c r="BB1687" t="s">
        <v>1656</v>
      </c>
      <c r="BC1687" t="s">
        <v>2311</v>
      </c>
      <c r="BD1687" t="s">
        <v>817</v>
      </c>
      <c r="BE1687">
        <f t="shared" si="36"/>
        <v>1.29</v>
      </c>
      <c r="BF1687">
        <f t="shared" si="35"/>
        <v>0.157</v>
      </c>
      <c r="BG1687" t="s">
        <v>2625</v>
      </c>
      <c r="BH1687">
        <v>5.6</v>
      </c>
      <c r="BI1687">
        <v>0.47</v>
      </c>
      <c r="BJ1687">
        <v>78</v>
      </c>
      <c r="BK1687">
        <v>-1</v>
      </c>
      <c r="BL1687">
        <v>20</v>
      </c>
      <c r="BM1687">
        <v>-1</v>
      </c>
      <c r="BN1687">
        <v>5</v>
      </c>
      <c r="BO1687">
        <v>2.57</v>
      </c>
      <c r="BP1687">
        <v>0.7</v>
      </c>
      <c r="BQ1687">
        <v>142</v>
      </c>
      <c r="BR1687">
        <v>1</v>
      </c>
      <c r="BS1687">
        <v>-1</v>
      </c>
      <c r="BT1687">
        <v>10.1</v>
      </c>
      <c r="BU1687">
        <v>-1</v>
      </c>
      <c r="BV1687">
        <v>-1</v>
      </c>
      <c r="BW1687">
        <v>0.25</v>
      </c>
      <c r="BX1687">
        <v>-1</v>
      </c>
      <c r="BY1687">
        <v>0.39</v>
      </c>
      <c r="BZ1687">
        <v>1985</v>
      </c>
      <c r="CA1687">
        <v>202</v>
      </c>
      <c r="CB1687">
        <v>0.01</v>
      </c>
      <c r="CC1687">
        <v>15</v>
      </c>
      <c r="CD1687">
        <v>1210</v>
      </c>
      <c r="CE1687">
        <v>49</v>
      </c>
      <c r="CF1687">
        <v>-1</v>
      </c>
      <c r="CG1687">
        <v>-1</v>
      </c>
      <c r="CH1687">
        <v>4</v>
      </c>
      <c r="CI1687">
        <v>47</v>
      </c>
      <c r="CJ1687">
        <v>-1</v>
      </c>
      <c r="CK1687">
        <v>-1</v>
      </c>
      <c r="CL1687">
        <v>-1</v>
      </c>
      <c r="CM1687">
        <v>-1</v>
      </c>
      <c r="CN1687">
        <v>19</v>
      </c>
      <c r="CO1687">
        <v>-1</v>
      </c>
      <c r="CP1687">
        <v>135</v>
      </c>
      <c r="CQ1687">
        <v>1.29</v>
      </c>
      <c r="CR1687">
        <v>0</v>
      </c>
      <c r="CS1687">
        <v>0</v>
      </c>
      <c r="CT1687">
        <v>0</v>
      </c>
      <c r="CU1687">
        <v>0.157</v>
      </c>
    </row>
    <row r="1688" spans="1:99" ht="15" customHeight="1" x14ac:dyDescent="0.2">
      <c r="A1688">
        <v>1687</v>
      </c>
      <c r="B1688" t="s">
        <v>2496</v>
      </c>
      <c r="C1688" t="s">
        <v>94</v>
      </c>
      <c r="D1688" t="s">
        <v>2626</v>
      </c>
      <c r="E1688">
        <v>0</v>
      </c>
      <c r="F1688">
        <v>0</v>
      </c>
      <c r="G1688">
        <v>360672.38530000002</v>
      </c>
      <c r="H1688">
        <v>6326478.1900000004</v>
      </c>
      <c r="I1688">
        <v>256.89999999999998</v>
      </c>
      <c r="J1688">
        <v>52.3</v>
      </c>
      <c r="K1688">
        <v>1103.3709879999999</v>
      </c>
      <c r="L1688">
        <v>2</v>
      </c>
      <c r="M1688">
        <v>180</v>
      </c>
      <c r="N1688">
        <v>182</v>
      </c>
      <c r="O1688" t="s">
        <v>222</v>
      </c>
      <c r="P1688" t="s">
        <v>238</v>
      </c>
      <c r="Q1688">
        <v>3100</v>
      </c>
      <c r="R1688">
        <f t="shared" si="34"/>
        <v>40</v>
      </c>
      <c r="S1688" t="s">
        <v>2617</v>
      </c>
      <c r="T1688">
        <v>0.4</v>
      </c>
      <c r="U1688">
        <v>3</v>
      </c>
      <c r="V1688">
        <v>0.5</v>
      </c>
      <c r="Z1688">
        <v>0.3</v>
      </c>
      <c r="AA1688">
        <v>2</v>
      </c>
      <c r="AD1688" t="s">
        <v>217</v>
      </c>
      <c r="AE1688" t="s">
        <v>2618</v>
      </c>
      <c r="AG1688">
        <v>3</v>
      </c>
      <c r="AH1688" t="s">
        <v>1227</v>
      </c>
      <c r="AI1688">
        <v>2</v>
      </c>
      <c r="AJ1688" t="s">
        <v>1345</v>
      </c>
      <c r="AM1688">
        <v>3</v>
      </c>
      <c r="AN1688" t="s">
        <v>1227</v>
      </c>
      <c r="BA1688">
        <v>1</v>
      </c>
      <c r="BB1688" t="s">
        <v>1656</v>
      </c>
      <c r="BC1688" t="s">
        <v>2311</v>
      </c>
      <c r="BD1688" t="s">
        <v>817</v>
      </c>
      <c r="BE1688">
        <f t="shared" si="36"/>
        <v>1.52</v>
      </c>
      <c r="BF1688">
        <f t="shared" si="35"/>
        <v>0.13100000000000001</v>
      </c>
      <c r="BG1688" t="s">
        <v>2626</v>
      </c>
      <c r="BH1688">
        <v>9.1</v>
      </c>
      <c r="BI1688">
        <v>0.64</v>
      </c>
      <c r="BJ1688">
        <v>37</v>
      </c>
      <c r="BK1688">
        <v>-1</v>
      </c>
      <c r="BL1688">
        <v>20</v>
      </c>
      <c r="BM1688">
        <v>-1</v>
      </c>
      <c r="BN1688">
        <v>-1</v>
      </c>
      <c r="BO1688">
        <v>1.62</v>
      </c>
      <c r="BP1688">
        <v>1.3</v>
      </c>
      <c r="BQ1688">
        <v>68</v>
      </c>
      <c r="BR1688">
        <v>4</v>
      </c>
      <c r="BS1688">
        <v>-1</v>
      </c>
      <c r="BT1688">
        <v>10.7</v>
      </c>
      <c r="BU1688">
        <v>-1</v>
      </c>
      <c r="BV1688">
        <v>-1</v>
      </c>
      <c r="BW1688">
        <v>0.26</v>
      </c>
      <c r="BX1688">
        <v>-1</v>
      </c>
      <c r="BY1688">
        <v>0.33</v>
      </c>
      <c r="BZ1688">
        <v>1625</v>
      </c>
      <c r="CA1688">
        <v>205</v>
      </c>
      <c r="CB1688">
        <v>0.01</v>
      </c>
      <c r="CC1688">
        <v>17</v>
      </c>
      <c r="CD1688">
        <v>910</v>
      </c>
      <c r="CE1688">
        <v>31</v>
      </c>
      <c r="CF1688">
        <v>8.11</v>
      </c>
      <c r="CG1688">
        <v>10</v>
      </c>
      <c r="CH1688">
        <v>6</v>
      </c>
      <c r="CI1688">
        <v>29</v>
      </c>
      <c r="CJ1688">
        <v>-1</v>
      </c>
      <c r="CK1688">
        <v>-1</v>
      </c>
      <c r="CL1688">
        <v>-1</v>
      </c>
      <c r="CM1688">
        <v>-1</v>
      </c>
      <c r="CN1688">
        <v>29</v>
      </c>
      <c r="CO1688">
        <v>-1</v>
      </c>
      <c r="CP1688">
        <v>208</v>
      </c>
      <c r="CQ1688">
        <v>1.52</v>
      </c>
      <c r="CR1688">
        <v>0</v>
      </c>
      <c r="CS1688">
        <v>0</v>
      </c>
      <c r="CT1688">
        <v>0</v>
      </c>
      <c r="CU1688">
        <v>0.13100000000000001</v>
      </c>
    </row>
    <row r="1689" spans="1:99" ht="15" customHeight="1" x14ac:dyDescent="0.2">
      <c r="A1689">
        <v>1688</v>
      </c>
      <c r="B1689" t="s">
        <v>2496</v>
      </c>
      <c r="C1689" t="s">
        <v>94</v>
      </c>
      <c r="D1689" t="s">
        <v>2627</v>
      </c>
      <c r="E1689">
        <v>0</v>
      </c>
      <c r="F1689">
        <v>0</v>
      </c>
      <c r="G1689">
        <v>360671.01539999997</v>
      </c>
      <c r="H1689">
        <v>6326477.8710000003</v>
      </c>
      <c r="I1689">
        <v>256.89999999999998</v>
      </c>
      <c r="J1689">
        <v>52.3</v>
      </c>
      <c r="K1689">
        <v>1101.5511730000001</v>
      </c>
      <c r="L1689">
        <v>2.2999999999999998</v>
      </c>
      <c r="M1689">
        <v>182</v>
      </c>
      <c r="N1689">
        <v>184.3</v>
      </c>
      <c r="O1689" t="s">
        <v>222</v>
      </c>
      <c r="P1689" t="s">
        <v>238</v>
      </c>
      <c r="Q1689">
        <v>3100</v>
      </c>
      <c r="R1689">
        <f t="shared" si="34"/>
        <v>40</v>
      </c>
      <c r="S1689" t="s">
        <v>2617</v>
      </c>
      <c r="T1689">
        <v>0.1</v>
      </c>
      <c r="U1689">
        <v>5</v>
      </c>
      <c r="V1689">
        <v>1</v>
      </c>
      <c r="Z1689">
        <v>0.3</v>
      </c>
      <c r="AA1689">
        <v>2</v>
      </c>
      <c r="AD1689" t="s">
        <v>217</v>
      </c>
      <c r="AE1689" t="s">
        <v>2618</v>
      </c>
      <c r="AG1689">
        <v>3</v>
      </c>
      <c r="AH1689" t="s">
        <v>1227</v>
      </c>
      <c r="AI1689">
        <v>2</v>
      </c>
      <c r="AJ1689" t="s">
        <v>1345</v>
      </c>
      <c r="AM1689">
        <v>3</v>
      </c>
      <c r="AN1689" t="s">
        <v>1227</v>
      </c>
      <c r="BA1689">
        <v>1</v>
      </c>
      <c r="BB1689" t="s">
        <v>1656</v>
      </c>
      <c r="BC1689" t="s">
        <v>2311</v>
      </c>
      <c r="BD1689" t="s">
        <v>817</v>
      </c>
      <c r="BE1689">
        <f t="shared" si="36"/>
        <v>1.7250000000000001</v>
      </c>
      <c r="BF1689">
        <f t="shared" si="35"/>
        <v>0.16300000000000001</v>
      </c>
      <c r="BG1689" t="s">
        <v>2627</v>
      </c>
      <c r="BH1689">
        <v>7.1</v>
      </c>
      <c r="BI1689">
        <v>0.56999999999999995</v>
      </c>
      <c r="BJ1689">
        <v>66</v>
      </c>
      <c r="BK1689">
        <v>-1</v>
      </c>
      <c r="BL1689">
        <v>10</v>
      </c>
      <c r="BM1689">
        <v>-1</v>
      </c>
      <c r="BN1689">
        <v>6</v>
      </c>
      <c r="BO1689">
        <v>0.43</v>
      </c>
      <c r="BP1689">
        <v>1.4</v>
      </c>
      <c r="BQ1689">
        <v>173</v>
      </c>
      <c r="BR1689">
        <v>2</v>
      </c>
      <c r="BS1689">
        <v>-1</v>
      </c>
      <c r="BT1689">
        <v>14</v>
      </c>
      <c r="BU1689">
        <v>-1</v>
      </c>
      <c r="BV1689">
        <v>-1</v>
      </c>
      <c r="BW1689">
        <v>0.25</v>
      </c>
      <c r="BX1689">
        <v>-1</v>
      </c>
      <c r="BY1689">
        <v>0.25</v>
      </c>
      <c r="BZ1689">
        <v>1680</v>
      </c>
      <c r="CA1689">
        <v>255</v>
      </c>
      <c r="CB1689">
        <v>-1</v>
      </c>
      <c r="CC1689">
        <v>19</v>
      </c>
      <c r="CD1689">
        <v>870</v>
      </c>
      <c r="CE1689">
        <v>69</v>
      </c>
      <c r="CF1689">
        <v>-1</v>
      </c>
      <c r="CG1689">
        <v>4</v>
      </c>
      <c r="CH1689">
        <v>5</v>
      </c>
      <c r="CI1689">
        <v>9</v>
      </c>
      <c r="CJ1689">
        <v>-1</v>
      </c>
      <c r="CK1689">
        <v>-1</v>
      </c>
      <c r="CL1689">
        <v>-1</v>
      </c>
      <c r="CM1689">
        <v>-1</v>
      </c>
      <c r="CN1689">
        <v>24</v>
      </c>
      <c r="CO1689">
        <v>-1</v>
      </c>
      <c r="CP1689">
        <v>191</v>
      </c>
      <c r="CQ1689">
        <v>1.7250000000000001</v>
      </c>
      <c r="CR1689">
        <v>0</v>
      </c>
      <c r="CS1689">
        <v>0</v>
      </c>
      <c r="CT1689">
        <v>0</v>
      </c>
      <c r="CU1689">
        <v>0.16300000000000001</v>
      </c>
    </row>
    <row r="1690" spans="1:99" ht="15" customHeight="1" x14ac:dyDescent="0.2">
      <c r="A1690">
        <v>1689</v>
      </c>
      <c r="B1690" t="s">
        <v>2496</v>
      </c>
      <c r="C1690" t="s">
        <v>94</v>
      </c>
      <c r="D1690" t="s">
        <v>2628</v>
      </c>
      <c r="E1690">
        <v>0</v>
      </c>
      <c r="F1690">
        <v>0</v>
      </c>
      <c r="G1690">
        <v>360669.91350000002</v>
      </c>
      <c r="H1690">
        <v>6326477.6150000002</v>
      </c>
      <c r="I1690">
        <v>256.89999999999998</v>
      </c>
      <c r="J1690">
        <v>52.3</v>
      </c>
      <c r="K1690">
        <v>1100.0874100000001</v>
      </c>
      <c r="L1690">
        <v>1.85</v>
      </c>
      <c r="M1690">
        <v>184.3</v>
      </c>
      <c r="N1690">
        <v>186.15</v>
      </c>
      <c r="O1690" t="s">
        <v>222</v>
      </c>
      <c r="P1690" t="s">
        <v>238</v>
      </c>
      <c r="Q1690">
        <v>3100</v>
      </c>
      <c r="R1690">
        <f t="shared" si="34"/>
        <v>40</v>
      </c>
      <c r="S1690" t="s">
        <v>2617</v>
      </c>
      <c r="T1690">
        <v>0.14000000000000001</v>
      </c>
      <c r="U1690">
        <v>0.5</v>
      </c>
      <c r="Z1690">
        <v>0.1</v>
      </c>
      <c r="AA1690">
        <v>2</v>
      </c>
      <c r="AD1690" t="s">
        <v>182</v>
      </c>
      <c r="AE1690" t="s">
        <v>2618</v>
      </c>
      <c r="AG1690">
        <v>3</v>
      </c>
      <c r="AH1690" t="s">
        <v>1227</v>
      </c>
      <c r="AI1690">
        <v>2</v>
      </c>
      <c r="AJ1690" t="s">
        <v>1345</v>
      </c>
      <c r="AM1690">
        <v>3</v>
      </c>
      <c r="AN1690" t="s">
        <v>1227</v>
      </c>
      <c r="BA1690">
        <v>1</v>
      </c>
      <c r="BB1690" t="s">
        <v>1656</v>
      </c>
      <c r="BC1690" t="s">
        <v>2311</v>
      </c>
      <c r="BD1690" t="s">
        <v>817</v>
      </c>
      <c r="BE1690">
        <f t="shared" si="36"/>
        <v>0.157</v>
      </c>
      <c r="BF1690">
        <f t="shared" si="35"/>
        <v>3.5000000000000003E-2</v>
      </c>
      <c r="BG1690" t="s">
        <v>2628</v>
      </c>
      <c r="BH1690">
        <v>0.7</v>
      </c>
      <c r="BI1690">
        <v>1.06</v>
      </c>
      <c r="BJ1690">
        <v>6</v>
      </c>
      <c r="BK1690">
        <v>-1</v>
      </c>
      <c r="BL1690">
        <v>50</v>
      </c>
      <c r="BM1690">
        <v>0.6</v>
      </c>
      <c r="BN1690">
        <v>-1</v>
      </c>
      <c r="BO1690">
        <v>3.12</v>
      </c>
      <c r="BP1690">
        <v>-1</v>
      </c>
      <c r="BQ1690">
        <v>7</v>
      </c>
      <c r="BR1690">
        <v>14</v>
      </c>
      <c r="BS1690">
        <v>1570</v>
      </c>
      <c r="BT1690">
        <v>1.57</v>
      </c>
      <c r="BU1690">
        <v>-1</v>
      </c>
      <c r="BV1690">
        <v>-1</v>
      </c>
      <c r="BW1690">
        <v>0.17</v>
      </c>
      <c r="BX1690">
        <v>10</v>
      </c>
      <c r="BY1690">
        <v>1.1399999999999999</v>
      </c>
      <c r="BZ1690">
        <v>970</v>
      </c>
      <c r="CA1690">
        <v>4</v>
      </c>
      <c r="CB1690">
        <v>0.03</v>
      </c>
      <c r="CC1690">
        <v>4</v>
      </c>
      <c r="CD1690">
        <v>1100</v>
      </c>
      <c r="CE1690">
        <v>3</v>
      </c>
      <c r="CF1690">
        <v>0.33</v>
      </c>
      <c r="CG1690">
        <v>5</v>
      </c>
      <c r="CH1690">
        <v>7</v>
      </c>
      <c r="CI1690">
        <v>67</v>
      </c>
      <c r="CJ1690">
        <v>-1</v>
      </c>
      <c r="CK1690">
        <v>0.04</v>
      </c>
      <c r="CL1690">
        <v>-1</v>
      </c>
      <c r="CM1690">
        <v>-1</v>
      </c>
      <c r="CN1690">
        <v>83</v>
      </c>
      <c r="CO1690">
        <v>-1</v>
      </c>
      <c r="CP1690">
        <v>64</v>
      </c>
      <c r="CQ1690">
        <v>0</v>
      </c>
      <c r="CR1690">
        <v>0</v>
      </c>
      <c r="CS1690">
        <v>0</v>
      </c>
      <c r="CT1690">
        <v>0</v>
      </c>
      <c r="CU1690">
        <v>3.5000000000000003E-2</v>
      </c>
    </row>
    <row r="1691" spans="1:99" ht="15" customHeight="1" x14ac:dyDescent="0.2">
      <c r="A1691">
        <v>1690</v>
      </c>
      <c r="B1691" t="s">
        <v>2496</v>
      </c>
      <c r="C1691" t="s">
        <v>94</v>
      </c>
      <c r="D1691" t="s">
        <v>2629</v>
      </c>
      <c r="E1691">
        <v>0</v>
      </c>
      <c r="F1691">
        <v>0</v>
      </c>
      <c r="G1691">
        <v>360668.51390000002</v>
      </c>
      <c r="H1691">
        <v>6326477.2889999999</v>
      </c>
      <c r="I1691">
        <v>256.89999999999998</v>
      </c>
      <c r="J1691">
        <v>52.3</v>
      </c>
      <c r="K1691">
        <v>1098.2280350000001</v>
      </c>
      <c r="L1691">
        <v>2.35</v>
      </c>
      <c r="M1691">
        <v>186.15</v>
      </c>
      <c r="N1691">
        <v>188.5</v>
      </c>
      <c r="O1691" t="s">
        <v>222</v>
      </c>
      <c r="P1691" t="s">
        <v>238</v>
      </c>
      <c r="Q1691">
        <v>3100</v>
      </c>
      <c r="R1691">
        <f t="shared" si="34"/>
        <v>40</v>
      </c>
      <c r="S1691" t="s">
        <v>2617</v>
      </c>
      <c r="T1691">
        <v>0.23</v>
      </c>
      <c r="U1691">
        <v>0.3</v>
      </c>
      <c r="V1691">
        <v>0.1</v>
      </c>
      <c r="Z1691">
        <v>0.5</v>
      </c>
      <c r="AA1691">
        <v>2</v>
      </c>
      <c r="AD1691" t="s">
        <v>217</v>
      </c>
      <c r="AE1691" t="s">
        <v>2618</v>
      </c>
      <c r="AG1691">
        <v>3</v>
      </c>
      <c r="AH1691" t="s">
        <v>1227</v>
      </c>
      <c r="AI1691">
        <v>2</v>
      </c>
      <c r="AJ1691" t="s">
        <v>1345</v>
      </c>
      <c r="AM1691">
        <v>3</v>
      </c>
      <c r="AN1691" t="s">
        <v>1227</v>
      </c>
      <c r="BA1691">
        <v>1</v>
      </c>
      <c r="BB1691" t="s">
        <v>1656</v>
      </c>
      <c r="BC1691" t="s">
        <v>2311</v>
      </c>
      <c r="BD1691" t="s">
        <v>817</v>
      </c>
      <c r="BE1691">
        <f t="shared" si="36"/>
        <v>0.157</v>
      </c>
      <c r="BF1691">
        <f t="shared" si="35"/>
        <v>3.5999999999999997E-2</v>
      </c>
      <c r="BG1691" t="s">
        <v>2629</v>
      </c>
      <c r="BH1691">
        <v>-1</v>
      </c>
      <c r="BI1691">
        <v>1.04</v>
      </c>
      <c r="BJ1691">
        <v>2</v>
      </c>
      <c r="BK1691">
        <v>-1</v>
      </c>
      <c r="BL1691">
        <v>40</v>
      </c>
      <c r="BM1691">
        <v>0.5</v>
      </c>
      <c r="BN1691">
        <v>-1</v>
      </c>
      <c r="BO1691">
        <v>2.74</v>
      </c>
      <c r="BP1691">
        <v>-1</v>
      </c>
      <c r="BQ1691">
        <v>7</v>
      </c>
      <c r="BR1691">
        <v>19</v>
      </c>
      <c r="BS1691">
        <v>1570</v>
      </c>
      <c r="BT1691">
        <v>1.36</v>
      </c>
      <c r="BU1691">
        <v>10</v>
      </c>
      <c r="BV1691">
        <v>-1</v>
      </c>
      <c r="BW1691">
        <v>0.12</v>
      </c>
      <c r="BX1691">
        <v>-1</v>
      </c>
      <c r="BY1691">
        <v>1.42</v>
      </c>
      <c r="BZ1691">
        <v>912</v>
      </c>
      <c r="CA1691">
        <v>7</v>
      </c>
      <c r="CB1691">
        <v>0.06</v>
      </c>
      <c r="CC1691">
        <v>5</v>
      </c>
      <c r="CD1691">
        <v>1050</v>
      </c>
      <c r="CE1691">
        <v>3</v>
      </c>
      <c r="CF1691">
        <v>0.31</v>
      </c>
      <c r="CG1691">
        <v>2</v>
      </c>
      <c r="CH1691">
        <v>8</v>
      </c>
      <c r="CI1691">
        <v>59</v>
      </c>
      <c r="CJ1691">
        <v>-1</v>
      </c>
      <c r="CK1691">
        <v>0.08</v>
      </c>
      <c r="CL1691">
        <v>-1</v>
      </c>
      <c r="CM1691">
        <v>-1</v>
      </c>
      <c r="CN1691">
        <v>106</v>
      </c>
      <c r="CO1691">
        <v>-1</v>
      </c>
      <c r="CP1691">
        <v>46</v>
      </c>
      <c r="CQ1691">
        <v>0</v>
      </c>
      <c r="CR1691">
        <v>0</v>
      </c>
      <c r="CS1691">
        <v>0</v>
      </c>
      <c r="CT1691">
        <v>0</v>
      </c>
      <c r="CU1691">
        <v>3.5999999999999997E-2</v>
      </c>
    </row>
    <row r="1692" spans="1:99" ht="15" customHeight="1" x14ac:dyDescent="0.2">
      <c r="A1692">
        <v>1691</v>
      </c>
      <c r="B1692" t="s">
        <v>2496</v>
      </c>
      <c r="C1692" t="s">
        <v>94</v>
      </c>
      <c r="D1692" t="s">
        <v>2630</v>
      </c>
      <c r="E1692">
        <v>0</v>
      </c>
      <c r="F1692">
        <v>0</v>
      </c>
      <c r="G1692">
        <v>360666.48879999999</v>
      </c>
      <c r="H1692">
        <v>6326476.818</v>
      </c>
      <c r="I1692">
        <v>256.89999999999998</v>
      </c>
      <c r="J1692">
        <v>52.3</v>
      </c>
      <c r="K1692">
        <v>1095.537875</v>
      </c>
      <c r="L1692">
        <v>3.4</v>
      </c>
      <c r="M1692">
        <v>188.5</v>
      </c>
      <c r="N1692">
        <v>191.9</v>
      </c>
      <c r="O1692" t="s">
        <v>222</v>
      </c>
      <c r="P1692" t="s">
        <v>238</v>
      </c>
      <c r="Q1692">
        <v>3100</v>
      </c>
      <c r="R1692">
        <f t="shared" si="34"/>
        <v>40</v>
      </c>
      <c r="S1692" t="s">
        <v>2617</v>
      </c>
      <c r="T1692">
        <v>0.12</v>
      </c>
      <c r="U1692">
        <v>0.3</v>
      </c>
      <c r="AA1692">
        <v>1</v>
      </c>
      <c r="AD1692" t="s">
        <v>98</v>
      </c>
      <c r="AE1692" t="s">
        <v>2618</v>
      </c>
      <c r="AG1692">
        <v>2</v>
      </c>
      <c r="AH1692" t="s">
        <v>1227</v>
      </c>
      <c r="AI1692">
        <v>1</v>
      </c>
      <c r="AJ1692" t="s">
        <v>1234</v>
      </c>
      <c r="AK1692">
        <v>2</v>
      </c>
      <c r="AL1692" t="s">
        <v>1228</v>
      </c>
      <c r="AM1692">
        <v>3</v>
      </c>
      <c r="AN1692" t="s">
        <v>1227</v>
      </c>
      <c r="BC1692" t="s">
        <v>2421</v>
      </c>
      <c r="BD1692" t="s">
        <v>817</v>
      </c>
      <c r="BE1692">
        <f t="shared" si="36"/>
        <v>9.7799999999999998E-2</v>
      </c>
      <c r="BF1692">
        <f t="shared" si="35"/>
        <v>2.5000000000000001E-2</v>
      </c>
      <c r="BG1692" t="s">
        <v>2630</v>
      </c>
      <c r="BH1692">
        <v>1</v>
      </c>
      <c r="BI1692">
        <v>1.06</v>
      </c>
      <c r="BJ1692">
        <v>20</v>
      </c>
      <c r="BK1692">
        <v>-1</v>
      </c>
      <c r="BL1692">
        <v>40</v>
      </c>
      <c r="BM1692">
        <v>0.5</v>
      </c>
      <c r="BN1692">
        <v>-1</v>
      </c>
      <c r="BO1692">
        <v>3.5</v>
      </c>
      <c r="BP1692">
        <v>0.6</v>
      </c>
      <c r="BQ1692">
        <v>20</v>
      </c>
      <c r="BR1692">
        <v>13</v>
      </c>
      <c r="BS1692">
        <v>978</v>
      </c>
      <c r="BT1692">
        <v>2.56</v>
      </c>
      <c r="BU1692">
        <v>-1</v>
      </c>
      <c r="BV1692">
        <v>-1</v>
      </c>
      <c r="BW1692">
        <v>0.17</v>
      </c>
      <c r="BX1692">
        <v>-1</v>
      </c>
      <c r="BY1692">
        <v>1.21</v>
      </c>
      <c r="BZ1692">
        <v>1135</v>
      </c>
      <c r="CA1692">
        <v>7</v>
      </c>
      <c r="CB1692">
        <v>0.04</v>
      </c>
      <c r="CC1692">
        <v>4</v>
      </c>
      <c r="CD1692">
        <v>1080</v>
      </c>
      <c r="CE1692">
        <v>16</v>
      </c>
      <c r="CF1692">
        <v>1.71</v>
      </c>
      <c r="CG1692">
        <v>15</v>
      </c>
      <c r="CH1692">
        <v>8</v>
      </c>
      <c r="CI1692">
        <v>80</v>
      </c>
      <c r="CJ1692">
        <v>-1</v>
      </c>
      <c r="CK1692">
        <v>0.06</v>
      </c>
      <c r="CL1692">
        <v>-1</v>
      </c>
      <c r="CM1692">
        <v>-1</v>
      </c>
      <c r="CN1692">
        <v>86</v>
      </c>
      <c r="CO1692">
        <v>-1</v>
      </c>
      <c r="CP1692">
        <v>120</v>
      </c>
      <c r="CQ1692">
        <v>0</v>
      </c>
      <c r="CR1692">
        <v>0</v>
      </c>
      <c r="CS1692">
        <v>0</v>
      </c>
      <c r="CT1692">
        <v>0</v>
      </c>
      <c r="CU1692">
        <v>2.5000000000000001E-2</v>
      </c>
    </row>
    <row r="1693" spans="1:99" ht="15" customHeight="1" x14ac:dyDescent="0.2">
      <c r="A1693">
        <v>1692</v>
      </c>
      <c r="B1693" t="s">
        <v>2496</v>
      </c>
      <c r="C1693" t="s">
        <v>94</v>
      </c>
      <c r="D1693" t="s">
        <v>2631</v>
      </c>
      <c r="E1693" t="s">
        <v>2632</v>
      </c>
      <c r="F1693">
        <v>0</v>
      </c>
      <c r="G1693">
        <v>360664.64240000001</v>
      </c>
      <c r="H1693">
        <v>6326476.3880000003</v>
      </c>
      <c r="I1693">
        <v>256.89999999999998</v>
      </c>
      <c r="J1693">
        <v>52.3</v>
      </c>
      <c r="K1693">
        <v>1093.0850820000001</v>
      </c>
      <c r="L1693">
        <v>3.1</v>
      </c>
      <c r="M1693">
        <v>191.9</v>
      </c>
      <c r="N1693">
        <v>195</v>
      </c>
      <c r="P1693" t="s">
        <v>1120</v>
      </c>
      <c r="Q1693">
        <v>200</v>
      </c>
      <c r="R1693">
        <f t="shared" si="34"/>
        <v>90</v>
      </c>
      <c r="S1693" t="s">
        <v>2633</v>
      </c>
      <c r="T1693">
        <v>0.21</v>
      </c>
      <c r="U1693">
        <v>0.1</v>
      </c>
      <c r="AA1693">
        <v>1</v>
      </c>
      <c r="AD1693" t="s">
        <v>98</v>
      </c>
      <c r="AE1693" t="s">
        <v>2446</v>
      </c>
      <c r="AG1693">
        <v>4</v>
      </c>
      <c r="AH1693" t="s">
        <v>1227</v>
      </c>
      <c r="AI1693">
        <v>2</v>
      </c>
      <c r="AJ1693" t="s">
        <v>1234</v>
      </c>
      <c r="AK1693">
        <v>3</v>
      </c>
      <c r="AL1693" t="s">
        <v>1228</v>
      </c>
      <c r="AO1693">
        <v>1</v>
      </c>
      <c r="AP1693" t="s">
        <v>1228</v>
      </c>
      <c r="BC1693" t="s">
        <v>1835</v>
      </c>
      <c r="BD1693" t="s">
        <v>101</v>
      </c>
      <c r="BE1693">
        <f t="shared" si="36"/>
        <v>3.6299999999999999E-2</v>
      </c>
      <c r="BF1693">
        <f t="shared" si="35"/>
        <v>2.1999999999999999E-2</v>
      </c>
      <c r="BG1693" t="s">
        <v>2631</v>
      </c>
      <c r="BH1693">
        <v>0.3</v>
      </c>
      <c r="BI1693">
        <v>1.29</v>
      </c>
      <c r="BJ1693">
        <v>15</v>
      </c>
      <c r="BK1693">
        <v>-1</v>
      </c>
      <c r="BL1693">
        <v>30</v>
      </c>
      <c r="BM1693">
        <v>-1</v>
      </c>
      <c r="BN1693">
        <v>-1</v>
      </c>
      <c r="BO1693">
        <v>3.3</v>
      </c>
      <c r="BP1693">
        <v>-1</v>
      </c>
      <c r="BQ1693">
        <v>10</v>
      </c>
      <c r="BR1693">
        <v>4</v>
      </c>
      <c r="BS1693">
        <v>363</v>
      </c>
      <c r="BT1693">
        <v>3.35</v>
      </c>
      <c r="BU1693">
        <v>-1</v>
      </c>
      <c r="BV1693">
        <v>1</v>
      </c>
      <c r="BW1693">
        <v>0.1</v>
      </c>
      <c r="BX1693">
        <v>-1</v>
      </c>
      <c r="BY1693">
        <v>1.05</v>
      </c>
      <c r="BZ1693">
        <v>876</v>
      </c>
      <c r="CA1693">
        <v>3</v>
      </c>
      <c r="CB1693">
        <v>0.05</v>
      </c>
      <c r="CC1693">
        <v>6</v>
      </c>
      <c r="CD1693">
        <v>1270</v>
      </c>
      <c r="CE1693">
        <v>4</v>
      </c>
      <c r="CF1693">
        <v>0.77</v>
      </c>
      <c r="CG1693">
        <v>2</v>
      </c>
      <c r="CH1693">
        <v>6</v>
      </c>
      <c r="CI1693">
        <v>54</v>
      </c>
      <c r="CJ1693">
        <v>-1</v>
      </c>
      <c r="CK1693">
        <v>0.12</v>
      </c>
      <c r="CL1693">
        <v>-1</v>
      </c>
      <c r="CM1693">
        <v>-1</v>
      </c>
      <c r="CN1693">
        <v>130</v>
      </c>
      <c r="CO1693">
        <v>-1</v>
      </c>
      <c r="CP1693">
        <v>59</v>
      </c>
      <c r="CQ1693">
        <v>0</v>
      </c>
      <c r="CR1693">
        <v>0</v>
      </c>
      <c r="CS1693">
        <v>0</v>
      </c>
      <c r="CT1693">
        <v>0</v>
      </c>
      <c r="CU1693">
        <v>2.1999999999999999E-2</v>
      </c>
    </row>
    <row r="1694" spans="1:99" ht="15" customHeight="1" x14ac:dyDescent="0.2">
      <c r="A1694">
        <v>1693</v>
      </c>
      <c r="B1694" t="s">
        <v>2496</v>
      </c>
      <c r="C1694" t="s">
        <v>94</v>
      </c>
      <c r="D1694" t="s">
        <v>2634</v>
      </c>
      <c r="E1694">
        <v>0</v>
      </c>
      <c r="F1694">
        <v>0</v>
      </c>
      <c r="G1694">
        <v>360662.85550000001</v>
      </c>
      <c r="H1694">
        <v>6326475.9720000001</v>
      </c>
      <c r="I1694">
        <v>256.89999999999998</v>
      </c>
      <c r="J1694">
        <v>52.3</v>
      </c>
      <c r="K1694">
        <v>1090.711411</v>
      </c>
      <c r="L1694">
        <v>3</v>
      </c>
      <c r="M1694">
        <v>195</v>
      </c>
      <c r="N1694">
        <v>198</v>
      </c>
      <c r="P1694" t="s">
        <v>1120</v>
      </c>
      <c r="Q1694">
        <v>200</v>
      </c>
      <c r="R1694">
        <f t="shared" si="34"/>
        <v>90</v>
      </c>
      <c r="S1694" t="s">
        <v>2633</v>
      </c>
      <c r="T1694">
        <v>1.1100000000000001</v>
      </c>
      <c r="U1694">
        <v>0.1</v>
      </c>
      <c r="X1694">
        <v>0.5</v>
      </c>
      <c r="AA1694">
        <v>1</v>
      </c>
      <c r="AD1694" t="s">
        <v>980</v>
      </c>
      <c r="AE1694" t="s">
        <v>2446</v>
      </c>
      <c r="AG1694">
        <v>4</v>
      </c>
      <c r="AH1694" t="s">
        <v>1227</v>
      </c>
      <c r="AI1694">
        <v>2</v>
      </c>
      <c r="AJ1694" t="s">
        <v>1234</v>
      </c>
      <c r="AK1694">
        <v>3</v>
      </c>
      <c r="AL1694" t="s">
        <v>1228</v>
      </c>
      <c r="AO1694">
        <v>1</v>
      </c>
      <c r="AP1694" t="s">
        <v>1273</v>
      </c>
      <c r="AU1694">
        <v>1</v>
      </c>
      <c r="AV1694" t="s">
        <v>1234</v>
      </c>
      <c r="BC1694" t="s">
        <v>2635</v>
      </c>
      <c r="BD1694" t="s">
        <v>101</v>
      </c>
      <c r="BE1694">
        <f t="shared" si="36"/>
        <v>2.18E-2</v>
      </c>
      <c r="BF1694">
        <f t="shared" si="35"/>
        <v>1.4999999999999999E-2</v>
      </c>
      <c r="BG1694" t="s">
        <v>2634</v>
      </c>
      <c r="BH1694">
        <v>-1</v>
      </c>
      <c r="BI1694">
        <v>1.1100000000000001</v>
      </c>
      <c r="BJ1694">
        <v>11</v>
      </c>
      <c r="BK1694">
        <v>-1</v>
      </c>
      <c r="BL1694">
        <v>40</v>
      </c>
      <c r="BM1694">
        <v>-1</v>
      </c>
      <c r="BN1694">
        <v>-1</v>
      </c>
      <c r="BO1694">
        <v>2.11</v>
      </c>
      <c r="BP1694">
        <v>-1</v>
      </c>
      <c r="BQ1694">
        <v>6</v>
      </c>
      <c r="BR1694">
        <v>3</v>
      </c>
      <c r="BS1694">
        <v>218</v>
      </c>
      <c r="BT1694">
        <v>2.72</v>
      </c>
      <c r="BU1694">
        <v>10</v>
      </c>
      <c r="BV1694">
        <v>-1</v>
      </c>
      <c r="BW1694">
        <v>0.1</v>
      </c>
      <c r="BX1694">
        <v>-1</v>
      </c>
      <c r="BY1694">
        <v>0.59</v>
      </c>
      <c r="BZ1694">
        <v>597</v>
      </c>
      <c r="CA1694">
        <v>-1</v>
      </c>
      <c r="CB1694">
        <v>7.0000000000000007E-2</v>
      </c>
      <c r="CC1694">
        <v>5</v>
      </c>
      <c r="CD1694">
        <v>1240</v>
      </c>
      <c r="CE1694">
        <v>2</v>
      </c>
      <c r="CF1694">
        <v>0.36</v>
      </c>
      <c r="CG1694">
        <v>-1</v>
      </c>
      <c r="CH1694">
        <v>3</v>
      </c>
      <c r="CI1694">
        <v>42</v>
      </c>
      <c r="CJ1694">
        <v>-1</v>
      </c>
      <c r="CK1694">
        <v>0.14000000000000001</v>
      </c>
      <c r="CL1694">
        <v>-1</v>
      </c>
      <c r="CM1694">
        <v>-1</v>
      </c>
      <c r="CN1694">
        <v>153</v>
      </c>
      <c r="CO1694">
        <v>-1</v>
      </c>
      <c r="CP1694">
        <v>41</v>
      </c>
      <c r="CQ1694">
        <v>0</v>
      </c>
      <c r="CR1694">
        <v>0</v>
      </c>
      <c r="CS1694">
        <v>0</v>
      </c>
      <c r="CT1694">
        <v>0</v>
      </c>
      <c r="CU1694">
        <v>1.4999999999999999E-2</v>
      </c>
    </row>
    <row r="1695" spans="1:99" ht="15" customHeight="1" x14ac:dyDescent="0.2">
      <c r="A1695">
        <v>1694</v>
      </c>
      <c r="B1695" s="14" t="s">
        <v>2496</v>
      </c>
      <c r="C1695" t="s">
        <v>268</v>
      </c>
      <c r="D1695" t="s">
        <v>2636</v>
      </c>
      <c r="E1695">
        <v>0</v>
      </c>
      <c r="F1695">
        <v>0</v>
      </c>
      <c r="G1695">
        <v>360661.0687</v>
      </c>
      <c r="H1695">
        <v>6326475.557</v>
      </c>
      <c r="I1695">
        <v>256.89999999999998</v>
      </c>
      <c r="J1695">
        <v>52.3</v>
      </c>
      <c r="K1695">
        <v>1088.3377399999999</v>
      </c>
      <c r="L1695">
        <v>3</v>
      </c>
      <c r="M1695">
        <v>198</v>
      </c>
      <c r="N1695">
        <v>201</v>
      </c>
      <c r="P1695" t="s">
        <v>1120</v>
      </c>
      <c r="Q1695">
        <v>200</v>
      </c>
      <c r="R1695">
        <f t="shared" si="34"/>
        <v>90</v>
      </c>
      <c r="S1695" t="s">
        <v>2633</v>
      </c>
      <c r="T1695">
        <v>19.7</v>
      </c>
      <c r="U1695">
        <v>0.1</v>
      </c>
      <c r="X1695">
        <v>0.5</v>
      </c>
      <c r="AA1695">
        <v>1</v>
      </c>
      <c r="AD1695" t="s">
        <v>980</v>
      </c>
      <c r="AE1695" t="s">
        <v>2446</v>
      </c>
      <c r="AG1695">
        <v>4</v>
      </c>
      <c r="AH1695" t="s">
        <v>1227</v>
      </c>
      <c r="AI1695">
        <v>1</v>
      </c>
      <c r="AJ1695" t="s">
        <v>1234</v>
      </c>
      <c r="AK1695">
        <v>3</v>
      </c>
      <c r="AL1695" t="s">
        <v>1228</v>
      </c>
      <c r="AO1695">
        <v>1</v>
      </c>
      <c r="AP1695" t="s">
        <v>1234</v>
      </c>
      <c r="AS1695">
        <v>1</v>
      </c>
      <c r="AT1695" t="s">
        <v>1228</v>
      </c>
      <c r="AU1695">
        <v>1</v>
      </c>
      <c r="AV1695" t="s">
        <v>1234</v>
      </c>
      <c r="BC1695" t="s">
        <v>2637</v>
      </c>
      <c r="BD1695" t="s">
        <v>101</v>
      </c>
      <c r="BE1695">
        <f t="shared" si="36"/>
        <v>2.2200000000000001E-2</v>
      </c>
      <c r="BF1695">
        <f t="shared" si="35"/>
        <v>1.7999999999999999E-2</v>
      </c>
      <c r="BG1695" t="s">
        <v>2636</v>
      </c>
      <c r="BH1695">
        <v>1.3</v>
      </c>
      <c r="BI1695">
        <v>1.29</v>
      </c>
      <c r="BJ1695">
        <v>15</v>
      </c>
      <c r="BK1695">
        <v>-1</v>
      </c>
      <c r="BL1695">
        <v>50</v>
      </c>
      <c r="BM1695">
        <v>-1</v>
      </c>
      <c r="BN1695">
        <v>-1</v>
      </c>
      <c r="BO1695">
        <v>1.92</v>
      </c>
      <c r="BP1695">
        <v>2.9</v>
      </c>
      <c r="BQ1695">
        <v>8</v>
      </c>
      <c r="BR1695">
        <v>13</v>
      </c>
      <c r="BS1695">
        <v>222</v>
      </c>
      <c r="BT1695">
        <v>3.73</v>
      </c>
      <c r="BU1695">
        <v>-1</v>
      </c>
      <c r="BV1695">
        <v>-1</v>
      </c>
      <c r="BW1695">
        <v>0.18</v>
      </c>
      <c r="BX1695">
        <v>10</v>
      </c>
      <c r="BY1695">
        <v>0.77</v>
      </c>
      <c r="BZ1695">
        <v>1220</v>
      </c>
      <c r="CA1695">
        <v>-1</v>
      </c>
      <c r="CB1695">
        <v>0.06</v>
      </c>
      <c r="CC1695">
        <v>6</v>
      </c>
      <c r="CD1695">
        <v>1450</v>
      </c>
      <c r="CE1695">
        <v>65</v>
      </c>
      <c r="CF1695">
        <v>7.0000000000000007E-2</v>
      </c>
      <c r="CG1695">
        <v>-1</v>
      </c>
      <c r="CH1695">
        <v>7</v>
      </c>
      <c r="CI1695">
        <v>47</v>
      </c>
      <c r="CJ1695">
        <v>-1</v>
      </c>
      <c r="CK1695">
        <v>0.09</v>
      </c>
      <c r="CL1695">
        <v>-1</v>
      </c>
      <c r="CM1695">
        <v>-1</v>
      </c>
      <c r="CN1695">
        <v>143</v>
      </c>
      <c r="CO1695">
        <v>-1</v>
      </c>
      <c r="CP1695">
        <v>491</v>
      </c>
      <c r="CQ1695">
        <v>0</v>
      </c>
      <c r="CR1695">
        <v>0</v>
      </c>
      <c r="CS1695">
        <v>0</v>
      </c>
      <c r="CT1695">
        <v>0</v>
      </c>
      <c r="CU1695">
        <v>1.7999999999999999E-2</v>
      </c>
    </row>
    <row r="1696" spans="1:99" ht="15" customHeight="1" x14ac:dyDescent="0.2">
      <c r="A1696">
        <v>1695</v>
      </c>
      <c r="B1696" s="11" t="s">
        <v>2638</v>
      </c>
      <c r="C1696" t="s">
        <v>90</v>
      </c>
      <c r="D1696" t="s">
        <v>91</v>
      </c>
      <c r="E1696">
        <v>0</v>
      </c>
      <c r="F1696">
        <v>0</v>
      </c>
      <c r="G1696">
        <v>360648</v>
      </c>
      <c r="H1696">
        <v>6326374</v>
      </c>
      <c r="I1696">
        <v>357.3</v>
      </c>
      <c r="J1696">
        <v>45.1</v>
      </c>
      <c r="K1696">
        <v>1091</v>
      </c>
      <c r="L1696">
        <v>3</v>
      </c>
      <c r="M1696">
        <v>0</v>
      </c>
      <c r="N1696">
        <v>3</v>
      </c>
      <c r="P1696" t="s">
        <v>92</v>
      </c>
      <c r="Q1696">
        <v>0</v>
      </c>
      <c r="R1696">
        <f t="shared" si="34"/>
        <v>30</v>
      </c>
      <c r="S1696" t="s">
        <v>1224</v>
      </c>
      <c r="T1696">
        <v>0</v>
      </c>
      <c r="AD1696" t="s">
        <v>91</v>
      </c>
      <c r="AE1696" t="s">
        <v>91</v>
      </c>
      <c r="BC1696" t="s">
        <v>91</v>
      </c>
      <c r="BD1696" t="s">
        <v>91</v>
      </c>
    </row>
    <row r="1697" spans="1:99" ht="15" customHeight="1" x14ac:dyDescent="0.2">
      <c r="A1697">
        <v>1696</v>
      </c>
      <c r="B1697" t="s">
        <v>2638</v>
      </c>
      <c r="C1697" t="s">
        <v>94</v>
      </c>
      <c r="D1697" t="s">
        <v>2639</v>
      </c>
      <c r="E1697">
        <v>0</v>
      </c>
      <c r="F1697">
        <v>0</v>
      </c>
      <c r="G1697">
        <v>360647.90019999997</v>
      </c>
      <c r="H1697">
        <v>6326376.1150000002</v>
      </c>
      <c r="I1697">
        <v>357.3</v>
      </c>
      <c r="J1697">
        <v>45.1</v>
      </c>
      <c r="K1697">
        <v>1088.8749800000001</v>
      </c>
      <c r="L1697">
        <v>3</v>
      </c>
      <c r="M1697">
        <v>3</v>
      </c>
      <c r="N1697">
        <v>6</v>
      </c>
      <c r="P1697" t="s">
        <v>340</v>
      </c>
      <c r="Q1697">
        <v>275</v>
      </c>
      <c r="R1697">
        <f t="shared" si="34"/>
        <v>94</v>
      </c>
      <c r="S1697" t="s">
        <v>2640</v>
      </c>
      <c r="T1697">
        <v>0.13</v>
      </c>
      <c r="U1697">
        <v>0.1</v>
      </c>
      <c r="AA1697">
        <v>1</v>
      </c>
      <c r="AD1697" t="s">
        <v>98</v>
      </c>
      <c r="AE1697" t="s">
        <v>1953</v>
      </c>
      <c r="AG1697">
        <v>4</v>
      </c>
      <c r="AH1697" t="s">
        <v>1227</v>
      </c>
      <c r="AI1697">
        <v>1</v>
      </c>
      <c r="AJ1697" t="s">
        <v>1234</v>
      </c>
      <c r="AK1697">
        <v>2</v>
      </c>
      <c r="AL1697" t="s">
        <v>1273</v>
      </c>
      <c r="AM1697">
        <v>2</v>
      </c>
      <c r="AN1697" t="s">
        <v>1227</v>
      </c>
      <c r="AQ1697">
        <v>1</v>
      </c>
      <c r="AR1697" t="s">
        <v>1339</v>
      </c>
      <c r="BC1697" t="s">
        <v>2357</v>
      </c>
      <c r="BD1697" t="s">
        <v>387</v>
      </c>
      <c r="BE1697">
        <f>IF(CQ1697&gt;0,CQ1697,BS1697/10000)</f>
        <v>2.5000000000000001E-3</v>
      </c>
      <c r="BF1697">
        <f>CU1697</f>
        <v>3.5000000000000003E-2</v>
      </c>
      <c r="BG1697" t="s">
        <v>2639</v>
      </c>
      <c r="BH1697">
        <v>-1</v>
      </c>
      <c r="BI1697">
        <v>0.76</v>
      </c>
      <c r="BJ1697">
        <v>3</v>
      </c>
      <c r="BK1697">
        <v>-1</v>
      </c>
      <c r="BL1697">
        <v>20</v>
      </c>
      <c r="BM1697">
        <v>-1</v>
      </c>
      <c r="BN1697">
        <v>-1</v>
      </c>
      <c r="BO1697">
        <v>1.79</v>
      </c>
      <c r="BP1697">
        <v>-1</v>
      </c>
      <c r="BQ1697">
        <v>2</v>
      </c>
      <c r="BR1697">
        <v>12</v>
      </c>
      <c r="BS1697">
        <v>25</v>
      </c>
      <c r="BT1697">
        <v>0.59</v>
      </c>
      <c r="BU1697">
        <v>-1</v>
      </c>
      <c r="BV1697">
        <v>-1</v>
      </c>
      <c r="BW1697">
        <v>0.06</v>
      </c>
      <c r="BX1697">
        <v>10</v>
      </c>
      <c r="BY1697">
        <v>0.43</v>
      </c>
      <c r="BZ1697">
        <v>217</v>
      </c>
      <c r="CA1697">
        <v>-1</v>
      </c>
      <c r="CB1697">
        <v>0.08</v>
      </c>
      <c r="CC1697">
        <v>2</v>
      </c>
      <c r="CD1697">
        <v>1050</v>
      </c>
      <c r="CE1697">
        <v>4</v>
      </c>
      <c r="CF1697">
        <v>0.02</v>
      </c>
      <c r="CG1697">
        <v>-1</v>
      </c>
      <c r="CH1697">
        <v>2</v>
      </c>
      <c r="CI1697">
        <v>27</v>
      </c>
      <c r="CJ1697">
        <v>-1</v>
      </c>
      <c r="CK1697">
        <v>0.18</v>
      </c>
      <c r="CL1697">
        <v>-1</v>
      </c>
      <c r="CM1697">
        <v>-1</v>
      </c>
      <c r="CN1697">
        <v>53</v>
      </c>
      <c r="CO1697">
        <v>-1</v>
      </c>
      <c r="CP1697">
        <v>16</v>
      </c>
      <c r="CQ1697">
        <v>0</v>
      </c>
      <c r="CR1697">
        <v>0</v>
      </c>
      <c r="CS1697">
        <v>0</v>
      </c>
      <c r="CT1697">
        <v>0</v>
      </c>
      <c r="CU1697">
        <v>3.5000000000000003E-2</v>
      </c>
    </row>
    <row r="1698" spans="1:99" ht="15" customHeight="1" x14ac:dyDescent="0.2">
      <c r="A1698">
        <v>1697</v>
      </c>
      <c r="B1698" t="s">
        <v>2638</v>
      </c>
      <c r="C1698" t="s">
        <v>94</v>
      </c>
      <c r="D1698" t="s">
        <v>2641</v>
      </c>
      <c r="E1698">
        <v>0</v>
      </c>
      <c r="F1698">
        <v>0</v>
      </c>
      <c r="G1698">
        <v>360647.83370000002</v>
      </c>
      <c r="H1698">
        <v>6326377.5250000004</v>
      </c>
      <c r="I1698">
        <v>357.3</v>
      </c>
      <c r="J1698">
        <v>45.1</v>
      </c>
      <c r="K1698">
        <v>1087.4583009999999</v>
      </c>
      <c r="L1698">
        <v>2</v>
      </c>
      <c r="M1698">
        <v>6</v>
      </c>
      <c r="N1698">
        <v>8</v>
      </c>
      <c r="P1698" t="s">
        <v>340</v>
      </c>
      <c r="Q1698">
        <v>275</v>
      </c>
      <c r="R1698">
        <f t="shared" si="34"/>
        <v>94</v>
      </c>
      <c r="S1698" t="s">
        <v>2640</v>
      </c>
      <c r="T1698">
        <v>0.13</v>
      </c>
      <c r="U1698">
        <v>0.1</v>
      </c>
      <c r="AA1698">
        <v>1</v>
      </c>
      <c r="AD1698" t="s">
        <v>98</v>
      </c>
      <c r="AE1698" t="s">
        <v>1953</v>
      </c>
      <c r="AG1698">
        <v>4</v>
      </c>
      <c r="AH1698" t="s">
        <v>1227</v>
      </c>
      <c r="AI1698">
        <v>1</v>
      </c>
      <c r="AJ1698" t="s">
        <v>1234</v>
      </c>
      <c r="AK1698">
        <v>2</v>
      </c>
      <c r="AL1698" t="s">
        <v>1273</v>
      </c>
      <c r="AM1698">
        <v>2</v>
      </c>
      <c r="AN1698" t="s">
        <v>1227</v>
      </c>
      <c r="AQ1698">
        <v>1</v>
      </c>
      <c r="AR1698" t="s">
        <v>1339</v>
      </c>
      <c r="BC1698" t="s">
        <v>2357</v>
      </c>
      <c r="BD1698" t="s">
        <v>387</v>
      </c>
      <c r="BE1698">
        <f t="shared" ref="BE1698:BE1761" si="37">IF(CQ1698&gt;0,CQ1698,BS1698/10000)</f>
        <v>3.5000000000000001E-3</v>
      </c>
      <c r="BF1698">
        <f t="shared" ref="BF1698:BF1761" si="38">CU1698</f>
        <v>2.7E-2</v>
      </c>
      <c r="BG1698" t="s">
        <v>2641</v>
      </c>
      <c r="BH1698">
        <v>-1</v>
      </c>
      <c r="BI1698">
        <v>1.18</v>
      </c>
      <c r="BJ1698">
        <v>2</v>
      </c>
      <c r="BK1698">
        <v>-1</v>
      </c>
      <c r="BL1698">
        <v>20</v>
      </c>
      <c r="BM1698">
        <v>0.5</v>
      </c>
      <c r="BN1698">
        <v>-1</v>
      </c>
      <c r="BO1698">
        <v>2.71</v>
      </c>
      <c r="BP1698">
        <v>-1</v>
      </c>
      <c r="BQ1698">
        <v>5</v>
      </c>
      <c r="BR1698">
        <v>13</v>
      </c>
      <c r="BS1698">
        <v>35</v>
      </c>
      <c r="BT1698">
        <v>0.82</v>
      </c>
      <c r="BU1698">
        <v>10</v>
      </c>
      <c r="BV1698">
        <v>-1</v>
      </c>
      <c r="BW1698">
        <v>0.06</v>
      </c>
      <c r="BX1698">
        <v>-1</v>
      </c>
      <c r="BY1698">
        <v>0.57999999999999996</v>
      </c>
      <c r="BZ1698">
        <v>269</v>
      </c>
      <c r="CA1698">
        <v>-1</v>
      </c>
      <c r="CB1698">
        <v>0.08</v>
      </c>
      <c r="CC1698">
        <v>4</v>
      </c>
      <c r="CD1698">
        <v>1110</v>
      </c>
      <c r="CE1698">
        <v>4</v>
      </c>
      <c r="CF1698">
        <v>0.16</v>
      </c>
      <c r="CG1698">
        <v>-1</v>
      </c>
      <c r="CH1698">
        <v>3</v>
      </c>
      <c r="CI1698">
        <v>31</v>
      </c>
      <c r="CJ1698">
        <v>-1</v>
      </c>
      <c r="CK1698">
        <v>0.17</v>
      </c>
      <c r="CL1698">
        <v>-1</v>
      </c>
      <c r="CM1698">
        <v>-1</v>
      </c>
      <c r="CN1698">
        <v>59</v>
      </c>
      <c r="CO1698">
        <v>-1</v>
      </c>
      <c r="CP1698">
        <v>26</v>
      </c>
      <c r="CQ1698">
        <v>0</v>
      </c>
      <c r="CR1698">
        <v>0</v>
      </c>
      <c r="CS1698">
        <v>0</v>
      </c>
      <c r="CT1698">
        <v>0</v>
      </c>
      <c r="CU1698">
        <v>2.7E-2</v>
      </c>
    </row>
    <row r="1699" spans="1:99" ht="15" customHeight="1" x14ac:dyDescent="0.2">
      <c r="A1699">
        <v>1698</v>
      </c>
      <c r="B1699" t="s">
        <v>2638</v>
      </c>
      <c r="C1699" t="s">
        <v>94</v>
      </c>
      <c r="D1699" t="s">
        <v>2642</v>
      </c>
      <c r="E1699">
        <v>0</v>
      </c>
      <c r="F1699">
        <v>0</v>
      </c>
      <c r="G1699">
        <v>360647.7672</v>
      </c>
      <c r="H1699">
        <v>6326378.9359999998</v>
      </c>
      <c r="I1699">
        <v>357.3</v>
      </c>
      <c r="J1699">
        <v>45.1</v>
      </c>
      <c r="K1699">
        <v>1086.0416210000001</v>
      </c>
      <c r="L1699">
        <v>2</v>
      </c>
      <c r="M1699">
        <v>8</v>
      </c>
      <c r="N1699">
        <v>10</v>
      </c>
      <c r="P1699" t="s">
        <v>340</v>
      </c>
      <c r="Q1699">
        <v>275</v>
      </c>
      <c r="R1699">
        <f t="shared" si="34"/>
        <v>94</v>
      </c>
      <c r="S1699" t="s">
        <v>2640</v>
      </c>
      <c r="T1699">
        <v>0.06</v>
      </c>
      <c r="X1699">
        <v>0.3</v>
      </c>
      <c r="AA1699">
        <v>1</v>
      </c>
      <c r="AD1699" t="s">
        <v>1296</v>
      </c>
      <c r="AE1699" t="s">
        <v>1953</v>
      </c>
      <c r="AG1699">
        <v>4</v>
      </c>
      <c r="AH1699" t="s">
        <v>1227</v>
      </c>
      <c r="AI1699">
        <v>1</v>
      </c>
      <c r="AJ1699" t="s">
        <v>1234</v>
      </c>
      <c r="AK1699">
        <v>2</v>
      </c>
      <c r="AL1699" t="s">
        <v>1273</v>
      </c>
      <c r="AM1699">
        <v>2</v>
      </c>
      <c r="AN1699" t="s">
        <v>1227</v>
      </c>
      <c r="AQ1699">
        <v>1</v>
      </c>
      <c r="AR1699" t="s">
        <v>1339</v>
      </c>
      <c r="BC1699" t="s">
        <v>2357</v>
      </c>
      <c r="BD1699" t="s">
        <v>387</v>
      </c>
      <c r="BE1699">
        <f t="shared" si="37"/>
        <v>1.2999999999999999E-3</v>
      </c>
      <c r="BF1699">
        <f t="shared" si="38"/>
        <v>1.0249999999999999</v>
      </c>
      <c r="BG1699" t="s">
        <v>2642</v>
      </c>
      <c r="BH1699">
        <v>-1</v>
      </c>
      <c r="BI1699">
        <v>0.89</v>
      </c>
      <c r="BJ1699">
        <v>3</v>
      </c>
      <c r="BK1699">
        <v>-1</v>
      </c>
      <c r="BL1699">
        <v>20</v>
      </c>
      <c r="BM1699">
        <v>-1</v>
      </c>
      <c r="BN1699">
        <v>-1</v>
      </c>
      <c r="BO1699">
        <v>2.5299999999999998</v>
      </c>
      <c r="BP1699">
        <v>-1</v>
      </c>
      <c r="BQ1699">
        <v>3</v>
      </c>
      <c r="BR1699">
        <v>17</v>
      </c>
      <c r="BS1699">
        <v>13</v>
      </c>
      <c r="BT1699">
        <v>0.78</v>
      </c>
      <c r="BU1699">
        <v>10</v>
      </c>
      <c r="BV1699">
        <v>-1</v>
      </c>
      <c r="BW1699">
        <v>0.05</v>
      </c>
      <c r="BX1699">
        <v>10</v>
      </c>
      <c r="BY1699">
        <v>0.81</v>
      </c>
      <c r="BZ1699">
        <v>282</v>
      </c>
      <c r="CA1699">
        <v>-1</v>
      </c>
      <c r="CB1699">
        <v>7.0000000000000007E-2</v>
      </c>
      <c r="CC1699">
        <v>3</v>
      </c>
      <c r="CD1699">
        <v>1130</v>
      </c>
      <c r="CE1699">
        <v>4</v>
      </c>
      <c r="CF1699">
        <v>0.02</v>
      </c>
      <c r="CG1699">
        <v>-1</v>
      </c>
      <c r="CH1699">
        <v>3</v>
      </c>
      <c r="CI1699">
        <v>33</v>
      </c>
      <c r="CJ1699">
        <v>-1</v>
      </c>
      <c r="CK1699">
        <v>0.2</v>
      </c>
      <c r="CL1699">
        <v>-1</v>
      </c>
      <c r="CM1699">
        <v>-1</v>
      </c>
      <c r="CN1699">
        <v>67</v>
      </c>
      <c r="CO1699">
        <v>-1</v>
      </c>
      <c r="CP1699">
        <v>30</v>
      </c>
      <c r="CQ1699">
        <v>0</v>
      </c>
      <c r="CR1699">
        <v>0</v>
      </c>
      <c r="CS1699">
        <v>0</v>
      </c>
      <c r="CT1699">
        <v>0</v>
      </c>
      <c r="CU1699">
        <v>1.0249999999999999</v>
      </c>
    </row>
    <row r="1700" spans="1:99" ht="15" customHeight="1" x14ac:dyDescent="0.2">
      <c r="A1700">
        <v>1699</v>
      </c>
      <c r="B1700" t="s">
        <v>2638</v>
      </c>
      <c r="C1700" t="s">
        <v>94</v>
      </c>
      <c r="D1700" t="s">
        <v>2643</v>
      </c>
      <c r="E1700">
        <v>0</v>
      </c>
      <c r="F1700">
        <v>0</v>
      </c>
      <c r="G1700">
        <v>360647.70069999999</v>
      </c>
      <c r="H1700">
        <v>6326380.3459999999</v>
      </c>
      <c r="I1700">
        <v>357.3</v>
      </c>
      <c r="J1700">
        <v>45.1</v>
      </c>
      <c r="K1700">
        <v>1084.624941</v>
      </c>
      <c r="L1700">
        <v>2</v>
      </c>
      <c r="M1700">
        <v>10</v>
      </c>
      <c r="N1700">
        <v>12</v>
      </c>
      <c r="P1700" t="s">
        <v>340</v>
      </c>
      <c r="Q1700">
        <v>275</v>
      </c>
      <c r="R1700">
        <f t="shared" si="34"/>
        <v>94</v>
      </c>
      <c r="S1700" t="s">
        <v>2640</v>
      </c>
      <c r="T1700">
        <v>0.06</v>
      </c>
      <c r="U1700">
        <v>0.3</v>
      </c>
      <c r="V1700">
        <v>0.1</v>
      </c>
      <c r="X1700">
        <v>0.3</v>
      </c>
      <c r="AA1700">
        <v>1</v>
      </c>
      <c r="AD1700" t="s">
        <v>964</v>
      </c>
      <c r="AE1700" t="s">
        <v>1953</v>
      </c>
      <c r="AG1700">
        <v>4</v>
      </c>
      <c r="AH1700" t="s">
        <v>1227</v>
      </c>
      <c r="AI1700">
        <v>1</v>
      </c>
      <c r="AJ1700" t="s">
        <v>1234</v>
      </c>
      <c r="AK1700">
        <v>2</v>
      </c>
      <c r="AL1700" t="s">
        <v>1273</v>
      </c>
      <c r="AM1700">
        <v>2</v>
      </c>
      <c r="AN1700" t="s">
        <v>1227</v>
      </c>
      <c r="AQ1700">
        <v>1</v>
      </c>
      <c r="AR1700" t="s">
        <v>1339</v>
      </c>
      <c r="BC1700" t="s">
        <v>2357</v>
      </c>
      <c r="BD1700" t="s">
        <v>387</v>
      </c>
      <c r="BE1700">
        <f t="shared" si="37"/>
        <v>3.0000000000000001E-3</v>
      </c>
      <c r="BF1700">
        <f t="shared" si="38"/>
        <v>1.2E-2</v>
      </c>
      <c r="BG1700" t="s">
        <v>2643</v>
      </c>
      <c r="BH1700">
        <v>-1</v>
      </c>
      <c r="BI1700">
        <v>0.99</v>
      </c>
      <c r="BJ1700">
        <v>3</v>
      </c>
      <c r="BK1700">
        <v>-1</v>
      </c>
      <c r="BL1700">
        <v>20</v>
      </c>
      <c r="BM1700">
        <v>0.5</v>
      </c>
      <c r="BN1700">
        <v>-1</v>
      </c>
      <c r="BO1700">
        <v>2.15</v>
      </c>
      <c r="BP1700">
        <v>-1</v>
      </c>
      <c r="BQ1700">
        <v>3</v>
      </c>
      <c r="BR1700">
        <v>12</v>
      </c>
      <c r="BS1700">
        <v>30</v>
      </c>
      <c r="BT1700">
        <v>0.62</v>
      </c>
      <c r="BU1700">
        <v>10</v>
      </c>
      <c r="BV1700">
        <v>-1</v>
      </c>
      <c r="BW1700">
        <v>7.0000000000000007E-2</v>
      </c>
      <c r="BX1700">
        <v>10</v>
      </c>
      <c r="BY1700">
        <v>0.49</v>
      </c>
      <c r="BZ1700">
        <v>222</v>
      </c>
      <c r="CA1700">
        <v>1</v>
      </c>
      <c r="CB1700">
        <v>0.08</v>
      </c>
      <c r="CC1700">
        <v>3</v>
      </c>
      <c r="CD1700">
        <v>1080</v>
      </c>
      <c r="CE1700">
        <v>5</v>
      </c>
      <c r="CF1700">
        <v>0.09</v>
      </c>
      <c r="CG1700">
        <v>-1</v>
      </c>
      <c r="CH1700">
        <v>2</v>
      </c>
      <c r="CI1700">
        <v>24</v>
      </c>
      <c r="CJ1700">
        <v>-1</v>
      </c>
      <c r="CK1700">
        <v>0.2</v>
      </c>
      <c r="CL1700">
        <v>-1</v>
      </c>
      <c r="CM1700">
        <v>-1</v>
      </c>
      <c r="CN1700">
        <v>61</v>
      </c>
      <c r="CO1700">
        <v>-1</v>
      </c>
      <c r="CP1700">
        <v>23</v>
      </c>
      <c r="CQ1700">
        <v>0</v>
      </c>
      <c r="CR1700">
        <v>0</v>
      </c>
      <c r="CS1700">
        <v>0</v>
      </c>
      <c r="CT1700">
        <v>0</v>
      </c>
      <c r="CU1700">
        <v>1.2E-2</v>
      </c>
    </row>
    <row r="1701" spans="1:99" ht="15" customHeight="1" x14ac:dyDescent="0.2">
      <c r="A1701">
        <v>1700</v>
      </c>
      <c r="B1701" t="s">
        <v>2638</v>
      </c>
      <c r="C1701" t="s">
        <v>94</v>
      </c>
      <c r="D1701" t="s">
        <v>2644</v>
      </c>
      <c r="E1701">
        <v>0</v>
      </c>
      <c r="F1701">
        <v>0</v>
      </c>
      <c r="G1701">
        <v>360647.63419999997</v>
      </c>
      <c r="H1701">
        <v>6326381.7560000001</v>
      </c>
      <c r="I1701">
        <v>357.3</v>
      </c>
      <c r="J1701">
        <v>45.1</v>
      </c>
      <c r="K1701">
        <v>1083.2082620000001</v>
      </c>
      <c r="L1701">
        <v>2</v>
      </c>
      <c r="M1701">
        <v>12</v>
      </c>
      <c r="N1701">
        <v>14</v>
      </c>
      <c r="P1701" t="s">
        <v>340</v>
      </c>
      <c r="Q1701">
        <v>275</v>
      </c>
      <c r="R1701">
        <f t="shared" si="34"/>
        <v>94</v>
      </c>
      <c r="S1701" t="s">
        <v>2640</v>
      </c>
      <c r="T1701">
        <v>0.13</v>
      </c>
      <c r="U1701">
        <v>0.1</v>
      </c>
      <c r="X1701">
        <v>0.5</v>
      </c>
      <c r="AA1701">
        <v>1</v>
      </c>
      <c r="AD1701" t="s">
        <v>980</v>
      </c>
      <c r="AE1701" t="s">
        <v>1953</v>
      </c>
      <c r="AG1701">
        <v>4</v>
      </c>
      <c r="AH1701" t="s">
        <v>1227</v>
      </c>
      <c r="AI1701">
        <v>2</v>
      </c>
      <c r="AJ1701" t="s">
        <v>1234</v>
      </c>
      <c r="AK1701">
        <v>2</v>
      </c>
      <c r="AL1701" t="s">
        <v>1273</v>
      </c>
      <c r="AM1701">
        <v>2</v>
      </c>
      <c r="AN1701" t="s">
        <v>1227</v>
      </c>
      <c r="AQ1701">
        <v>1</v>
      </c>
      <c r="AR1701" t="s">
        <v>1339</v>
      </c>
      <c r="BC1701" t="s">
        <v>2381</v>
      </c>
      <c r="BD1701" t="s">
        <v>387</v>
      </c>
      <c r="BE1701">
        <f t="shared" si="37"/>
        <v>1.5E-3</v>
      </c>
      <c r="BF1701">
        <f t="shared" si="38"/>
        <v>1.4E-2</v>
      </c>
      <c r="BG1701" t="s">
        <v>2644</v>
      </c>
      <c r="BH1701">
        <v>-1</v>
      </c>
      <c r="BI1701">
        <v>1.1499999999999999</v>
      </c>
      <c r="BJ1701">
        <v>6</v>
      </c>
      <c r="BK1701">
        <v>-1</v>
      </c>
      <c r="BL1701">
        <v>20</v>
      </c>
      <c r="BM1701">
        <v>0.7</v>
      </c>
      <c r="BN1701">
        <v>-1</v>
      </c>
      <c r="BO1701">
        <v>2.68</v>
      </c>
      <c r="BP1701">
        <v>-1</v>
      </c>
      <c r="BQ1701">
        <v>4</v>
      </c>
      <c r="BR1701">
        <v>15</v>
      </c>
      <c r="BS1701">
        <v>15</v>
      </c>
      <c r="BT1701">
        <v>0.85</v>
      </c>
      <c r="BU1701">
        <v>10</v>
      </c>
      <c r="BV1701">
        <v>-1</v>
      </c>
      <c r="BW1701">
        <v>0.05</v>
      </c>
      <c r="BX1701">
        <v>10</v>
      </c>
      <c r="BY1701">
        <v>1.03</v>
      </c>
      <c r="BZ1701">
        <v>358</v>
      </c>
      <c r="CA1701">
        <v>1</v>
      </c>
      <c r="CB1701">
        <v>7.0000000000000007E-2</v>
      </c>
      <c r="CC1701">
        <v>4</v>
      </c>
      <c r="CD1701">
        <v>1140</v>
      </c>
      <c r="CE1701">
        <v>3</v>
      </c>
      <c r="CF1701">
        <v>0.08</v>
      </c>
      <c r="CG1701">
        <v>-1</v>
      </c>
      <c r="CH1701">
        <v>4</v>
      </c>
      <c r="CI1701">
        <v>37</v>
      </c>
      <c r="CJ1701">
        <v>-1</v>
      </c>
      <c r="CK1701">
        <v>0.19</v>
      </c>
      <c r="CL1701">
        <v>-1</v>
      </c>
      <c r="CM1701">
        <v>-1</v>
      </c>
      <c r="CN1701">
        <v>72</v>
      </c>
      <c r="CO1701">
        <v>-1</v>
      </c>
      <c r="CP1701">
        <v>33</v>
      </c>
      <c r="CQ1701">
        <v>0</v>
      </c>
      <c r="CR1701">
        <v>0</v>
      </c>
      <c r="CS1701">
        <v>0</v>
      </c>
      <c r="CT1701">
        <v>0</v>
      </c>
      <c r="CU1701">
        <v>1.4E-2</v>
      </c>
    </row>
    <row r="1702" spans="1:99" ht="15" customHeight="1" x14ac:dyDescent="0.2">
      <c r="A1702">
        <v>1701</v>
      </c>
      <c r="B1702" t="s">
        <v>2638</v>
      </c>
      <c r="C1702" t="s">
        <v>94</v>
      </c>
      <c r="D1702" t="s">
        <v>2645</v>
      </c>
      <c r="E1702">
        <v>0</v>
      </c>
      <c r="F1702">
        <v>0</v>
      </c>
      <c r="G1702">
        <v>360647.56770000001</v>
      </c>
      <c r="H1702">
        <v>6326383.1660000002</v>
      </c>
      <c r="I1702">
        <v>357.3</v>
      </c>
      <c r="J1702">
        <v>45.1</v>
      </c>
      <c r="K1702">
        <v>1081.7915820000001</v>
      </c>
      <c r="L1702">
        <v>2</v>
      </c>
      <c r="M1702">
        <v>14</v>
      </c>
      <c r="N1702">
        <v>16</v>
      </c>
      <c r="P1702" t="s">
        <v>340</v>
      </c>
      <c r="Q1702">
        <v>275</v>
      </c>
      <c r="R1702">
        <f t="shared" si="34"/>
        <v>94</v>
      </c>
      <c r="S1702" t="s">
        <v>2640</v>
      </c>
      <c r="T1702">
        <v>0.11</v>
      </c>
      <c r="U1702">
        <v>0.1</v>
      </c>
      <c r="X1702">
        <v>0.3</v>
      </c>
      <c r="AA1702">
        <v>1</v>
      </c>
      <c r="AD1702" t="s">
        <v>980</v>
      </c>
      <c r="AE1702" t="s">
        <v>1953</v>
      </c>
      <c r="AG1702">
        <v>4</v>
      </c>
      <c r="AH1702" t="s">
        <v>1227</v>
      </c>
      <c r="AI1702">
        <v>2</v>
      </c>
      <c r="AJ1702" t="s">
        <v>1234</v>
      </c>
      <c r="AK1702">
        <v>2</v>
      </c>
      <c r="AL1702" t="s">
        <v>1273</v>
      </c>
      <c r="AM1702">
        <v>2</v>
      </c>
      <c r="AN1702" t="s">
        <v>1227</v>
      </c>
      <c r="AQ1702">
        <v>1</v>
      </c>
      <c r="AR1702" t="s">
        <v>1339</v>
      </c>
      <c r="BC1702" t="s">
        <v>2381</v>
      </c>
      <c r="BD1702" t="s">
        <v>387</v>
      </c>
      <c r="BE1702">
        <f t="shared" si="37"/>
        <v>1.0200000000000001E-2</v>
      </c>
      <c r="BF1702">
        <f t="shared" si="38"/>
        <v>3.4000000000000002E-2</v>
      </c>
      <c r="BG1702" t="s">
        <v>2645</v>
      </c>
      <c r="BH1702">
        <v>-1</v>
      </c>
      <c r="BI1702">
        <v>0.98</v>
      </c>
      <c r="BJ1702">
        <v>4</v>
      </c>
      <c r="BK1702">
        <v>-1</v>
      </c>
      <c r="BL1702">
        <v>20</v>
      </c>
      <c r="BM1702">
        <v>-1</v>
      </c>
      <c r="BN1702">
        <v>-1</v>
      </c>
      <c r="BO1702">
        <v>3.11</v>
      </c>
      <c r="BP1702">
        <v>-1</v>
      </c>
      <c r="BQ1702">
        <v>2</v>
      </c>
      <c r="BR1702">
        <v>17</v>
      </c>
      <c r="BS1702">
        <v>102</v>
      </c>
      <c r="BT1702">
        <v>0.98</v>
      </c>
      <c r="BU1702">
        <v>10</v>
      </c>
      <c r="BV1702">
        <v>-1</v>
      </c>
      <c r="BW1702">
        <v>0.05</v>
      </c>
      <c r="BX1702">
        <v>10</v>
      </c>
      <c r="BY1702">
        <v>1.42</v>
      </c>
      <c r="BZ1702">
        <v>435</v>
      </c>
      <c r="CA1702">
        <v>-1</v>
      </c>
      <c r="CB1702">
        <v>7.0000000000000007E-2</v>
      </c>
      <c r="CC1702">
        <v>5</v>
      </c>
      <c r="CD1702">
        <v>990</v>
      </c>
      <c r="CE1702">
        <v>3</v>
      </c>
      <c r="CF1702">
        <v>7.0000000000000007E-2</v>
      </c>
      <c r="CG1702">
        <v>-1</v>
      </c>
      <c r="CH1702">
        <v>5</v>
      </c>
      <c r="CI1702">
        <v>48</v>
      </c>
      <c r="CJ1702">
        <v>-1</v>
      </c>
      <c r="CK1702">
        <v>0.13</v>
      </c>
      <c r="CL1702">
        <v>-1</v>
      </c>
      <c r="CM1702">
        <v>-1</v>
      </c>
      <c r="CN1702">
        <v>55</v>
      </c>
      <c r="CO1702">
        <v>-1</v>
      </c>
      <c r="CP1702">
        <v>25</v>
      </c>
      <c r="CQ1702">
        <v>0</v>
      </c>
      <c r="CR1702">
        <v>0</v>
      </c>
      <c r="CS1702">
        <v>0</v>
      </c>
      <c r="CT1702">
        <v>0</v>
      </c>
      <c r="CU1702">
        <v>3.4000000000000002E-2</v>
      </c>
    </row>
    <row r="1703" spans="1:99" ht="15" customHeight="1" x14ac:dyDescent="0.2">
      <c r="A1703">
        <v>1702</v>
      </c>
      <c r="B1703" t="s">
        <v>2638</v>
      </c>
      <c r="C1703" t="s">
        <v>94</v>
      </c>
      <c r="D1703" t="s">
        <v>2646</v>
      </c>
      <c r="E1703">
        <v>0</v>
      </c>
      <c r="F1703">
        <v>0</v>
      </c>
      <c r="G1703">
        <v>360647.5012</v>
      </c>
      <c r="H1703">
        <v>6326384.5760000004</v>
      </c>
      <c r="I1703">
        <v>357.3</v>
      </c>
      <c r="J1703">
        <v>45.1</v>
      </c>
      <c r="K1703">
        <v>1080.374902</v>
      </c>
      <c r="L1703">
        <v>2</v>
      </c>
      <c r="M1703">
        <v>16</v>
      </c>
      <c r="N1703">
        <v>18</v>
      </c>
      <c r="P1703" t="s">
        <v>340</v>
      </c>
      <c r="Q1703">
        <v>275</v>
      </c>
      <c r="R1703">
        <f t="shared" si="34"/>
        <v>94</v>
      </c>
      <c r="S1703" t="s">
        <v>2640</v>
      </c>
      <c r="T1703">
        <v>0.15</v>
      </c>
      <c r="U1703">
        <v>0.1</v>
      </c>
      <c r="X1703">
        <v>0.3</v>
      </c>
      <c r="AA1703">
        <v>2</v>
      </c>
      <c r="AD1703" t="s">
        <v>980</v>
      </c>
      <c r="AE1703" t="s">
        <v>1953</v>
      </c>
      <c r="AG1703">
        <v>4</v>
      </c>
      <c r="AH1703" t="s">
        <v>1227</v>
      </c>
      <c r="AI1703">
        <v>1</v>
      </c>
      <c r="AJ1703" t="s">
        <v>1234</v>
      </c>
      <c r="AK1703">
        <v>2</v>
      </c>
      <c r="AL1703" t="s">
        <v>1228</v>
      </c>
      <c r="AM1703">
        <v>2</v>
      </c>
      <c r="AN1703" t="s">
        <v>1227</v>
      </c>
      <c r="BC1703" t="s">
        <v>1823</v>
      </c>
      <c r="BD1703" t="s">
        <v>817</v>
      </c>
      <c r="BE1703">
        <f t="shared" si="37"/>
        <v>2E-3</v>
      </c>
      <c r="BF1703">
        <f t="shared" si="38"/>
        <v>7.0000000000000001E-3</v>
      </c>
      <c r="BG1703" t="s">
        <v>2646</v>
      </c>
      <c r="BH1703">
        <v>-1</v>
      </c>
      <c r="BI1703">
        <v>0.91</v>
      </c>
      <c r="BJ1703">
        <v>6</v>
      </c>
      <c r="BK1703">
        <v>-1</v>
      </c>
      <c r="BL1703">
        <v>20</v>
      </c>
      <c r="BM1703">
        <v>-1</v>
      </c>
      <c r="BN1703">
        <v>-1</v>
      </c>
      <c r="BO1703">
        <v>3.73</v>
      </c>
      <c r="BP1703">
        <v>-1</v>
      </c>
      <c r="BQ1703">
        <v>3</v>
      </c>
      <c r="BR1703">
        <v>15</v>
      </c>
      <c r="BS1703">
        <v>20</v>
      </c>
      <c r="BT1703">
        <v>1.1399999999999999</v>
      </c>
      <c r="BU1703">
        <v>-1</v>
      </c>
      <c r="BV1703">
        <v>-1</v>
      </c>
      <c r="BW1703">
        <v>0.08</v>
      </c>
      <c r="BX1703">
        <v>10</v>
      </c>
      <c r="BY1703">
        <v>0.91</v>
      </c>
      <c r="BZ1703">
        <v>514</v>
      </c>
      <c r="CA1703">
        <v>-1</v>
      </c>
      <c r="CB1703">
        <v>0.06</v>
      </c>
      <c r="CC1703">
        <v>4</v>
      </c>
      <c r="CD1703">
        <v>670</v>
      </c>
      <c r="CE1703">
        <v>-1</v>
      </c>
      <c r="CF1703">
        <v>0.04</v>
      </c>
      <c r="CG1703">
        <v>-1</v>
      </c>
      <c r="CH1703">
        <v>6</v>
      </c>
      <c r="CI1703">
        <v>48</v>
      </c>
      <c r="CJ1703">
        <v>-1</v>
      </c>
      <c r="CK1703">
        <v>0.05</v>
      </c>
      <c r="CL1703">
        <v>-1</v>
      </c>
      <c r="CM1703">
        <v>-1</v>
      </c>
      <c r="CN1703">
        <v>72</v>
      </c>
      <c r="CO1703">
        <v>-1</v>
      </c>
      <c r="CP1703">
        <v>30</v>
      </c>
      <c r="CQ1703">
        <v>0</v>
      </c>
      <c r="CR1703">
        <v>0</v>
      </c>
      <c r="CS1703">
        <v>0</v>
      </c>
      <c r="CT1703">
        <v>0</v>
      </c>
      <c r="CU1703">
        <v>7.0000000000000001E-3</v>
      </c>
    </row>
    <row r="1704" spans="1:99" ht="15" customHeight="1" x14ac:dyDescent="0.2">
      <c r="A1704">
        <v>1703</v>
      </c>
      <c r="B1704" t="s">
        <v>2638</v>
      </c>
      <c r="C1704" t="s">
        <v>94</v>
      </c>
      <c r="D1704" t="s">
        <v>2647</v>
      </c>
      <c r="E1704" t="s">
        <v>2648</v>
      </c>
      <c r="F1704">
        <v>0</v>
      </c>
      <c r="G1704">
        <v>360647.43469999998</v>
      </c>
      <c r="H1704">
        <v>6326385.9859999996</v>
      </c>
      <c r="I1704">
        <v>357.3</v>
      </c>
      <c r="J1704">
        <v>45.1</v>
      </c>
      <c r="K1704">
        <v>1078.9582230000001</v>
      </c>
      <c r="L1704">
        <v>2</v>
      </c>
      <c r="M1704">
        <v>18</v>
      </c>
      <c r="N1704">
        <v>20</v>
      </c>
      <c r="P1704" t="s">
        <v>340</v>
      </c>
      <c r="Q1704">
        <v>275</v>
      </c>
      <c r="R1704">
        <f t="shared" si="34"/>
        <v>94</v>
      </c>
      <c r="S1704" t="s">
        <v>2640</v>
      </c>
      <c r="T1704">
        <v>0.13</v>
      </c>
      <c r="U1704">
        <v>0.3</v>
      </c>
      <c r="X1704">
        <v>0.7</v>
      </c>
      <c r="AA1704">
        <v>2</v>
      </c>
      <c r="AD1704" t="s">
        <v>980</v>
      </c>
      <c r="AE1704" t="s">
        <v>1953</v>
      </c>
      <c r="AG1704">
        <v>4</v>
      </c>
      <c r="AH1704" t="s">
        <v>1227</v>
      </c>
      <c r="AI1704">
        <v>1</v>
      </c>
      <c r="AJ1704" t="s">
        <v>1234</v>
      </c>
      <c r="AK1704">
        <v>2</v>
      </c>
      <c r="AL1704" t="s">
        <v>1228</v>
      </c>
      <c r="AM1704">
        <v>2</v>
      </c>
      <c r="AN1704" t="s">
        <v>1227</v>
      </c>
      <c r="BC1704" t="s">
        <v>1823</v>
      </c>
      <c r="BD1704" t="s">
        <v>817</v>
      </c>
      <c r="BE1704">
        <f t="shared" si="37"/>
        <v>2E-3</v>
      </c>
      <c r="BF1704">
        <f t="shared" si="38"/>
        <v>7.0000000000000001E-3</v>
      </c>
      <c r="BG1704" t="s">
        <v>2647</v>
      </c>
      <c r="BH1704">
        <v>-1</v>
      </c>
      <c r="BI1704">
        <v>1.35</v>
      </c>
      <c r="BJ1704">
        <v>5</v>
      </c>
      <c r="BK1704">
        <v>-1</v>
      </c>
      <c r="BL1704">
        <v>30</v>
      </c>
      <c r="BM1704">
        <v>-1</v>
      </c>
      <c r="BN1704">
        <v>-1</v>
      </c>
      <c r="BO1704">
        <v>3.98</v>
      </c>
      <c r="BP1704">
        <v>-1</v>
      </c>
      <c r="BQ1704">
        <v>5</v>
      </c>
      <c r="BR1704">
        <v>15</v>
      </c>
      <c r="BS1704">
        <v>20</v>
      </c>
      <c r="BT1704">
        <v>1.59</v>
      </c>
      <c r="BU1704">
        <v>10</v>
      </c>
      <c r="BV1704">
        <v>-1</v>
      </c>
      <c r="BW1704">
        <v>7.0000000000000007E-2</v>
      </c>
      <c r="BX1704">
        <v>10</v>
      </c>
      <c r="BY1704">
        <v>1.71</v>
      </c>
      <c r="BZ1704">
        <v>663</v>
      </c>
      <c r="CA1704">
        <v>-1</v>
      </c>
      <c r="CB1704">
        <v>0.06</v>
      </c>
      <c r="CC1704">
        <v>7</v>
      </c>
      <c r="CD1704">
        <v>510</v>
      </c>
      <c r="CE1704">
        <v>2</v>
      </c>
      <c r="CF1704">
        <v>0.16</v>
      </c>
      <c r="CG1704">
        <v>2</v>
      </c>
      <c r="CH1704">
        <v>5</v>
      </c>
      <c r="CI1704">
        <v>53</v>
      </c>
      <c r="CJ1704">
        <v>-1</v>
      </c>
      <c r="CK1704">
        <v>0.06</v>
      </c>
      <c r="CL1704">
        <v>-1</v>
      </c>
      <c r="CM1704">
        <v>-1</v>
      </c>
      <c r="CN1704">
        <v>120</v>
      </c>
      <c r="CO1704">
        <v>-1</v>
      </c>
      <c r="CP1704">
        <v>41</v>
      </c>
      <c r="CQ1704">
        <v>0</v>
      </c>
      <c r="CR1704">
        <v>0</v>
      </c>
      <c r="CS1704">
        <v>0</v>
      </c>
      <c r="CT1704">
        <v>0</v>
      </c>
      <c r="CU1704">
        <v>7.0000000000000001E-3</v>
      </c>
    </row>
    <row r="1705" spans="1:99" ht="15" customHeight="1" x14ac:dyDescent="0.2">
      <c r="A1705">
        <v>1704</v>
      </c>
      <c r="B1705" t="s">
        <v>2638</v>
      </c>
      <c r="C1705" t="s">
        <v>94</v>
      </c>
      <c r="D1705" t="s">
        <v>2649</v>
      </c>
      <c r="E1705">
        <v>0</v>
      </c>
      <c r="F1705">
        <v>0</v>
      </c>
      <c r="G1705">
        <v>360647.36820000003</v>
      </c>
      <c r="H1705">
        <v>6326387.3969999999</v>
      </c>
      <c r="I1705">
        <v>357.3</v>
      </c>
      <c r="J1705">
        <v>45.1</v>
      </c>
      <c r="K1705">
        <v>1077.541543</v>
      </c>
      <c r="L1705">
        <v>2</v>
      </c>
      <c r="M1705">
        <v>20</v>
      </c>
      <c r="N1705">
        <v>22</v>
      </c>
      <c r="P1705" t="s">
        <v>340</v>
      </c>
      <c r="Q1705">
        <v>275</v>
      </c>
      <c r="R1705">
        <f t="shared" si="34"/>
        <v>94</v>
      </c>
      <c r="S1705" t="s">
        <v>2640</v>
      </c>
      <c r="T1705">
        <v>0.03</v>
      </c>
      <c r="U1705">
        <v>0.3</v>
      </c>
      <c r="X1705">
        <v>0.7</v>
      </c>
      <c r="Z1705">
        <v>0.1</v>
      </c>
      <c r="AA1705">
        <v>2</v>
      </c>
      <c r="AD1705" t="s">
        <v>1348</v>
      </c>
      <c r="AE1705" t="s">
        <v>1953</v>
      </c>
      <c r="AG1705">
        <v>3</v>
      </c>
      <c r="AH1705" t="s">
        <v>1227</v>
      </c>
      <c r="AI1705">
        <v>1</v>
      </c>
      <c r="AJ1705" t="s">
        <v>1234</v>
      </c>
      <c r="AK1705">
        <v>2</v>
      </c>
      <c r="AL1705" t="s">
        <v>1273</v>
      </c>
      <c r="AM1705">
        <v>2</v>
      </c>
      <c r="AN1705" t="s">
        <v>1227</v>
      </c>
      <c r="AQ1705">
        <v>1</v>
      </c>
      <c r="AR1705" t="s">
        <v>1339</v>
      </c>
      <c r="BC1705" t="s">
        <v>1640</v>
      </c>
      <c r="BD1705" t="s">
        <v>387</v>
      </c>
      <c r="BE1705">
        <f t="shared" si="37"/>
        <v>6.4199999999999993E-2</v>
      </c>
      <c r="BF1705">
        <f t="shared" si="38"/>
        <v>4.1000000000000002E-2</v>
      </c>
      <c r="BG1705" t="s">
        <v>2649</v>
      </c>
      <c r="BH1705">
        <v>1.4</v>
      </c>
      <c r="BI1705">
        <v>1.1599999999999999</v>
      </c>
      <c r="BJ1705">
        <v>8</v>
      </c>
      <c r="BK1705">
        <v>-1</v>
      </c>
      <c r="BL1705">
        <v>30</v>
      </c>
      <c r="BM1705">
        <v>0.5</v>
      </c>
      <c r="BN1705">
        <v>-1</v>
      </c>
      <c r="BO1705">
        <v>4.28</v>
      </c>
      <c r="BP1705">
        <v>0.5</v>
      </c>
      <c r="BQ1705">
        <v>6</v>
      </c>
      <c r="BR1705">
        <v>16</v>
      </c>
      <c r="BS1705">
        <v>642</v>
      </c>
      <c r="BT1705">
        <v>1.39</v>
      </c>
      <c r="BU1705">
        <v>10</v>
      </c>
      <c r="BV1705">
        <v>-1</v>
      </c>
      <c r="BW1705">
        <v>0.11</v>
      </c>
      <c r="BX1705">
        <v>10</v>
      </c>
      <c r="BY1705">
        <v>1.25</v>
      </c>
      <c r="BZ1705">
        <v>650</v>
      </c>
      <c r="CA1705">
        <v>1</v>
      </c>
      <c r="CB1705">
        <v>0.05</v>
      </c>
      <c r="CC1705">
        <v>10</v>
      </c>
      <c r="CD1705">
        <v>980</v>
      </c>
      <c r="CE1705">
        <v>14</v>
      </c>
      <c r="CF1705">
        <v>0.21</v>
      </c>
      <c r="CG1705">
        <v>2</v>
      </c>
      <c r="CH1705">
        <v>6</v>
      </c>
      <c r="CI1705">
        <v>60</v>
      </c>
      <c r="CJ1705">
        <v>-1</v>
      </c>
      <c r="CK1705">
        <v>7.0000000000000007E-2</v>
      </c>
      <c r="CL1705">
        <v>-1</v>
      </c>
      <c r="CM1705">
        <v>-1</v>
      </c>
      <c r="CN1705">
        <v>81</v>
      </c>
      <c r="CO1705">
        <v>-1</v>
      </c>
      <c r="CP1705">
        <v>82</v>
      </c>
      <c r="CQ1705">
        <v>0</v>
      </c>
      <c r="CR1705">
        <v>0</v>
      </c>
      <c r="CS1705">
        <v>0</v>
      </c>
      <c r="CT1705">
        <v>0</v>
      </c>
      <c r="CU1705">
        <v>4.1000000000000002E-2</v>
      </c>
    </row>
    <row r="1706" spans="1:99" ht="15" customHeight="1" x14ac:dyDescent="0.2">
      <c r="A1706">
        <v>1705</v>
      </c>
      <c r="B1706" t="s">
        <v>2638</v>
      </c>
      <c r="C1706" t="s">
        <v>94</v>
      </c>
      <c r="D1706" t="s">
        <v>2650</v>
      </c>
      <c r="E1706">
        <v>0</v>
      </c>
      <c r="F1706">
        <v>0</v>
      </c>
      <c r="G1706">
        <v>360647.30170000001</v>
      </c>
      <c r="H1706">
        <v>6326388.807</v>
      </c>
      <c r="I1706">
        <v>357.3</v>
      </c>
      <c r="J1706">
        <v>45.1</v>
      </c>
      <c r="K1706">
        <v>1076.124863</v>
      </c>
      <c r="L1706">
        <v>2</v>
      </c>
      <c r="M1706">
        <v>22</v>
      </c>
      <c r="N1706">
        <v>24</v>
      </c>
      <c r="P1706" t="s">
        <v>340</v>
      </c>
      <c r="Q1706">
        <v>275</v>
      </c>
      <c r="R1706">
        <f t="shared" si="34"/>
        <v>94</v>
      </c>
      <c r="S1706" t="s">
        <v>2640</v>
      </c>
      <c r="T1706">
        <v>0.05</v>
      </c>
      <c r="X1706">
        <v>0.7</v>
      </c>
      <c r="AA1706">
        <v>2</v>
      </c>
      <c r="AD1706" t="s">
        <v>1296</v>
      </c>
      <c r="AE1706" t="s">
        <v>1953</v>
      </c>
      <c r="AG1706">
        <v>3</v>
      </c>
      <c r="AH1706" t="s">
        <v>1227</v>
      </c>
      <c r="AI1706">
        <v>2</v>
      </c>
      <c r="AJ1706" t="s">
        <v>1234</v>
      </c>
      <c r="AK1706">
        <v>2</v>
      </c>
      <c r="AL1706" t="s">
        <v>1273</v>
      </c>
      <c r="AM1706">
        <v>2</v>
      </c>
      <c r="AN1706" t="s">
        <v>1227</v>
      </c>
      <c r="BC1706" t="s">
        <v>2352</v>
      </c>
      <c r="BD1706" t="s">
        <v>817</v>
      </c>
      <c r="BE1706">
        <f t="shared" si="37"/>
        <v>4.5400000000000003E-2</v>
      </c>
      <c r="BF1706">
        <f t="shared" si="38"/>
        <v>3.2000000000000001E-2</v>
      </c>
      <c r="BG1706" t="s">
        <v>2650</v>
      </c>
      <c r="BH1706">
        <v>0.7</v>
      </c>
      <c r="BI1706">
        <v>1.1499999999999999</v>
      </c>
      <c r="BJ1706">
        <v>7</v>
      </c>
      <c r="BK1706">
        <v>-1</v>
      </c>
      <c r="BL1706">
        <v>30</v>
      </c>
      <c r="BM1706">
        <v>0.5</v>
      </c>
      <c r="BN1706">
        <v>-1</v>
      </c>
      <c r="BO1706">
        <v>4.0199999999999996</v>
      </c>
      <c r="BP1706">
        <v>0.5</v>
      </c>
      <c r="BQ1706">
        <v>8</v>
      </c>
      <c r="BR1706">
        <v>15</v>
      </c>
      <c r="BS1706">
        <v>454</v>
      </c>
      <c r="BT1706">
        <v>1.36</v>
      </c>
      <c r="BU1706">
        <v>-1</v>
      </c>
      <c r="BV1706">
        <v>1</v>
      </c>
      <c r="BW1706">
        <v>0.13</v>
      </c>
      <c r="BX1706">
        <v>10</v>
      </c>
      <c r="BY1706">
        <v>1.23</v>
      </c>
      <c r="BZ1706">
        <v>645</v>
      </c>
      <c r="CA1706">
        <v>1</v>
      </c>
      <c r="CB1706">
        <v>0.06</v>
      </c>
      <c r="CC1706">
        <v>9</v>
      </c>
      <c r="CD1706">
        <v>900</v>
      </c>
      <c r="CE1706">
        <v>57</v>
      </c>
      <c r="CF1706">
        <v>0.22</v>
      </c>
      <c r="CG1706">
        <v>2</v>
      </c>
      <c r="CH1706">
        <v>6</v>
      </c>
      <c r="CI1706">
        <v>83</v>
      </c>
      <c r="CJ1706">
        <v>-1</v>
      </c>
      <c r="CK1706">
        <v>0.05</v>
      </c>
      <c r="CL1706">
        <v>-1</v>
      </c>
      <c r="CM1706">
        <v>-1</v>
      </c>
      <c r="CN1706">
        <v>72</v>
      </c>
      <c r="CO1706">
        <v>-1</v>
      </c>
      <c r="CP1706">
        <v>115</v>
      </c>
      <c r="CQ1706">
        <v>0</v>
      </c>
      <c r="CR1706">
        <v>0</v>
      </c>
      <c r="CS1706">
        <v>0</v>
      </c>
      <c r="CT1706">
        <v>0</v>
      </c>
      <c r="CU1706">
        <v>3.2000000000000001E-2</v>
      </c>
    </row>
    <row r="1707" spans="1:99" ht="15" customHeight="1" x14ac:dyDescent="0.2">
      <c r="A1707">
        <v>1706</v>
      </c>
      <c r="B1707" t="s">
        <v>2638</v>
      </c>
      <c r="C1707" t="s">
        <v>94</v>
      </c>
      <c r="D1707" t="s">
        <v>2651</v>
      </c>
      <c r="E1707">
        <v>0</v>
      </c>
      <c r="F1707">
        <v>0</v>
      </c>
      <c r="G1707">
        <v>360647.20199999999</v>
      </c>
      <c r="H1707">
        <v>6326390.9220000003</v>
      </c>
      <c r="I1707">
        <v>357.3</v>
      </c>
      <c r="J1707">
        <v>45.1</v>
      </c>
      <c r="K1707">
        <v>1073.9998439999999</v>
      </c>
      <c r="L1707">
        <v>3</v>
      </c>
      <c r="M1707">
        <v>24</v>
      </c>
      <c r="N1707">
        <v>27</v>
      </c>
      <c r="P1707" t="s">
        <v>340</v>
      </c>
      <c r="Q1707">
        <v>275</v>
      </c>
      <c r="R1707">
        <f t="shared" si="34"/>
        <v>94</v>
      </c>
      <c r="S1707" t="s">
        <v>2640</v>
      </c>
      <c r="T1707">
        <v>0.03</v>
      </c>
      <c r="U1707">
        <v>0.3</v>
      </c>
      <c r="V1707">
        <v>0.1</v>
      </c>
      <c r="X1707">
        <v>1</v>
      </c>
      <c r="AA1707">
        <v>1</v>
      </c>
      <c r="AD1707" t="s">
        <v>964</v>
      </c>
      <c r="AE1707" t="s">
        <v>1953</v>
      </c>
      <c r="AG1707">
        <v>4</v>
      </c>
      <c r="AH1707" t="s">
        <v>1227</v>
      </c>
      <c r="AI1707">
        <v>1</v>
      </c>
      <c r="AJ1707" t="s">
        <v>1234</v>
      </c>
      <c r="AK1707">
        <v>2</v>
      </c>
      <c r="AL1707" t="s">
        <v>1228</v>
      </c>
      <c r="AM1707">
        <v>2</v>
      </c>
      <c r="AN1707" t="s">
        <v>1227</v>
      </c>
      <c r="AQ1707">
        <v>1</v>
      </c>
      <c r="AR1707" t="s">
        <v>1339</v>
      </c>
      <c r="BC1707" t="s">
        <v>2357</v>
      </c>
      <c r="BD1707" t="s">
        <v>387</v>
      </c>
      <c r="BE1707">
        <f t="shared" si="37"/>
        <v>5.6399999999999999E-2</v>
      </c>
      <c r="BF1707">
        <f t="shared" si="38"/>
        <v>5.0999999999999997E-2</v>
      </c>
      <c r="BG1707" t="s">
        <v>2651</v>
      </c>
      <c r="BH1707">
        <v>0.9</v>
      </c>
      <c r="BI1707">
        <v>1.1200000000000001</v>
      </c>
      <c r="BJ1707">
        <v>8</v>
      </c>
      <c r="BK1707">
        <v>-1</v>
      </c>
      <c r="BL1707">
        <v>30</v>
      </c>
      <c r="BM1707">
        <v>-1</v>
      </c>
      <c r="BN1707">
        <v>-1</v>
      </c>
      <c r="BO1707">
        <v>4.5199999999999996</v>
      </c>
      <c r="BP1707">
        <v>0.9</v>
      </c>
      <c r="BQ1707">
        <v>7</v>
      </c>
      <c r="BR1707">
        <v>15</v>
      </c>
      <c r="BS1707">
        <v>564</v>
      </c>
      <c r="BT1707">
        <v>1.44</v>
      </c>
      <c r="BU1707">
        <v>-1</v>
      </c>
      <c r="BV1707">
        <v>-1</v>
      </c>
      <c r="BW1707">
        <v>0.12</v>
      </c>
      <c r="BX1707">
        <v>10</v>
      </c>
      <c r="BY1707">
        <v>1.1299999999999999</v>
      </c>
      <c r="BZ1707">
        <v>595</v>
      </c>
      <c r="CA1707">
        <v>-1</v>
      </c>
      <c r="CB1707">
        <v>0.06</v>
      </c>
      <c r="CC1707">
        <v>9</v>
      </c>
      <c r="CD1707">
        <v>1170</v>
      </c>
      <c r="CE1707">
        <v>9</v>
      </c>
      <c r="CF1707">
        <v>0.23</v>
      </c>
      <c r="CG1707">
        <v>3</v>
      </c>
      <c r="CH1707">
        <v>7</v>
      </c>
      <c r="CI1707">
        <v>129</v>
      </c>
      <c r="CJ1707">
        <v>-1</v>
      </c>
      <c r="CK1707">
        <v>0.02</v>
      </c>
      <c r="CL1707">
        <v>-1</v>
      </c>
      <c r="CM1707">
        <v>-1</v>
      </c>
      <c r="CN1707">
        <v>81</v>
      </c>
      <c r="CO1707">
        <v>-1</v>
      </c>
      <c r="CP1707">
        <v>119</v>
      </c>
      <c r="CQ1707">
        <v>0</v>
      </c>
      <c r="CR1707">
        <v>0</v>
      </c>
      <c r="CS1707">
        <v>0</v>
      </c>
      <c r="CT1707">
        <v>0</v>
      </c>
      <c r="CU1707">
        <v>5.0999999999999997E-2</v>
      </c>
    </row>
    <row r="1708" spans="1:99" ht="15" customHeight="1" x14ac:dyDescent="0.2">
      <c r="A1708">
        <v>1707</v>
      </c>
      <c r="B1708" t="s">
        <v>2638</v>
      </c>
      <c r="C1708" t="s">
        <v>94</v>
      </c>
      <c r="D1708" t="s">
        <v>2652</v>
      </c>
      <c r="E1708">
        <v>0</v>
      </c>
      <c r="F1708">
        <v>0</v>
      </c>
      <c r="G1708">
        <v>360647.10220000002</v>
      </c>
      <c r="H1708">
        <v>6326393.0369999995</v>
      </c>
      <c r="I1708">
        <v>357.3</v>
      </c>
      <c r="J1708">
        <v>45.1</v>
      </c>
      <c r="K1708">
        <v>1071.874824</v>
      </c>
      <c r="L1708">
        <v>3</v>
      </c>
      <c r="M1708">
        <v>27</v>
      </c>
      <c r="N1708">
        <v>30</v>
      </c>
      <c r="P1708" t="s">
        <v>340</v>
      </c>
      <c r="Q1708">
        <v>275</v>
      </c>
      <c r="R1708">
        <f t="shared" si="34"/>
        <v>94</v>
      </c>
      <c r="S1708" t="s">
        <v>2640</v>
      </c>
      <c r="T1708">
        <v>0.06</v>
      </c>
      <c r="U1708">
        <v>0.3</v>
      </c>
      <c r="X1708">
        <v>1</v>
      </c>
      <c r="AA1708">
        <v>1</v>
      </c>
      <c r="AD1708" t="s">
        <v>980</v>
      </c>
      <c r="AE1708" t="s">
        <v>1953</v>
      </c>
      <c r="AG1708">
        <v>4</v>
      </c>
      <c r="AH1708" t="s">
        <v>1227</v>
      </c>
      <c r="AI1708">
        <v>2</v>
      </c>
      <c r="AJ1708" t="s">
        <v>1234</v>
      </c>
      <c r="AK1708">
        <v>2</v>
      </c>
      <c r="AL1708" t="s">
        <v>1273</v>
      </c>
      <c r="AM1708">
        <v>2</v>
      </c>
      <c r="AN1708" t="s">
        <v>1227</v>
      </c>
      <c r="BC1708" t="s">
        <v>2352</v>
      </c>
      <c r="BD1708" t="s">
        <v>817</v>
      </c>
      <c r="BE1708">
        <f t="shared" si="37"/>
        <v>2.0999999999999999E-3</v>
      </c>
      <c r="BF1708">
        <f t="shared" si="38"/>
        <v>8.9999999999999993E-3</v>
      </c>
      <c r="BG1708" t="s">
        <v>2652</v>
      </c>
      <c r="BH1708">
        <v>-1</v>
      </c>
      <c r="BI1708">
        <v>0.95</v>
      </c>
      <c r="BJ1708">
        <v>4</v>
      </c>
      <c r="BK1708">
        <v>-1</v>
      </c>
      <c r="BL1708">
        <v>20</v>
      </c>
      <c r="BM1708">
        <v>-1</v>
      </c>
      <c r="BN1708">
        <v>-1</v>
      </c>
      <c r="BO1708">
        <v>3.41</v>
      </c>
      <c r="BP1708">
        <v>-1</v>
      </c>
      <c r="BQ1708">
        <v>7</v>
      </c>
      <c r="BR1708">
        <v>20</v>
      </c>
      <c r="BS1708">
        <v>21</v>
      </c>
      <c r="BT1708">
        <v>1.39</v>
      </c>
      <c r="BU1708">
        <v>10</v>
      </c>
      <c r="BV1708">
        <v>-1</v>
      </c>
      <c r="BW1708">
        <v>0.06</v>
      </c>
      <c r="BX1708">
        <v>10</v>
      </c>
      <c r="BY1708">
        <v>1.18</v>
      </c>
      <c r="BZ1708">
        <v>524</v>
      </c>
      <c r="CA1708">
        <v>-1</v>
      </c>
      <c r="CB1708">
        <v>7.0000000000000007E-2</v>
      </c>
      <c r="CC1708">
        <v>6</v>
      </c>
      <c r="CD1708">
        <v>1120</v>
      </c>
      <c r="CE1708">
        <v>3</v>
      </c>
      <c r="CF1708">
        <v>0.19</v>
      </c>
      <c r="CG1708">
        <v>2</v>
      </c>
      <c r="CH1708">
        <v>9</v>
      </c>
      <c r="CI1708">
        <v>56</v>
      </c>
      <c r="CJ1708">
        <v>-1</v>
      </c>
      <c r="CK1708">
        <v>0.13</v>
      </c>
      <c r="CL1708">
        <v>-1</v>
      </c>
      <c r="CM1708">
        <v>-1</v>
      </c>
      <c r="CN1708">
        <v>120</v>
      </c>
      <c r="CO1708">
        <v>-1</v>
      </c>
      <c r="CP1708">
        <v>57</v>
      </c>
      <c r="CQ1708">
        <v>0</v>
      </c>
      <c r="CR1708">
        <v>0</v>
      </c>
      <c r="CS1708">
        <v>0</v>
      </c>
      <c r="CT1708">
        <v>0</v>
      </c>
      <c r="CU1708">
        <v>8.9999999999999993E-3</v>
      </c>
    </row>
    <row r="1709" spans="1:99" ht="15" customHeight="1" x14ac:dyDescent="0.2">
      <c r="A1709">
        <v>1708</v>
      </c>
      <c r="B1709" t="s">
        <v>2638</v>
      </c>
      <c r="C1709" t="s">
        <v>94</v>
      </c>
      <c r="D1709" t="s">
        <v>2653</v>
      </c>
      <c r="E1709" s="19" t="s">
        <v>2654</v>
      </c>
      <c r="F1709">
        <v>0</v>
      </c>
      <c r="G1709">
        <v>360647.03570000001</v>
      </c>
      <c r="H1709">
        <v>6326394.4479999999</v>
      </c>
      <c r="I1709">
        <v>357.3</v>
      </c>
      <c r="J1709">
        <v>45.1</v>
      </c>
      <c r="K1709">
        <v>1070.4581450000001</v>
      </c>
      <c r="L1709">
        <v>2</v>
      </c>
      <c r="M1709">
        <v>30</v>
      </c>
      <c r="N1709">
        <v>32</v>
      </c>
      <c r="P1709" t="s">
        <v>340</v>
      </c>
      <c r="Q1709">
        <v>275</v>
      </c>
      <c r="R1709">
        <f t="shared" si="34"/>
        <v>94</v>
      </c>
      <c r="S1709" t="s">
        <v>2640</v>
      </c>
      <c r="T1709">
        <v>0.15</v>
      </c>
      <c r="U1709">
        <v>0.1</v>
      </c>
      <c r="X1709">
        <v>1</v>
      </c>
      <c r="AA1709">
        <v>2</v>
      </c>
      <c r="AD1709" t="s">
        <v>980</v>
      </c>
      <c r="AE1709" t="s">
        <v>1953</v>
      </c>
      <c r="AG1709">
        <v>4</v>
      </c>
      <c r="AH1709" t="s">
        <v>1227</v>
      </c>
      <c r="AI1709">
        <v>2</v>
      </c>
      <c r="AJ1709" t="s">
        <v>1234</v>
      </c>
      <c r="AK1709">
        <v>2</v>
      </c>
      <c r="AL1709" t="s">
        <v>1273</v>
      </c>
      <c r="AM1709">
        <v>2</v>
      </c>
      <c r="AN1709" t="s">
        <v>1227</v>
      </c>
      <c r="AQ1709">
        <v>1</v>
      </c>
      <c r="AR1709" t="s">
        <v>1339</v>
      </c>
      <c r="BC1709" t="s">
        <v>2381</v>
      </c>
      <c r="BD1709" t="s">
        <v>387</v>
      </c>
      <c r="BE1709">
        <f t="shared" si="37"/>
        <v>1.26E-2</v>
      </c>
      <c r="BF1709">
        <f t="shared" si="38"/>
        <v>1.2999999999999999E-2</v>
      </c>
      <c r="BG1709" t="s">
        <v>2653</v>
      </c>
      <c r="BH1709">
        <v>-1</v>
      </c>
      <c r="BI1709">
        <v>0.66</v>
      </c>
      <c r="BJ1709">
        <v>4</v>
      </c>
      <c r="BK1709">
        <v>-1</v>
      </c>
      <c r="BL1709">
        <v>20</v>
      </c>
      <c r="BM1709">
        <v>-1</v>
      </c>
      <c r="BN1709">
        <v>-1</v>
      </c>
      <c r="BO1709">
        <v>1.86</v>
      </c>
      <c r="BP1709">
        <v>-1</v>
      </c>
      <c r="BQ1709">
        <v>6</v>
      </c>
      <c r="BR1709">
        <v>12</v>
      </c>
      <c r="BS1709">
        <v>126</v>
      </c>
      <c r="BT1709">
        <v>0.94</v>
      </c>
      <c r="BU1709">
        <v>10</v>
      </c>
      <c r="BV1709">
        <v>-1</v>
      </c>
      <c r="BW1709">
        <v>0.04</v>
      </c>
      <c r="BX1709">
        <v>10</v>
      </c>
      <c r="BY1709">
        <v>0.65</v>
      </c>
      <c r="BZ1709">
        <v>308</v>
      </c>
      <c r="CA1709">
        <v>-1</v>
      </c>
      <c r="CB1709">
        <v>0.09</v>
      </c>
      <c r="CC1709">
        <v>5</v>
      </c>
      <c r="CD1709">
        <v>1120</v>
      </c>
      <c r="CE1709">
        <v>7</v>
      </c>
      <c r="CF1709">
        <v>0.09</v>
      </c>
      <c r="CG1709">
        <v>3</v>
      </c>
      <c r="CH1709">
        <v>3</v>
      </c>
      <c r="CI1709">
        <v>34</v>
      </c>
      <c r="CJ1709">
        <v>-1</v>
      </c>
      <c r="CK1709">
        <v>0.2</v>
      </c>
      <c r="CL1709">
        <v>-1</v>
      </c>
      <c r="CM1709">
        <v>-1</v>
      </c>
      <c r="CN1709">
        <v>84</v>
      </c>
      <c r="CO1709">
        <v>-1</v>
      </c>
      <c r="CP1709">
        <v>45</v>
      </c>
      <c r="CQ1709">
        <v>0</v>
      </c>
      <c r="CR1709">
        <v>0</v>
      </c>
      <c r="CS1709">
        <v>0</v>
      </c>
      <c r="CT1709">
        <v>0</v>
      </c>
      <c r="CU1709">
        <v>1.2999999999999999E-2</v>
      </c>
    </row>
    <row r="1710" spans="1:99" ht="15" customHeight="1" x14ac:dyDescent="0.2">
      <c r="A1710">
        <v>1709</v>
      </c>
      <c r="B1710" t="s">
        <v>2638</v>
      </c>
      <c r="C1710" t="s">
        <v>94</v>
      </c>
      <c r="D1710" t="s">
        <v>2655</v>
      </c>
      <c r="E1710">
        <v>0</v>
      </c>
      <c r="F1710">
        <v>0</v>
      </c>
      <c r="G1710">
        <v>360646.96919999999</v>
      </c>
      <c r="H1710">
        <v>6326395.858</v>
      </c>
      <c r="I1710">
        <v>357.3</v>
      </c>
      <c r="J1710">
        <v>45.1</v>
      </c>
      <c r="K1710">
        <v>1069.041465</v>
      </c>
      <c r="L1710">
        <v>2</v>
      </c>
      <c r="M1710">
        <v>32</v>
      </c>
      <c r="N1710">
        <v>34</v>
      </c>
      <c r="P1710" t="s">
        <v>340</v>
      </c>
      <c r="Q1710">
        <v>275</v>
      </c>
      <c r="R1710">
        <f t="shared" si="34"/>
        <v>94</v>
      </c>
      <c r="S1710" t="s">
        <v>2640</v>
      </c>
      <c r="T1710">
        <v>0.11</v>
      </c>
      <c r="U1710">
        <v>0.1</v>
      </c>
      <c r="X1710">
        <v>1</v>
      </c>
      <c r="AA1710">
        <v>1</v>
      </c>
      <c r="AD1710" t="s">
        <v>980</v>
      </c>
      <c r="AE1710" t="s">
        <v>1953</v>
      </c>
      <c r="AG1710">
        <v>4</v>
      </c>
      <c r="AH1710" t="s">
        <v>1227</v>
      </c>
      <c r="AI1710">
        <v>2</v>
      </c>
      <c r="AJ1710" t="s">
        <v>1234</v>
      </c>
      <c r="AK1710">
        <v>2</v>
      </c>
      <c r="AL1710" t="s">
        <v>1228</v>
      </c>
      <c r="AM1710">
        <v>1</v>
      </c>
      <c r="AN1710" t="s">
        <v>1339</v>
      </c>
      <c r="BC1710" t="s">
        <v>1885</v>
      </c>
      <c r="BD1710" t="s">
        <v>817</v>
      </c>
      <c r="BE1710">
        <f t="shared" si="37"/>
        <v>2.3800000000000002E-2</v>
      </c>
      <c r="BF1710">
        <f t="shared" si="38"/>
        <v>3.5000000000000003E-2</v>
      </c>
      <c r="BG1710" t="s">
        <v>2655</v>
      </c>
      <c r="BH1710">
        <v>1.6</v>
      </c>
      <c r="BI1710">
        <v>0.75</v>
      </c>
      <c r="BJ1710">
        <v>8</v>
      </c>
      <c r="BK1710">
        <v>-1</v>
      </c>
      <c r="BL1710">
        <v>40</v>
      </c>
      <c r="BM1710">
        <v>-1</v>
      </c>
      <c r="BN1710">
        <v>-1</v>
      </c>
      <c r="BO1710">
        <v>1.68</v>
      </c>
      <c r="BP1710">
        <v>2.4</v>
      </c>
      <c r="BQ1710">
        <v>8</v>
      </c>
      <c r="BR1710">
        <v>16</v>
      </c>
      <c r="BS1710">
        <v>238</v>
      </c>
      <c r="BT1710">
        <v>1.71</v>
      </c>
      <c r="BU1710">
        <v>10</v>
      </c>
      <c r="BV1710">
        <v>-1</v>
      </c>
      <c r="BW1710">
        <v>0.09</v>
      </c>
      <c r="BX1710">
        <v>10</v>
      </c>
      <c r="BY1710">
        <v>0.7</v>
      </c>
      <c r="BZ1710">
        <v>377</v>
      </c>
      <c r="CA1710">
        <v>1</v>
      </c>
      <c r="CB1710">
        <v>0.06</v>
      </c>
      <c r="CC1710">
        <v>8</v>
      </c>
      <c r="CD1710">
        <v>1040</v>
      </c>
      <c r="CE1710">
        <v>181</v>
      </c>
      <c r="CF1710">
        <v>0.31</v>
      </c>
      <c r="CG1710">
        <v>3</v>
      </c>
      <c r="CH1710">
        <v>4</v>
      </c>
      <c r="CI1710">
        <v>30</v>
      </c>
      <c r="CJ1710">
        <v>-1</v>
      </c>
      <c r="CK1710">
        <v>0.19</v>
      </c>
      <c r="CL1710">
        <v>-1</v>
      </c>
      <c r="CM1710">
        <v>-1</v>
      </c>
      <c r="CN1710">
        <v>100</v>
      </c>
      <c r="CO1710">
        <v>-1</v>
      </c>
      <c r="CP1710">
        <v>341</v>
      </c>
      <c r="CQ1710">
        <v>0</v>
      </c>
      <c r="CR1710">
        <v>0</v>
      </c>
      <c r="CS1710">
        <v>0</v>
      </c>
      <c r="CT1710">
        <v>0</v>
      </c>
      <c r="CU1710">
        <v>3.5000000000000003E-2</v>
      </c>
    </row>
    <row r="1711" spans="1:99" ht="15" customHeight="1" x14ac:dyDescent="0.2">
      <c r="A1711">
        <v>1710</v>
      </c>
      <c r="B1711" t="s">
        <v>2638</v>
      </c>
      <c r="C1711" t="s">
        <v>94</v>
      </c>
      <c r="D1711" t="s">
        <v>2656</v>
      </c>
      <c r="E1711">
        <v>0</v>
      </c>
      <c r="F1711">
        <v>0</v>
      </c>
      <c r="G1711">
        <v>360646.90269999998</v>
      </c>
      <c r="H1711">
        <v>6326397.2680000002</v>
      </c>
      <c r="I1711">
        <v>357.3</v>
      </c>
      <c r="J1711">
        <v>45.1</v>
      </c>
      <c r="K1711">
        <v>1067.624785</v>
      </c>
      <c r="L1711">
        <v>2</v>
      </c>
      <c r="M1711">
        <v>34</v>
      </c>
      <c r="N1711">
        <v>36</v>
      </c>
      <c r="P1711" t="s">
        <v>340</v>
      </c>
      <c r="Q1711">
        <v>275</v>
      </c>
      <c r="R1711">
        <f t="shared" si="34"/>
        <v>94</v>
      </c>
      <c r="S1711" t="s">
        <v>2640</v>
      </c>
      <c r="T1711">
        <v>2.23</v>
      </c>
      <c r="U1711">
        <v>0.1</v>
      </c>
      <c r="X1711">
        <v>1</v>
      </c>
      <c r="AA1711">
        <v>1</v>
      </c>
      <c r="AD1711" t="s">
        <v>980</v>
      </c>
      <c r="AE1711" t="s">
        <v>1953</v>
      </c>
      <c r="AG1711">
        <v>4</v>
      </c>
      <c r="AH1711" t="s">
        <v>1227</v>
      </c>
      <c r="AI1711">
        <v>2</v>
      </c>
      <c r="AJ1711" t="s">
        <v>1234</v>
      </c>
      <c r="AK1711">
        <v>3</v>
      </c>
      <c r="AL1711" t="s">
        <v>1273</v>
      </c>
      <c r="AM1711">
        <v>1</v>
      </c>
      <c r="AN1711" t="s">
        <v>1339</v>
      </c>
      <c r="AO1711">
        <v>1</v>
      </c>
      <c r="AP1711" t="s">
        <v>1234</v>
      </c>
      <c r="BC1711" t="s">
        <v>2657</v>
      </c>
      <c r="BD1711" t="s">
        <v>817</v>
      </c>
      <c r="BE1711">
        <f t="shared" si="37"/>
        <v>3.1899999999999998E-2</v>
      </c>
      <c r="BF1711">
        <f t="shared" si="38"/>
        <v>1.2999999999999999E-2</v>
      </c>
      <c r="BG1711" t="s">
        <v>2656</v>
      </c>
      <c r="BH1711">
        <v>0.4</v>
      </c>
      <c r="BI1711">
        <v>0.86</v>
      </c>
      <c r="BJ1711">
        <v>6</v>
      </c>
      <c r="BK1711">
        <v>-1</v>
      </c>
      <c r="BL1711">
        <v>20</v>
      </c>
      <c r="BM1711">
        <v>-1</v>
      </c>
      <c r="BN1711">
        <v>-1</v>
      </c>
      <c r="BO1711">
        <v>2.14</v>
      </c>
      <c r="BP1711">
        <v>-1</v>
      </c>
      <c r="BQ1711">
        <v>8</v>
      </c>
      <c r="BR1711">
        <v>14</v>
      </c>
      <c r="BS1711">
        <v>319</v>
      </c>
      <c r="BT1711">
        <v>1.51</v>
      </c>
      <c r="BU1711">
        <v>10</v>
      </c>
      <c r="BV1711">
        <v>-1</v>
      </c>
      <c r="BW1711">
        <v>0.06</v>
      </c>
      <c r="BX1711">
        <v>10</v>
      </c>
      <c r="BY1711">
        <v>0.94</v>
      </c>
      <c r="BZ1711">
        <v>418</v>
      </c>
      <c r="CA1711">
        <v>1</v>
      </c>
      <c r="CB1711">
        <v>7.0000000000000007E-2</v>
      </c>
      <c r="CC1711">
        <v>8</v>
      </c>
      <c r="CD1711">
        <v>1290</v>
      </c>
      <c r="CE1711">
        <v>9</v>
      </c>
      <c r="CF1711">
        <v>0.4</v>
      </c>
      <c r="CG1711">
        <v>3</v>
      </c>
      <c r="CH1711">
        <v>4</v>
      </c>
      <c r="CI1711">
        <v>48</v>
      </c>
      <c r="CJ1711">
        <v>-1</v>
      </c>
      <c r="CK1711">
        <v>0.19</v>
      </c>
      <c r="CL1711">
        <v>-1</v>
      </c>
      <c r="CM1711">
        <v>-1</v>
      </c>
      <c r="CN1711">
        <v>88</v>
      </c>
      <c r="CO1711">
        <v>-1</v>
      </c>
      <c r="CP1711">
        <v>50</v>
      </c>
      <c r="CQ1711">
        <v>0</v>
      </c>
      <c r="CR1711">
        <v>0</v>
      </c>
      <c r="CS1711">
        <v>0</v>
      </c>
      <c r="CT1711">
        <v>0</v>
      </c>
      <c r="CU1711">
        <v>1.2999999999999999E-2</v>
      </c>
    </row>
    <row r="1712" spans="1:99" ht="15" customHeight="1" x14ac:dyDescent="0.2">
      <c r="A1712">
        <v>1711</v>
      </c>
      <c r="B1712" t="s">
        <v>2638</v>
      </c>
      <c r="C1712" t="s">
        <v>94</v>
      </c>
      <c r="D1712" t="s">
        <v>2658</v>
      </c>
      <c r="E1712">
        <v>0</v>
      </c>
      <c r="F1712">
        <v>0</v>
      </c>
      <c r="G1712">
        <v>360646.83620000002</v>
      </c>
      <c r="H1712">
        <v>6326398.6780000003</v>
      </c>
      <c r="I1712">
        <v>357.3</v>
      </c>
      <c r="J1712">
        <v>45.1</v>
      </c>
      <c r="K1712">
        <v>1066.208106</v>
      </c>
      <c r="L1712">
        <v>2</v>
      </c>
      <c r="M1712">
        <v>36</v>
      </c>
      <c r="N1712">
        <v>38</v>
      </c>
      <c r="P1712" t="s">
        <v>340</v>
      </c>
      <c r="Q1712">
        <v>275</v>
      </c>
      <c r="R1712">
        <f t="shared" si="34"/>
        <v>94</v>
      </c>
      <c r="S1712" t="s">
        <v>2640</v>
      </c>
      <c r="T1712">
        <v>0.06</v>
      </c>
      <c r="X1712">
        <v>0.7</v>
      </c>
      <c r="AA1712">
        <v>1</v>
      </c>
      <c r="AD1712" t="s">
        <v>1296</v>
      </c>
      <c r="AE1712" t="s">
        <v>1953</v>
      </c>
      <c r="AG1712">
        <v>4</v>
      </c>
      <c r="AH1712" t="s">
        <v>1227</v>
      </c>
      <c r="AI1712">
        <v>2</v>
      </c>
      <c r="AJ1712" t="s">
        <v>1234</v>
      </c>
      <c r="AK1712">
        <v>2</v>
      </c>
      <c r="AL1712" t="s">
        <v>1228</v>
      </c>
      <c r="AM1712">
        <v>2</v>
      </c>
      <c r="AN1712" t="s">
        <v>1227</v>
      </c>
      <c r="BC1712" t="s">
        <v>2352</v>
      </c>
      <c r="BD1712" t="s">
        <v>817</v>
      </c>
      <c r="BE1712">
        <f t="shared" si="37"/>
        <v>1.9199999999999998E-2</v>
      </c>
      <c r="BF1712">
        <f t="shared" si="38"/>
        <v>1.7999999999999999E-2</v>
      </c>
      <c r="BG1712" t="s">
        <v>2658</v>
      </c>
      <c r="BH1712">
        <v>-1</v>
      </c>
      <c r="BI1712">
        <v>1.1200000000000001</v>
      </c>
      <c r="BJ1712">
        <v>3</v>
      </c>
      <c r="BK1712">
        <v>-1</v>
      </c>
      <c r="BL1712">
        <v>20</v>
      </c>
      <c r="BM1712">
        <v>0.5</v>
      </c>
      <c r="BN1712">
        <v>-1</v>
      </c>
      <c r="BO1712">
        <v>3.23</v>
      </c>
      <c r="BP1712">
        <v>-1</v>
      </c>
      <c r="BQ1712">
        <v>4</v>
      </c>
      <c r="BR1712">
        <v>14</v>
      </c>
      <c r="BS1712">
        <v>192</v>
      </c>
      <c r="BT1712">
        <v>1.1100000000000001</v>
      </c>
      <c r="BU1712">
        <v>10</v>
      </c>
      <c r="BV1712">
        <v>-1</v>
      </c>
      <c r="BW1712">
        <v>7.0000000000000007E-2</v>
      </c>
      <c r="BX1712">
        <v>10</v>
      </c>
      <c r="BY1712">
        <v>1.26</v>
      </c>
      <c r="BZ1712">
        <v>499</v>
      </c>
      <c r="CA1712">
        <v>-1</v>
      </c>
      <c r="CB1712">
        <v>0.09</v>
      </c>
      <c r="CC1712">
        <v>6</v>
      </c>
      <c r="CD1712">
        <v>1230</v>
      </c>
      <c r="CE1712">
        <v>6</v>
      </c>
      <c r="CF1712">
        <v>0.08</v>
      </c>
      <c r="CG1712">
        <v>2</v>
      </c>
      <c r="CH1712">
        <v>7</v>
      </c>
      <c r="CI1712">
        <v>53</v>
      </c>
      <c r="CJ1712">
        <v>-1</v>
      </c>
      <c r="CK1712">
        <v>0.21</v>
      </c>
      <c r="CL1712">
        <v>-1</v>
      </c>
      <c r="CM1712">
        <v>-1</v>
      </c>
      <c r="CN1712">
        <v>91</v>
      </c>
      <c r="CO1712">
        <v>-1</v>
      </c>
      <c r="CP1712">
        <v>49</v>
      </c>
      <c r="CQ1712">
        <v>0</v>
      </c>
      <c r="CR1712">
        <v>0</v>
      </c>
      <c r="CS1712">
        <v>0</v>
      </c>
      <c r="CT1712">
        <v>0</v>
      </c>
      <c r="CU1712">
        <v>1.7999999999999999E-2</v>
      </c>
    </row>
    <row r="1713" spans="1:99" ht="15" customHeight="1" x14ac:dyDescent="0.2">
      <c r="A1713">
        <v>1712</v>
      </c>
      <c r="B1713" t="s">
        <v>2638</v>
      </c>
      <c r="C1713" t="s">
        <v>94</v>
      </c>
      <c r="D1713" t="s">
        <v>2659</v>
      </c>
      <c r="E1713" t="s">
        <v>2660</v>
      </c>
      <c r="F1713">
        <v>0</v>
      </c>
      <c r="G1713">
        <v>360646.7697</v>
      </c>
      <c r="H1713">
        <v>6326400.0880000005</v>
      </c>
      <c r="I1713">
        <v>357.3</v>
      </c>
      <c r="J1713">
        <v>45.1</v>
      </c>
      <c r="K1713">
        <v>1064.791426</v>
      </c>
      <c r="L1713">
        <v>2</v>
      </c>
      <c r="M1713">
        <v>38</v>
      </c>
      <c r="N1713">
        <v>40</v>
      </c>
      <c r="P1713" t="s">
        <v>340</v>
      </c>
      <c r="Q1713">
        <v>275</v>
      </c>
      <c r="R1713">
        <f t="shared" si="34"/>
        <v>94</v>
      </c>
      <c r="S1713" t="s">
        <v>2640</v>
      </c>
      <c r="T1713">
        <v>0.11</v>
      </c>
      <c r="X1713">
        <v>0.3</v>
      </c>
      <c r="AA1713">
        <v>1</v>
      </c>
      <c r="AD1713" t="s">
        <v>1296</v>
      </c>
      <c r="AE1713" t="s">
        <v>1953</v>
      </c>
      <c r="AG1713">
        <v>4</v>
      </c>
      <c r="AH1713" t="s">
        <v>1227</v>
      </c>
      <c r="AI1713">
        <v>1</v>
      </c>
      <c r="AJ1713" t="s">
        <v>1234</v>
      </c>
      <c r="AK1713">
        <v>2</v>
      </c>
      <c r="AL1713" t="s">
        <v>1273</v>
      </c>
      <c r="AM1713">
        <v>2</v>
      </c>
      <c r="AN1713" t="s">
        <v>1227</v>
      </c>
      <c r="AQ1713">
        <v>1</v>
      </c>
      <c r="AR1713" t="s">
        <v>1339</v>
      </c>
      <c r="BC1713" t="s">
        <v>2357</v>
      </c>
      <c r="BD1713" t="s">
        <v>387</v>
      </c>
      <c r="BE1713">
        <f t="shared" si="37"/>
        <v>2.8999999999999998E-3</v>
      </c>
      <c r="BF1713">
        <f t="shared" si="38"/>
        <v>6.0000000000000001E-3</v>
      </c>
      <c r="BG1713" t="s">
        <v>2659</v>
      </c>
      <c r="BH1713">
        <v>-1</v>
      </c>
      <c r="BI1713">
        <v>0.75</v>
      </c>
      <c r="BJ1713">
        <v>3</v>
      </c>
      <c r="BK1713">
        <v>-1</v>
      </c>
      <c r="BL1713">
        <v>10</v>
      </c>
      <c r="BM1713">
        <v>-1</v>
      </c>
      <c r="BN1713">
        <v>-1</v>
      </c>
      <c r="BO1713">
        <v>2.75</v>
      </c>
      <c r="BP1713">
        <v>-1</v>
      </c>
      <c r="BQ1713">
        <v>4</v>
      </c>
      <c r="BR1713">
        <v>13</v>
      </c>
      <c r="BS1713">
        <v>29</v>
      </c>
      <c r="BT1713">
        <v>0.92</v>
      </c>
      <c r="BU1713">
        <v>10</v>
      </c>
      <c r="BV1713">
        <v>-1</v>
      </c>
      <c r="BW1713">
        <v>0.06</v>
      </c>
      <c r="BX1713">
        <v>10</v>
      </c>
      <c r="BY1713">
        <v>0.92</v>
      </c>
      <c r="BZ1713">
        <v>360</v>
      </c>
      <c r="CA1713">
        <v>-1</v>
      </c>
      <c r="CB1713">
        <v>0.09</v>
      </c>
      <c r="CC1713">
        <v>3</v>
      </c>
      <c r="CD1713">
        <v>970</v>
      </c>
      <c r="CE1713">
        <v>5</v>
      </c>
      <c r="CF1713">
        <v>0.05</v>
      </c>
      <c r="CG1713">
        <v>-1</v>
      </c>
      <c r="CH1713">
        <v>5</v>
      </c>
      <c r="CI1713">
        <v>35</v>
      </c>
      <c r="CJ1713">
        <v>-1</v>
      </c>
      <c r="CK1713">
        <v>0.2</v>
      </c>
      <c r="CL1713">
        <v>-1</v>
      </c>
      <c r="CM1713">
        <v>-1</v>
      </c>
      <c r="CN1713">
        <v>78</v>
      </c>
      <c r="CO1713">
        <v>-1</v>
      </c>
      <c r="CP1713">
        <v>42</v>
      </c>
      <c r="CQ1713">
        <v>0</v>
      </c>
      <c r="CR1713">
        <v>0</v>
      </c>
      <c r="CS1713">
        <v>0</v>
      </c>
      <c r="CT1713">
        <v>0</v>
      </c>
      <c r="CU1713">
        <v>6.0000000000000001E-3</v>
      </c>
    </row>
    <row r="1714" spans="1:99" ht="15" customHeight="1" x14ac:dyDescent="0.2">
      <c r="A1714">
        <v>1713</v>
      </c>
      <c r="B1714" t="s">
        <v>2638</v>
      </c>
      <c r="C1714" t="s">
        <v>94</v>
      </c>
      <c r="D1714" t="s">
        <v>2661</v>
      </c>
      <c r="E1714">
        <v>0</v>
      </c>
      <c r="F1714">
        <v>0</v>
      </c>
      <c r="G1714">
        <v>360646.70319999999</v>
      </c>
      <c r="H1714">
        <v>6326401.4979999997</v>
      </c>
      <c r="I1714">
        <v>357.3</v>
      </c>
      <c r="J1714">
        <v>45.1</v>
      </c>
      <c r="K1714">
        <v>1063.374746</v>
      </c>
      <c r="L1714">
        <v>2</v>
      </c>
      <c r="M1714">
        <v>40</v>
      </c>
      <c r="N1714">
        <v>42</v>
      </c>
      <c r="P1714" t="s">
        <v>340</v>
      </c>
      <c r="Q1714">
        <v>275</v>
      </c>
      <c r="R1714">
        <f t="shared" si="34"/>
        <v>94</v>
      </c>
      <c r="S1714" t="s">
        <v>2640</v>
      </c>
      <c r="T1714">
        <v>0.15</v>
      </c>
      <c r="X1714">
        <v>0.3</v>
      </c>
      <c r="AA1714">
        <v>1</v>
      </c>
      <c r="AD1714" t="s">
        <v>1296</v>
      </c>
      <c r="AE1714" t="s">
        <v>1953</v>
      </c>
      <c r="AG1714">
        <v>4</v>
      </c>
      <c r="AH1714" t="s">
        <v>1227</v>
      </c>
      <c r="AI1714">
        <v>1</v>
      </c>
      <c r="AJ1714" t="s">
        <v>1234</v>
      </c>
      <c r="AK1714">
        <v>2</v>
      </c>
      <c r="AL1714" t="s">
        <v>1273</v>
      </c>
      <c r="AM1714">
        <v>2</v>
      </c>
      <c r="AN1714" t="s">
        <v>1227</v>
      </c>
      <c r="AQ1714">
        <v>1</v>
      </c>
      <c r="AR1714" t="s">
        <v>1339</v>
      </c>
      <c r="BC1714" t="s">
        <v>2357</v>
      </c>
      <c r="BD1714" t="s">
        <v>387</v>
      </c>
      <c r="BE1714">
        <f t="shared" si="37"/>
        <v>5.3E-3</v>
      </c>
      <c r="BF1714">
        <f t="shared" si="38"/>
        <v>0.02</v>
      </c>
      <c r="BG1714" t="s">
        <v>2661</v>
      </c>
      <c r="BH1714">
        <v>-1</v>
      </c>
      <c r="BI1714">
        <v>0.79</v>
      </c>
      <c r="BJ1714">
        <v>4</v>
      </c>
      <c r="BK1714">
        <v>-1</v>
      </c>
      <c r="BL1714">
        <v>20</v>
      </c>
      <c r="BM1714">
        <v>-1</v>
      </c>
      <c r="BN1714">
        <v>-1</v>
      </c>
      <c r="BO1714">
        <v>2.87</v>
      </c>
      <c r="BP1714">
        <v>-1</v>
      </c>
      <c r="BQ1714">
        <v>7</v>
      </c>
      <c r="BR1714">
        <v>16</v>
      </c>
      <c r="BS1714">
        <v>53</v>
      </c>
      <c r="BT1714">
        <v>1.19</v>
      </c>
      <c r="BU1714">
        <v>-1</v>
      </c>
      <c r="BV1714">
        <v>-1</v>
      </c>
      <c r="BW1714">
        <v>0.06</v>
      </c>
      <c r="BX1714">
        <v>10</v>
      </c>
      <c r="BY1714">
        <v>0.91</v>
      </c>
      <c r="BZ1714">
        <v>434</v>
      </c>
      <c r="CA1714">
        <v>1</v>
      </c>
      <c r="CB1714">
        <v>7.0000000000000007E-2</v>
      </c>
      <c r="CC1714">
        <v>4</v>
      </c>
      <c r="CD1714">
        <v>1050</v>
      </c>
      <c r="CE1714">
        <v>16</v>
      </c>
      <c r="CF1714">
        <v>0.1</v>
      </c>
      <c r="CG1714">
        <v>-1</v>
      </c>
      <c r="CH1714">
        <v>6</v>
      </c>
      <c r="CI1714">
        <v>35</v>
      </c>
      <c r="CJ1714">
        <v>-1</v>
      </c>
      <c r="CK1714">
        <v>0.11</v>
      </c>
      <c r="CL1714">
        <v>-1</v>
      </c>
      <c r="CM1714">
        <v>-1</v>
      </c>
      <c r="CN1714">
        <v>75</v>
      </c>
      <c r="CO1714">
        <v>-1</v>
      </c>
      <c r="CP1714">
        <v>43</v>
      </c>
      <c r="CQ1714">
        <v>0</v>
      </c>
      <c r="CR1714">
        <v>0</v>
      </c>
      <c r="CS1714">
        <v>0</v>
      </c>
      <c r="CT1714">
        <v>0</v>
      </c>
      <c r="CU1714">
        <v>0.02</v>
      </c>
    </row>
    <row r="1715" spans="1:99" ht="15" customHeight="1" x14ac:dyDescent="0.2">
      <c r="A1715">
        <v>1714</v>
      </c>
      <c r="B1715" t="s">
        <v>2638</v>
      </c>
      <c r="C1715" t="s">
        <v>94</v>
      </c>
      <c r="D1715" t="s">
        <v>2662</v>
      </c>
      <c r="E1715">
        <v>0</v>
      </c>
      <c r="F1715">
        <v>0</v>
      </c>
      <c r="G1715">
        <v>360646.63669999997</v>
      </c>
      <c r="H1715">
        <v>6326402.909</v>
      </c>
      <c r="I1715">
        <v>357.3</v>
      </c>
      <c r="J1715">
        <v>45.1</v>
      </c>
      <c r="K1715">
        <v>1061.958067</v>
      </c>
      <c r="L1715">
        <v>2</v>
      </c>
      <c r="M1715">
        <v>42</v>
      </c>
      <c r="N1715">
        <v>44</v>
      </c>
      <c r="P1715" t="s">
        <v>340</v>
      </c>
      <c r="Q1715">
        <v>275</v>
      </c>
      <c r="R1715">
        <f t="shared" si="34"/>
        <v>94</v>
      </c>
      <c r="S1715" t="s">
        <v>2640</v>
      </c>
      <c r="T1715">
        <v>0.08</v>
      </c>
      <c r="X1715">
        <v>0.3</v>
      </c>
      <c r="AA1715">
        <v>1</v>
      </c>
      <c r="AD1715" t="s">
        <v>1296</v>
      </c>
      <c r="AE1715" t="s">
        <v>1953</v>
      </c>
      <c r="AG1715">
        <v>4</v>
      </c>
      <c r="AH1715" t="s">
        <v>1227</v>
      </c>
      <c r="AI1715">
        <v>1</v>
      </c>
      <c r="AJ1715" t="s">
        <v>1234</v>
      </c>
      <c r="AK1715">
        <v>2</v>
      </c>
      <c r="AL1715" t="s">
        <v>1228</v>
      </c>
      <c r="AM1715">
        <v>2</v>
      </c>
      <c r="AN1715" t="s">
        <v>1227</v>
      </c>
      <c r="AQ1715">
        <v>1</v>
      </c>
      <c r="AR1715" t="s">
        <v>1339</v>
      </c>
      <c r="BC1715" t="s">
        <v>2357</v>
      </c>
      <c r="BD1715" t="s">
        <v>387</v>
      </c>
      <c r="BE1715">
        <f t="shared" si="37"/>
        <v>2.1600000000000001E-2</v>
      </c>
      <c r="BF1715">
        <f t="shared" si="38"/>
        <v>1.7999999999999999E-2</v>
      </c>
      <c r="BG1715" t="s">
        <v>2662</v>
      </c>
      <c r="BH1715">
        <v>-1</v>
      </c>
      <c r="BI1715">
        <v>0.69</v>
      </c>
      <c r="BJ1715">
        <v>3</v>
      </c>
      <c r="BK1715">
        <v>-1</v>
      </c>
      <c r="BL1715">
        <v>20</v>
      </c>
      <c r="BM1715">
        <v>-1</v>
      </c>
      <c r="BN1715">
        <v>-1</v>
      </c>
      <c r="BO1715">
        <v>2.0699999999999998</v>
      </c>
      <c r="BP1715">
        <v>-1</v>
      </c>
      <c r="BQ1715">
        <v>4</v>
      </c>
      <c r="BR1715">
        <v>13</v>
      </c>
      <c r="BS1715">
        <v>216</v>
      </c>
      <c r="BT1715">
        <v>0.96</v>
      </c>
      <c r="BU1715">
        <v>10</v>
      </c>
      <c r="BV1715">
        <v>-1</v>
      </c>
      <c r="BW1715">
        <v>0.05</v>
      </c>
      <c r="BX1715">
        <v>-1</v>
      </c>
      <c r="BY1715">
        <v>0.84</v>
      </c>
      <c r="BZ1715">
        <v>382</v>
      </c>
      <c r="CA1715">
        <v>-1</v>
      </c>
      <c r="CB1715">
        <v>0.09</v>
      </c>
      <c r="CC1715">
        <v>5</v>
      </c>
      <c r="CD1715">
        <v>890</v>
      </c>
      <c r="CE1715">
        <v>4</v>
      </c>
      <c r="CF1715">
        <v>0.05</v>
      </c>
      <c r="CG1715">
        <v>-1</v>
      </c>
      <c r="CH1715">
        <v>3</v>
      </c>
      <c r="CI1715">
        <v>28</v>
      </c>
      <c r="CJ1715">
        <v>-1</v>
      </c>
      <c r="CK1715">
        <v>0.17</v>
      </c>
      <c r="CL1715">
        <v>-1</v>
      </c>
      <c r="CM1715">
        <v>-1</v>
      </c>
      <c r="CN1715">
        <v>60</v>
      </c>
      <c r="CO1715">
        <v>-1</v>
      </c>
      <c r="CP1715">
        <v>41</v>
      </c>
      <c r="CQ1715">
        <v>0</v>
      </c>
      <c r="CR1715">
        <v>0</v>
      </c>
      <c r="CS1715">
        <v>0</v>
      </c>
      <c r="CT1715">
        <v>0</v>
      </c>
      <c r="CU1715">
        <v>1.7999999999999999E-2</v>
      </c>
    </row>
    <row r="1716" spans="1:99" ht="15" customHeight="1" x14ac:dyDescent="0.2">
      <c r="A1716">
        <v>1715</v>
      </c>
      <c r="B1716" t="s">
        <v>2638</v>
      </c>
      <c r="C1716" t="s">
        <v>94</v>
      </c>
      <c r="D1716" t="s">
        <v>2663</v>
      </c>
      <c r="E1716">
        <v>0</v>
      </c>
      <c r="F1716">
        <v>0</v>
      </c>
      <c r="G1716">
        <v>360646.57020000002</v>
      </c>
      <c r="H1716">
        <v>6326404.3190000001</v>
      </c>
      <c r="I1716">
        <v>357.3</v>
      </c>
      <c r="J1716">
        <v>45.1</v>
      </c>
      <c r="K1716">
        <v>1060.541387</v>
      </c>
      <c r="L1716">
        <v>2</v>
      </c>
      <c r="M1716">
        <v>44</v>
      </c>
      <c r="N1716">
        <v>46</v>
      </c>
      <c r="P1716" t="s">
        <v>340</v>
      </c>
      <c r="Q1716">
        <v>275</v>
      </c>
      <c r="R1716">
        <f t="shared" si="34"/>
        <v>94</v>
      </c>
      <c r="S1716" t="s">
        <v>2640</v>
      </c>
      <c r="T1716">
        <v>0.13</v>
      </c>
      <c r="U1716">
        <v>0.1</v>
      </c>
      <c r="AA1716">
        <v>1</v>
      </c>
      <c r="AD1716" t="s">
        <v>98</v>
      </c>
      <c r="AE1716" t="s">
        <v>1953</v>
      </c>
      <c r="AG1716">
        <v>4</v>
      </c>
      <c r="AH1716" t="s">
        <v>1227</v>
      </c>
      <c r="AI1716">
        <v>1</v>
      </c>
      <c r="AJ1716" t="s">
        <v>1234</v>
      </c>
      <c r="AK1716">
        <v>2</v>
      </c>
      <c r="AL1716" t="s">
        <v>1228</v>
      </c>
      <c r="AM1716">
        <v>2</v>
      </c>
      <c r="AN1716" t="s">
        <v>1227</v>
      </c>
      <c r="AO1716">
        <v>1</v>
      </c>
      <c r="AP1716" t="s">
        <v>1273</v>
      </c>
      <c r="AQ1716">
        <v>1</v>
      </c>
      <c r="AR1716" t="s">
        <v>1339</v>
      </c>
      <c r="BC1716" t="s">
        <v>1542</v>
      </c>
      <c r="BD1716" t="s">
        <v>387</v>
      </c>
      <c r="BE1716">
        <f t="shared" si="37"/>
        <v>8.0999999999999996E-3</v>
      </c>
      <c r="BF1716">
        <f t="shared" si="38"/>
        <v>1.6E-2</v>
      </c>
      <c r="BG1716" t="s">
        <v>2663</v>
      </c>
      <c r="BH1716">
        <v>-1</v>
      </c>
      <c r="BI1716">
        <v>0.75</v>
      </c>
      <c r="BJ1716">
        <v>3</v>
      </c>
      <c r="BK1716">
        <v>-1</v>
      </c>
      <c r="BL1716">
        <v>20</v>
      </c>
      <c r="BM1716">
        <v>-1</v>
      </c>
      <c r="BN1716">
        <v>-1</v>
      </c>
      <c r="BO1716">
        <v>2.5299999999999998</v>
      </c>
      <c r="BP1716">
        <v>-1</v>
      </c>
      <c r="BQ1716">
        <v>5</v>
      </c>
      <c r="BR1716">
        <v>15</v>
      </c>
      <c r="BS1716">
        <v>81</v>
      </c>
      <c r="BT1716">
        <v>1.07</v>
      </c>
      <c r="BU1716">
        <v>10</v>
      </c>
      <c r="BV1716">
        <v>-1</v>
      </c>
      <c r="BW1716">
        <v>0.06</v>
      </c>
      <c r="BX1716">
        <v>-1</v>
      </c>
      <c r="BY1716">
        <v>0.91</v>
      </c>
      <c r="BZ1716">
        <v>469</v>
      </c>
      <c r="CA1716">
        <v>-1</v>
      </c>
      <c r="CB1716">
        <v>7.0000000000000007E-2</v>
      </c>
      <c r="CC1716">
        <v>4</v>
      </c>
      <c r="CD1716">
        <v>770</v>
      </c>
      <c r="CE1716">
        <v>5</v>
      </c>
      <c r="CF1716">
        <v>0.06</v>
      </c>
      <c r="CG1716">
        <v>-1</v>
      </c>
      <c r="CH1716">
        <v>4</v>
      </c>
      <c r="CI1716">
        <v>31</v>
      </c>
      <c r="CJ1716">
        <v>-1</v>
      </c>
      <c r="CK1716">
        <v>0.15</v>
      </c>
      <c r="CL1716">
        <v>-1</v>
      </c>
      <c r="CM1716">
        <v>-1</v>
      </c>
      <c r="CN1716">
        <v>63</v>
      </c>
      <c r="CO1716">
        <v>-1</v>
      </c>
      <c r="CP1716">
        <v>37</v>
      </c>
      <c r="CQ1716">
        <v>0</v>
      </c>
      <c r="CR1716">
        <v>0</v>
      </c>
      <c r="CS1716">
        <v>0</v>
      </c>
      <c r="CT1716">
        <v>0</v>
      </c>
      <c r="CU1716">
        <v>1.6E-2</v>
      </c>
    </row>
    <row r="1717" spans="1:99" ht="15" customHeight="1" x14ac:dyDescent="0.2">
      <c r="A1717">
        <v>1716</v>
      </c>
      <c r="B1717" t="s">
        <v>2638</v>
      </c>
      <c r="C1717" t="s">
        <v>94</v>
      </c>
      <c r="D1717" t="s">
        <v>2664</v>
      </c>
      <c r="E1717">
        <v>0</v>
      </c>
      <c r="F1717">
        <v>0</v>
      </c>
      <c r="G1717">
        <v>360646.5037</v>
      </c>
      <c r="H1717">
        <v>6326405.7290000003</v>
      </c>
      <c r="I1717">
        <v>357.3</v>
      </c>
      <c r="J1717">
        <v>45.1</v>
      </c>
      <c r="K1717">
        <v>1059.1247069999999</v>
      </c>
      <c r="L1717">
        <v>2</v>
      </c>
      <c r="M1717">
        <v>46</v>
      </c>
      <c r="N1717">
        <v>48</v>
      </c>
      <c r="P1717" t="s">
        <v>340</v>
      </c>
      <c r="Q1717">
        <v>275</v>
      </c>
      <c r="R1717">
        <f t="shared" si="34"/>
        <v>94</v>
      </c>
      <c r="S1717" t="s">
        <v>2640</v>
      </c>
      <c r="T1717">
        <v>0.13</v>
      </c>
      <c r="U1717">
        <v>0.1</v>
      </c>
      <c r="V1717">
        <v>0.1</v>
      </c>
      <c r="X1717">
        <v>0.5</v>
      </c>
      <c r="Z1717">
        <v>0.1</v>
      </c>
      <c r="AA1717">
        <v>1</v>
      </c>
      <c r="AD1717" t="s">
        <v>1348</v>
      </c>
      <c r="AE1717" t="s">
        <v>1953</v>
      </c>
      <c r="AG1717">
        <v>4</v>
      </c>
      <c r="AH1717" t="s">
        <v>1227</v>
      </c>
      <c r="AI1717">
        <v>1</v>
      </c>
      <c r="AJ1717" t="s">
        <v>1234</v>
      </c>
      <c r="AK1717">
        <v>2</v>
      </c>
      <c r="AL1717" t="s">
        <v>1228</v>
      </c>
      <c r="AM1717">
        <v>1</v>
      </c>
      <c r="AN1717" t="s">
        <v>1339</v>
      </c>
      <c r="AQ1717">
        <v>1</v>
      </c>
      <c r="AR1717" t="s">
        <v>1339</v>
      </c>
      <c r="BC1717" t="s">
        <v>2434</v>
      </c>
      <c r="BD1717" t="s">
        <v>387</v>
      </c>
      <c r="BE1717">
        <f t="shared" si="37"/>
        <v>1.24E-2</v>
      </c>
      <c r="BF1717">
        <f t="shared" si="38"/>
        <v>4.2999999999999997E-2</v>
      </c>
      <c r="BG1717" t="s">
        <v>2664</v>
      </c>
      <c r="BH1717">
        <v>-1</v>
      </c>
      <c r="BI1717">
        <v>1.28</v>
      </c>
      <c r="BJ1717">
        <v>5</v>
      </c>
      <c r="BK1717">
        <v>-1</v>
      </c>
      <c r="BL1717">
        <v>30</v>
      </c>
      <c r="BM1717">
        <v>0.5</v>
      </c>
      <c r="BN1717">
        <v>-1</v>
      </c>
      <c r="BO1717">
        <v>3.08</v>
      </c>
      <c r="BP1717">
        <v>-1</v>
      </c>
      <c r="BQ1717">
        <v>7</v>
      </c>
      <c r="BR1717">
        <v>22</v>
      </c>
      <c r="BS1717">
        <v>124</v>
      </c>
      <c r="BT1717">
        <v>1.72</v>
      </c>
      <c r="BU1717">
        <v>10</v>
      </c>
      <c r="BV1717">
        <v>1</v>
      </c>
      <c r="BW1717">
        <v>0.08</v>
      </c>
      <c r="BX1717">
        <v>10</v>
      </c>
      <c r="BY1717">
        <v>1.53</v>
      </c>
      <c r="BZ1717">
        <v>744</v>
      </c>
      <c r="CA1717">
        <v>1</v>
      </c>
      <c r="CB1717">
        <v>0.05</v>
      </c>
      <c r="CC1717">
        <v>6</v>
      </c>
      <c r="CD1717">
        <v>880</v>
      </c>
      <c r="CE1717">
        <v>15</v>
      </c>
      <c r="CF1717">
        <v>0.16</v>
      </c>
      <c r="CG1717">
        <v>-1</v>
      </c>
      <c r="CH1717">
        <v>9</v>
      </c>
      <c r="CI1717">
        <v>41</v>
      </c>
      <c r="CJ1717">
        <v>-1</v>
      </c>
      <c r="CK1717">
        <v>0.14000000000000001</v>
      </c>
      <c r="CL1717">
        <v>-1</v>
      </c>
      <c r="CM1717">
        <v>-1</v>
      </c>
      <c r="CN1717">
        <v>111</v>
      </c>
      <c r="CO1717">
        <v>-1</v>
      </c>
      <c r="CP1717">
        <v>94</v>
      </c>
      <c r="CQ1717">
        <v>0</v>
      </c>
      <c r="CR1717">
        <v>0</v>
      </c>
      <c r="CS1717">
        <v>0</v>
      </c>
      <c r="CT1717">
        <v>0</v>
      </c>
      <c r="CU1717">
        <v>4.2999999999999997E-2</v>
      </c>
    </row>
    <row r="1718" spans="1:99" ht="15" customHeight="1" x14ac:dyDescent="0.2">
      <c r="A1718">
        <v>1717</v>
      </c>
      <c r="B1718" t="s">
        <v>2638</v>
      </c>
      <c r="C1718" t="s">
        <v>94</v>
      </c>
      <c r="D1718" t="s">
        <v>2665</v>
      </c>
      <c r="E1718">
        <v>0</v>
      </c>
      <c r="F1718">
        <v>0</v>
      </c>
      <c r="G1718">
        <v>360646.43719999999</v>
      </c>
      <c r="H1718">
        <v>6326407.1390000004</v>
      </c>
      <c r="I1718">
        <v>357.3</v>
      </c>
      <c r="J1718">
        <v>45.1</v>
      </c>
      <c r="K1718">
        <v>1057.708028</v>
      </c>
      <c r="L1718">
        <v>2</v>
      </c>
      <c r="M1718">
        <v>48</v>
      </c>
      <c r="N1718">
        <v>50</v>
      </c>
      <c r="P1718" t="s">
        <v>340</v>
      </c>
      <c r="Q1718">
        <v>275</v>
      </c>
      <c r="R1718">
        <f t="shared" si="34"/>
        <v>94</v>
      </c>
      <c r="S1718" t="s">
        <v>2640</v>
      </c>
      <c r="T1718">
        <v>0.1</v>
      </c>
      <c r="X1718">
        <v>1</v>
      </c>
      <c r="Z1718">
        <v>0.1</v>
      </c>
      <c r="AA1718">
        <v>2</v>
      </c>
      <c r="AD1718" t="s">
        <v>1511</v>
      </c>
      <c r="AE1718" t="s">
        <v>1953</v>
      </c>
      <c r="AG1718">
        <v>4</v>
      </c>
      <c r="AH1718" t="s">
        <v>1227</v>
      </c>
      <c r="AI1718">
        <v>1</v>
      </c>
      <c r="AJ1718" t="s">
        <v>1234</v>
      </c>
      <c r="AK1718">
        <v>2</v>
      </c>
      <c r="AL1718" t="s">
        <v>1228</v>
      </c>
      <c r="AM1718">
        <v>1</v>
      </c>
      <c r="AN1718" t="s">
        <v>1227</v>
      </c>
      <c r="AQ1718">
        <v>1</v>
      </c>
      <c r="AR1718" t="s">
        <v>1339</v>
      </c>
      <c r="BC1718" t="s">
        <v>2434</v>
      </c>
      <c r="BD1718" t="s">
        <v>387</v>
      </c>
      <c r="BE1718">
        <f t="shared" si="37"/>
        <v>1.6899999999999998E-2</v>
      </c>
      <c r="BF1718">
        <f t="shared" si="38"/>
        <v>6.0000000000000001E-3</v>
      </c>
      <c r="BG1718" t="s">
        <v>2665</v>
      </c>
      <c r="BH1718">
        <v>0.2</v>
      </c>
      <c r="BI1718">
        <v>0.99</v>
      </c>
      <c r="BJ1718">
        <v>5</v>
      </c>
      <c r="BK1718">
        <v>-1</v>
      </c>
      <c r="BL1718">
        <v>30</v>
      </c>
      <c r="BM1718">
        <v>-1</v>
      </c>
      <c r="BN1718">
        <v>-1</v>
      </c>
      <c r="BO1718">
        <v>2.29</v>
      </c>
      <c r="BP1718">
        <v>0.9</v>
      </c>
      <c r="BQ1718">
        <v>12</v>
      </c>
      <c r="BR1718">
        <v>20</v>
      </c>
      <c r="BS1718">
        <v>169</v>
      </c>
      <c r="BT1718">
        <v>1.35</v>
      </c>
      <c r="BU1718">
        <v>10</v>
      </c>
      <c r="BV1718">
        <v>-1</v>
      </c>
      <c r="BW1718">
        <v>0.08</v>
      </c>
      <c r="BX1718">
        <v>10</v>
      </c>
      <c r="BY1718">
        <v>1.1499999999999999</v>
      </c>
      <c r="BZ1718">
        <v>534</v>
      </c>
      <c r="CA1718">
        <v>1</v>
      </c>
      <c r="CB1718">
        <v>7.0000000000000007E-2</v>
      </c>
      <c r="CC1718">
        <v>6</v>
      </c>
      <c r="CD1718">
        <v>1190</v>
      </c>
      <c r="CE1718">
        <v>4</v>
      </c>
      <c r="CF1718">
        <v>0.05</v>
      </c>
      <c r="CG1718">
        <v>-1</v>
      </c>
      <c r="CH1718">
        <v>8</v>
      </c>
      <c r="CI1718">
        <v>34</v>
      </c>
      <c r="CJ1718">
        <v>-1</v>
      </c>
      <c r="CK1718">
        <v>0.18</v>
      </c>
      <c r="CL1718">
        <v>-1</v>
      </c>
      <c r="CM1718">
        <v>-1</v>
      </c>
      <c r="CN1718">
        <v>101</v>
      </c>
      <c r="CO1718">
        <v>-1</v>
      </c>
      <c r="CP1718">
        <v>116</v>
      </c>
      <c r="CQ1718">
        <v>0</v>
      </c>
      <c r="CR1718">
        <v>0</v>
      </c>
      <c r="CS1718">
        <v>0</v>
      </c>
      <c r="CT1718">
        <v>0</v>
      </c>
      <c r="CU1718">
        <v>6.0000000000000001E-3</v>
      </c>
    </row>
    <row r="1719" spans="1:99" ht="15" customHeight="1" x14ac:dyDescent="0.2">
      <c r="A1719">
        <v>1718</v>
      </c>
      <c r="B1719" t="s">
        <v>2638</v>
      </c>
      <c r="C1719" t="s">
        <v>94</v>
      </c>
      <c r="D1719" t="s">
        <v>2666</v>
      </c>
      <c r="E1719">
        <v>0</v>
      </c>
      <c r="F1719">
        <v>0</v>
      </c>
      <c r="G1719">
        <v>360646.37070000003</v>
      </c>
      <c r="H1719">
        <v>6326408.5489999996</v>
      </c>
      <c r="I1719">
        <v>357.3</v>
      </c>
      <c r="J1719">
        <v>45.1</v>
      </c>
      <c r="K1719">
        <v>1056.291348</v>
      </c>
      <c r="L1719">
        <v>2</v>
      </c>
      <c r="M1719">
        <v>50</v>
      </c>
      <c r="N1719">
        <v>52</v>
      </c>
      <c r="P1719" t="s">
        <v>340</v>
      </c>
      <c r="Q1719">
        <v>275</v>
      </c>
      <c r="R1719">
        <f t="shared" si="34"/>
        <v>94</v>
      </c>
      <c r="S1719" t="s">
        <v>2640</v>
      </c>
      <c r="T1719">
        <v>0.05</v>
      </c>
      <c r="X1719">
        <v>1</v>
      </c>
      <c r="Z1719">
        <v>0.1</v>
      </c>
      <c r="AA1719">
        <v>2</v>
      </c>
      <c r="AD1719" t="s">
        <v>1511</v>
      </c>
      <c r="AE1719" t="s">
        <v>1953</v>
      </c>
      <c r="AG1719">
        <v>4</v>
      </c>
      <c r="AH1719" t="s">
        <v>1227</v>
      </c>
      <c r="AI1719">
        <v>1</v>
      </c>
      <c r="AJ1719" t="s">
        <v>1234</v>
      </c>
      <c r="AK1719">
        <v>2</v>
      </c>
      <c r="AL1719" t="s">
        <v>1228</v>
      </c>
      <c r="AM1719">
        <v>2</v>
      </c>
      <c r="AN1719" t="s">
        <v>1227</v>
      </c>
      <c r="AQ1719">
        <v>1</v>
      </c>
      <c r="AR1719" t="s">
        <v>1339</v>
      </c>
      <c r="BC1719" t="s">
        <v>2357</v>
      </c>
      <c r="BD1719" t="s">
        <v>387</v>
      </c>
      <c r="BE1719">
        <f t="shared" si="37"/>
        <v>5.45E-2</v>
      </c>
      <c r="BF1719">
        <f t="shared" si="38"/>
        <v>5.3999999999999999E-2</v>
      </c>
      <c r="BG1719" t="s">
        <v>2666</v>
      </c>
      <c r="BH1719">
        <v>0.2</v>
      </c>
      <c r="BI1719">
        <v>0.85</v>
      </c>
      <c r="BJ1719">
        <v>2</v>
      </c>
      <c r="BK1719">
        <v>-1</v>
      </c>
      <c r="BL1719">
        <v>20</v>
      </c>
      <c r="BM1719">
        <v>-1</v>
      </c>
      <c r="BN1719">
        <v>-1</v>
      </c>
      <c r="BO1719">
        <v>2.29</v>
      </c>
      <c r="BP1719">
        <v>-1</v>
      </c>
      <c r="BQ1719">
        <v>4</v>
      </c>
      <c r="BR1719">
        <v>13</v>
      </c>
      <c r="BS1719">
        <v>545</v>
      </c>
      <c r="BT1719">
        <v>0.88</v>
      </c>
      <c r="BU1719">
        <v>10</v>
      </c>
      <c r="BV1719">
        <v>-1</v>
      </c>
      <c r="BW1719">
        <v>0.06</v>
      </c>
      <c r="BX1719">
        <v>10</v>
      </c>
      <c r="BY1719">
        <v>0.7</v>
      </c>
      <c r="BZ1719">
        <v>345</v>
      </c>
      <c r="CA1719">
        <v>1</v>
      </c>
      <c r="CB1719">
        <v>0.1</v>
      </c>
      <c r="CC1719">
        <v>6</v>
      </c>
      <c r="CD1719">
        <v>1120</v>
      </c>
      <c r="CE1719">
        <v>9</v>
      </c>
      <c r="CF1719">
        <v>0.13</v>
      </c>
      <c r="CG1719">
        <v>2</v>
      </c>
      <c r="CH1719">
        <v>3</v>
      </c>
      <c r="CI1719">
        <v>35</v>
      </c>
      <c r="CJ1719">
        <v>-1</v>
      </c>
      <c r="CK1719">
        <v>0.22</v>
      </c>
      <c r="CL1719">
        <v>-1</v>
      </c>
      <c r="CM1719">
        <v>-1</v>
      </c>
      <c r="CN1719">
        <v>79</v>
      </c>
      <c r="CO1719">
        <v>-1</v>
      </c>
      <c r="CP1719">
        <v>72</v>
      </c>
      <c r="CQ1719">
        <v>0</v>
      </c>
      <c r="CR1719">
        <v>0</v>
      </c>
      <c r="CS1719">
        <v>0</v>
      </c>
      <c r="CT1719">
        <v>0</v>
      </c>
      <c r="CU1719">
        <v>5.3999999999999999E-2</v>
      </c>
    </row>
    <row r="1720" spans="1:99" ht="15" customHeight="1" x14ac:dyDescent="0.2">
      <c r="A1720">
        <v>1719</v>
      </c>
      <c r="B1720" t="s">
        <v>2638</v>
      </c>
      <c r="C1720" t="s">
        <v>94</v>
      </c>
      <c r="D1720" t="s">
        <v>2667</v>
      </c>
      <c r="E1720" t="s">
        <v>2668</v>
      </c>
      <c r="F1720">
        <v>0</v>
      </c>
      <c r="G1720">
        <v>360646.30420000001</v>
      </c>
      <c r="H1720">
        <v>6326409.9589999998</v>
      </c>
      <c r="I1720">
        <v>357.3</v>
      </c>
      <c r="J1720">
        <v>45.1</v>
      </c>
      <c r="K1720">
        <v>1054.8746679999999</v>
      </c>
      <c r="L1720">
        <v>2</v>
      </c>
      <c r="M1720">
        <v>52</v>
      </c>
      <c r="N1720">
        <v>54</v>
      </c>
      <c r="P1720" t="s">
        <v>340</v>
      </c>
      <c r="Q1720">
        <v>275</v>
      </c>
      <c r="R1720">
        <f t="shared" si="34"/>
        <v>94</v>
      </c>
      <c r="S1720" t="s">
        <v>2640</v>
      </c>
      <c r="T1720">
        <v>0.26</v>
      </c>
      <c r="U1720">
        <v>0.3</v>
      </c>
      <c r="V1720">
        <v>0.1</v>
      </c>
      <c r="X1720">
        <v>1</v>
      </c>
      <c r="AA1720">
        <v>1</v>
      </c>
      <c r="AD1720" t="s">
        <v>964</v>
      </c>
      <c r="AE1720" t="s">
        <v>1953</v>
      </c>
      <c r="AG1720">
        <v>4</v>
      </c>
      <c r="AH1720" t="s">
        <v>1227</v>
      </c>
      <c r="AI1720">
        <v>1</v>
      </c>
      <c r="AJ1720" t="s">
        <v>1234</v>
      </c>
      <c r="AK1720">
        <v>2</v>
      </c>
      <c r="AL1720" t="s">
        <v>1228</v>
      </c>
      <c r="AM1720">
        <v>2</v>
      </c>
      <c r="AN1720" t="s">
        <v>1227</v>
      </c>
      <c r="AQ1720">
        <v>1</v>
      </c>
      <c r="AR1720" t="s">
        <v>1339</v>
      </c>
      <c r="BC1720" t="s">
        <v>2357</v>
      </c>
      <c r="BD1720" t="s">
        <v>387</v>
      </c>
      <c r="BE1720">
        <f t="shared" si="37"/>
        <v>1.8100000000000002E-2</v>
      </c>
      <c r="BF1720">
        <f t="shared" si="38"/>
        <v>2.7E-2</v>
      </c>
      <c r="BG1720" t="s">
        <v>2667</v>
      </c>
      <c r="BH1720">
        <v>-1</v>
      </c>
      <c r="BI1720">
        <v>1.28</v>
      </c>
      <c r="BJ1720">
        <v>5</v>
      </c>
      <c r="BK1720">
        <v>-1</v>
      </c>
      <c r="BL1720">
        <v>10</v>
      </c>
      <c r="BM1720">
        <v>0.8</v>
      </c>
      <c r="BN1720">
        <v>-1</v>
      </c>
      <c r="BO1720">
        <v>2.82</v>
      </c>
      <c r="BP1720">
        <v>-1</v>
      </c>
      <c r="BQ1720">
        <v>5</v>
      </c>
      <c r="BR1720">
        <v>9</v>
      </c>
      <c r="BS1720">
        <v>181</v>
      </c>
      <c r="BT1720">
        <v>0.88</v>
      </c>
      <c r="BU1720">
        <v>-1</v>
      </c>
      <c r="BV1720">
        <v>-1</v>
      </c>
      <c r="BW1720">
        <v>0.05</v>
      </c>
      <c r="BX1720">
        <v>10</v>
      </c>
      <c r="BY1720">
        <v>0.64</v>
      </c>
      <c r="BZ1720">
        <v>345</v>
      </c>
      <c r="CA1720">
        <v>-1</v>
      </c>
      <c r="CB1720">
        <v>0.09</v>
      </c>
      <c r="CC1720">
        <v>6</v>
      </c>
      <c r="CD1720">
        <v>1270</v>
      </c>
      <c r="CE1720">
        <v>6</v>
      </c>
      <c r="CF1720">
        <v>0.17</v>
      </c>
      <c r="CG1720">
        <v>-1</v>
      </c>
      <c r="CH1720">
        <v>4</v>
      </c>
      <c r="CI1720">
        <v>35</v>
      </c>
      <c r="CJ1720">
        <v>-1</v>
      </c>
      <c r="CK1720">
        <v>0.19</v>
      </c>
      <c r="CL1720">
        <v>-1</v>
      </c>
      <c r="CM1720">
        <v>-1</v>
      </c>
      <c r="CN1720">
        <v>80</v>
      </c>
      <c r="CO1720">
        <v>-1</v>
      </c>
      <c r="CP1720">
        <v>71</v>
      </c>
      <c r="CQ1720">
        <v>0</v>
      </c>
      <c r="CR1720">
        <v>0</v>
      </c>
      <c r="CS1720">
        <v>0</v>
      </c>
      <c r="CT1720">
        <v>0</v>
      </c>
      <c r="CU1720">
        <v>2.7E-2</v>
      </c>
    </row>
    <row r="1721" spans="1:99" ht="15" customHeight="1" x14ac:dyDescent="0.2">
      <c r="A1721">
        <v>1720</v>
      </c>
      <c r="B1721" t="s">
        <v>2638</v>
      </c>
      <c r="C1721" t="s">
        <v>94</v>
      </c>
      <c r="D1721" t="s">
        <v>2669</v>
      </c>
      <c r="E1721">
        <v>0</v>
      </c>
      <c r="F1721">
        <v>0</v>
      </c>
      <c r="G1721">
        <v>360646.2377</v>
      </c>
      <c r="H1721">
        <v>6326411.3700000001</v>
      </c>
      <c r="I1721">
        <v>357.3</v>
      </c>
      <c r="J1721">
        <v>45.1</v>
      </c>
      <c r="K1721">
        <v>1053.457989</v>
      </c>
      <c r="L1721">
        <v>2</v>
      </c>
      <c r="M1721">
        <v>54</v>
      </c>
      <c r="N1721">
        <v>56</v>
      </c>
      <c r="P1721" t="s">
        <v>340</v>
      </c>
      <c r="Q1721">
        <v>275</v>
      </c>
      <c r="R1721">
        <f t="shared" si="34"/>
        <v>94</v>
      </c>
      <c r="S1721" t="s">
        <v>2640</v>
      </c>
      <c r="T1721">
        <v>0.13</v>
      </c>
      <c r="X1721">
        <v>1</v>
      </c>
      <c r="AA1721">
        <v>1</v>
      </c>
      <c r="AD1721" t="s">
        <v>1296</v>
      </c>
      <c r="AE1721" t="s">
        <v>1953</v>
      </c>
      <c r="AG1721">
        <v>4</v>
      </c>
      <c r="AH1721" t="s">
        <v>1227</v>
      </c>
      <c r="AI1721">
        <v>1</v>
      </c>
      <c r="AJ1721" t="s">
        <v>1234</v>
      </c>
      <c r="AK1721">
        <v>2</v>
      </c>
      <c r="AL1721" t="s">
        <v>1228</v>
      </c>
      <c r="AM1721">
        <v>2</v>
      </c>
      <c r="AN1721" t="s">
        <v>1227</v>
      </c>
      <c r="AQ1721">
        <v>1</v>
      </c>
      <c r="AR1721" t="s">
        <v>1339</v>
      </c>
      <c r="BC1721" t="s">
        <v>2357</v>
      </c>
      <c r="BD1721" t="s">
        <v>387</v>
      </c>
      <c r="BE1721">
        <f t="shared" si="37"/>
        <v>1.2800000000000001E-2</v>
      </c>
      <c r="BF1721">
        <f t="shared" si="38"/>
        <v>1.6E-2</v>
      </c>
      <c r="BG1721" t="s">
        <v>2669</v>
      </c>
      <c r="BH1721">
        <v>-1</v>
      </c>
      <c r="BI1721">
        <v>1.31</v>
      </c>
      <c r="BJ1721">
        <v>3</v>
      </c>
      <c r="BK1721">
        <v>-1</v>
      </c>
      <c r="BL1721">
        <v>20</v>
      </c>
      <c r="BM1721">
        <v>0.8</v>
      </c>
      <c r="BN1721">
        <v>-1</v>
      </c>
      <c r="BO1721">
        <v>3.28</v>
      </c>
      <c r="BP1721">
        <v>-1</v>
      </c>
      <c r="BQ1721">
        <v>6</v>
      </c>
      <c r="BR1721">
        <v>12</v>
      </c>
      <c r="BS1721">
        <v>128</v>
      </c>
      <c r="BT1721">
        <v>1.04</v>
      </c>
      <c r="BU1721">
        <v>10</v>
      </c>
      <c r="BV1721">
        <v>-1</v>
      </c>
      <c r="BW1721">
        <v>0.04</v>
      </c>
      <c r="BX1721">
        <v>10</v>
      </c>
      <c r="BY1721">
        <v>0.81</v>
      </c>
      <c r="BZ1721">
        <v>400</v>
      </c>
      <c r="CA1721">
        <v>-1</v>
      </c>
      <c r="CB1721">
        <v>0.08</v>
      </c>
      <c r="CC1721">
        <v>4</v>
      </c>
      <c r="CD1721">
        <v>1200</v>
      </c>
      <c r="CE1721">
        <v>5</v>
      </c>
      <c r="CF1721">
        <v>0.08</v>
      </c>
      <c r="CG1721">
        <v>-1</v>
      </c>
      <c r="CH1721">
        <v>5</v>
      </c>
      <c r="CI1721">
        <v>34</v>
      </c>
      <c r="CJ1721">
        <v>-1</v>
      </c>
      <c r="CK1721">
        <v>0.22</v>
      </c>
      <c r="CL1721">
        <v>-1</v>
      </c>
      <c r="CM1721">
        <v>-1</v>
      </c>
      <c r="CN1721">
        <v>104</v>
      </c>
      <c r="CO1721">
        <v>-1</v>
      </c>
      <c r="CP1721">
        <v>56</v>
      </c>
      <c r="CQ1721">
        <v>0</v>
      </c>
      <c r="CR1721">
        <v>0</v>
      </c>
      <c r="CS1721">
        <v>0</v>
      </c>
      <c r="CT1721">
        <v>0</v>
      </c>
      <c r="CU1721">
        <v>1.6E-2</v>
      </c>
    </row>
    <row r="1722" spans="1:99" ht="15" customHeight="1" x14ac:dyDescent="0.2">
      <c r="A1722">
        <v>1721</v>
      </c>
      <c r="B1722" t="s">
        <v>2638</v>
      </c>
      <c r="C1722" t="s">
        <v>94</v>
      </c>
      <c r="D1722" t="s">
        <v>2670</v>
      </c>
      <c r="E1722" t="s">
        <v>2671</v>
      </c>
      <c r="F1722">
        <v>0</v>
      </c>
      <c r="G1722">
        <v>360646.17119999998</v>
      </c>
      <c r="H1722">
        <v>6326412.7800000003</v>
      </c>
      <c r="I1722">
        <v>357.3</v>
      </c>
      <c r="J1722">
        <v>45.1</v>
      </c>
      <c r="K1722">
        <v>1052.041309</v>
      </c>
      <c r="L1722">
        <v>2</v>
      </c>
      <c r="M1722">
        <v>56</v>
      </c>
      <c r="N1722">
        <v>58</v>
      </c>
      <c r="P1722" t="s">
        <v>340</v>
      </c>
      <c r="Q1722">
        <v>275</v>
      </c>
      <c r="R1722">
        <f t="shared" si="34"/>
        <v>94</v>
      </c>
      <c r="S1722" t="s">
        <v>2640</v>
      </c>
      <c r="T1722">
        <v>0.2</v>
      </c>
      <c r="X1722">
        <v>0.3</v>
      </c>
      <c r="AA1722">
        <v>1</v>
      </c>
      <c r="AD1722" t="s">
        <v>1296</v>
      </c>
      <c r="AE1722" t="s">
        <v>1953</v>
      </c>
      <c r="AG1722">
        <v>4</v>
      </c>
      <c r="AH1722" t="s">
        <v>1227</v>
      </c>
      <c r="AI1722">
        <v>1</v>
      </c>
      <c r="AJ1722" t="s">
        <v>1234</v>
      </c>
      <c r="AK1722">
        <v>2</v>
      </c>
      <c r="AL1722" t="s">
        <v>1228</v>
      </c>
      <c r="AM1722">
        <v>2</v>
      </c>
      <c r="AN1722" t="s">
        <v>1227</v>
      </c>
      <c r="AQ1722">
        <v>1</v>
      </c>
      <c r="AR1722" t="s">
        <v>1339</v>
      </c>
      <c r="BC1722" t="s">
        <v>2357</v>
      </c>
      <c r="BD1722" t="s">
        <v>387</v>
      </c>
      <c r="BE1722">
        <f t="shared" si="37"/>
        <v>2.1700000000000001E-2</v>
      </c>
      <c r="BF1722">
        <f t="shared" si="38"/>
        <v>2.8000000000000001E-2</v>
      </c>
      <c r="BG1722" t="s">
        <v>2670</v>
      </c>
      <c r="BH1722">
        <v>0.2</v>
      </c>
      <c r="BI1722">
        <v>0.82</v>
      </c>
      <c r="BJ1722">
        <v>3</v>
      </c>
      <c r="BK1722">
        <v>-1</v>
      </c>
      <c r="BL1722">
        <v>20</v>
      </c>
      <c r="BM1722">
        <v>-1</v>
      </c>
      <c r="BN1722">
        <v>-1</v>
      </c>
      <c r="BO1722">
        <v>2.69</v>
      </c>
      <c r="BP1722">
        <v>-1</v>
      </c>
      <c r="BQ1722">
        <v>5</v>
      </c>
      <c r="BR1722">
        <v>13</v>
      </c>
      <c r="BS1722">
        <v>217</v>
      </c>
      <c r="BT1722">
        <v>1.07</v>
      </c>
      <c r="BU1722">
        <v>10</v>
      </c>
      <c r="BV1722">
        <v>-1</v>
      </c>
      <c r="BW1722">
        <v>0.06</v>
      </c>
      <c r="BX1722">
        <v>10</v>
      </c>
      <c r="BY1722">
        <v>0.89</v>
      </c>
      <c r="BZ1722">
        <v>393</v>
      </c>
      <c r="CA1722">
        <v>-1</v>
      </c>
      <c r="CB1722">
        <v>7.0000000000000007E-2</v>
      </c>
      <c r="CC1722">
        <v>5</v>
      </c>
      <c r="CD1722">
        <v>960</v>
      </c>
      <c r="CE1722">
        <v>4</v>
      </c>
      <c r="CF1722">
        <v>0.12</v>
      </c>
      <c r="CG1722">
        <v>3</v>
      </c>
      <c r="CH1722">
        <v>5</v>
      </c>
      <c r="CI1722">
        <v>33</v>
      </c>
      <c r="CJ1722">
        <v>-1</v>
      </c>
      <c r="CK1722">
        <v>0.21</v>
      </c>
      <c r="CL1722">
        <v>-1</v>
      </c>
      <c r="CM1722">
        <v>-1</v>
      </c>
      <c r="CN1722">
        <v>119</v>
      </c>
      <c r="CO1722">
        <v>-1</v>
      </c>
      <c r="CP1722">
        <v>56</v>
      </c>
      <c r="CQ1722">
        <v>0</v>
      </c>
      <c r="CR1722">
        <v>0</v>
      </c>
      <c r="CS1722">
        <v>0</v>
      </c>
      <c r="CT1722">
        <v>0</v>
      </c>
      <c r="CU1722">
        <v>2.8000000000000001E-2</v>
      </c>
    </row>
    <row r="1723" spans="1:99" ht="15" customHeight="1" x14ac:dyDescent="0.2">
      <c r="A1723">
        <v>1722</v>
      </c>
      <c r="B1723" t="s">
        <v>2638</v>
      </c>
      <c r="C1723" t="s">
        <v>94</v>
      </c>
      <c r="D1723" t="s">
        <v>2672</v>
      </c>
      <c r="E1723">
        <v>0</v>
      </c>
      <c r="F1723">
        <v>0</v>
      </c>
      <c r="G1723">
        <v>360646.10470000003</v>
      </c>
      <c r="H1723">
        <v>6326414.1900000004</v>
      </c>
      <c r="I1723">
        <v>357.3</v>
      </c>
      <c r="J1723">
        <v>45.1</v>
      </c>
      <c r="K1723">
        <v>1050.6246289999999</v>
      </c>
      <c r="L1723">
        <v>2</v>
      </c>
      <c r="M1723">
        <v>58</v>
      </c>
      <c r="N1723">
        <v>60</v>
      </c>
      <c r="P1723" t="s">
        <v>340</v>
      </c>
      <c r="Q1723">
        <v>275</v>
      </c>
      <c r="R1723">
        <f t="shared" si="34"/>
        <v>94</v>
      </c>
      <c r="S1723" t="s">
        <v>2640</v>
      </c>
      <c r="T1723">
        <v>0.05</v>
      </c>
      <c r="U1723">
        <v>0.1</v>
      </c>
      <c r="V1723">
        <v>0.1</v>
      </c>
      <c r="X1723">
        <v>0.1</v>
      </c>
      <c r="AA1723">
        <v>1</v>
      </c>
      <c r="AD1723" t="s">
        <v>964</v>
      </c>
      <c r="AE1723" t="s">
        <v>1953</v>
      </c>
      <c r="AG1723">
        <v>4</v>
      </c>
      <c r="AH1723" t="s">
        <v>1227</v>
      </c>
      <c r="AI1723">
        <v>1</v>
      </c>
      <c r="AJ1723" t="s">
        <v>1234</v>
      </c>
      <c r="AK1723">
        <v>2</v>
      </c>
      <c r="AL1723" t="s">
        <v>1228</v>
      </c>
      <c r="AM1723">
        <v>2</v>
      </c>
      <c r="AN1723" t="s">
        <v>1227</v>
      </c>
      <c r="AQ1723">
        <v>1</v>
      </c>
      <c r="AR1723" t="s">
        <v>1339</v>
      </c>
      <c r="BC1723" t="s">
        <v>2357</v>
      </c>
      <c r="BD1723" t="s">
        <v>387</v>
      </c>
      <c r="BE1723">
        <f t="shared" si="37"/>
        <v>3.9899999999999998E-2</v>
      </c>
      <c r="BF1723">
        <f t="shared" si="38"/>
        <v>5.1999999999999998E-2</v>
      </c>
      <c r="BG1723" t="s">
        <v>2672</v>
      </c>
      <c r="BH1723">
        <v>-1</v>
      </c>
      <c r="BI1723">
        <v>0.74</v>
      </c>
      <c r="BJ1723">
        <v>5</v>
      </c>
      <c r="BK1723">
        <v>-1</v>
      </c>
      <c r="BL1723">
        <v>20</v>
      </c>
      <c r="BM1723">
        <v>-1</v>
      </c>
      <c r="BN1723">
        <v>-1</v>
      </c>
      <c r="BO1723">
        <v>2.16</v>
      </c>
      <c r="BP1723">
        <v>0.5</v>
      </c>
      <c r="BQ1723">
        <v>6</v>
      </c>
      <c r="BR1723">
        <v>12</v>
      </c>
      <c r="BS1723">
        <v>399</v>
      </c>
      <c r="BT1723">
        <v>1.01</v>
      </c>
      <c r="BU1723">
        <v>10</v>
      </c>
      <c r="BV1723">
        <v>-1</v>
      </c>
      <c r="BW1723">
        <v>7.0000000000000007E-2</v>
      </c>
      <c r="BX1723">
        <v>10</v>
      </c>
      <c r="BY1723">
        <v>0.86</v>
      </c>
      <c r="BZ1723">
        <v>333</v>
      </c>
      <c r="CA1723">
        <v>1</v>
      </c>
      <c r="CB1723">
        <v>0.08</v>
      </c>
      <c r="CC1723">
        <v>6</v>
      </c>
      <c r="CD1723">
        <v>1140</v>
      </c>
      <c r="CE1723">
        <v>10</v>
      </c>
      <c r="CF1723">
        <v>0.15</v>
      </c>
      <c r="CG1723">
        <v>2</v>
      </c>
      <c r="CH1723">
        <v>4</v>
      </c>
      <c r="CI1723">
        <v>31</v>
      </c>
      <c r="CJ1723">
        <v>-1</v>
      </c>
      <c r="CK1723">
        <v>0.22</v>
      </c>
      <c r="CL1723">
        <v>-1</v>
      </c>
      <c r="CM1723">
        <v>-1</v>
      </c>
      <c r="CN1723">
        <v>99</v>
      </c>
      <c r="CO1723">
        <v>-1</v>
      </c>
      <c r="CP1723">
        <v>81</v>
      </c>
      <c r="CQ1723">
        <v>0</v>
      </c>
      <c r="CR1723">
        <v>0</v>
      </c>
      <c r="CS1723">
        <v>0</v>
      </c>
      <c r="CT1723">
        <v>0</v>
      </c>
      <c r="CU1723">
        <v>5.1999999999999998E-2</v>
      </c>
    </row>
    <row r="1724" spans="1:99" ht="15" customHeight="1" x14ac:dyDescent="0.2">
      <c r="A1724">
        <v>1723</v>
      </c>
      <c r="B1724" t="s">
        <v>2638</v>
      </c>
      <c r="C1724" t="s">
        <v>94</v>
      </c>
      <c r="D1724" t="s">
        <v>2673</v>
      </c>
      <c r="E1724">
        <v>0</v>
      </c>
      <c r="F1724">
        <v>0</v>
      </c>
      <c r="G1724">
        <v>360646.03820000001</v>
      </c>
      <c r="H1724">
        <v>6326415.5999999996</v>
      </c>
      <c r="I1724">
        <v>357.3</v>
      </c>
      <c r="J1724">
        <v>45.1</v>
      </c>
      <c r="K1724">
        <v>1049.20795</v>
      </c>
      <c r="L1724">
        <v>2</v>
      </c>
      <c r="M1724">
        <v>60</v>
      </c>
      <c r="N1724">
        <v>62</v>
      </c>
      <c r="P1724" t="s">
        <v>340</v>
      </c>
      <c r="Q1724">
        <v>275</v>
      </c>
      <c r="R1724">
        <f t="shared" si="34"/>
        <v>94</v>
      </c>
      <c r="S1724" t="s">
        <v>2640</v>
      </c>
      <c r="T1724">
        <v>0.18</v>
      </c>
      <c r="X1724">
        <v>0.1</v>
      </c>
      <c r="Z1724">
        <v>1</v>
      </c>
      <c r="AA1724">
        <v>1</v>
      </c>
      <c r="AD1724" t="s">
        <v>1511</v>
      </c>
      <c r="AE1724" t="s">
        <v>1953</v>
      </c>
      <c r="AG1724">
        <v>4</v>
      </c>
      <c r="AH1724" t="s">
        <v>1227</v>
      </c>
      <c r="AI1724">
        <v>1</v>
      </c>
      <c r="AJ1724" t="s">
        <v>1234</v>
      </c>
      <c r="AK1724">
        <v>2</v>
      </c>
      <c r="AL1724" t="s">
        <v>1228</v>
      </c>
      <c r="AM1724">
        <v>2</v>
      </c>
      <c r="AN1724" t="s">
        <v>1227</v>
      </c>
      <c r="AQ1724">
        <v>1</v>
      </c>
      <c r="AR1724" t="s">
        <v>1345</v>
      </c>
      <c r="BC1724" t="s">
        <v>2357</v>
      </c>
      <c r="BD1724" t="s">
        <v>387</v>
      </c>
      <c r="BE1724">
        <f t="shared" si="37"/>
        <v>5.0099999999999999E-2</v>
      </c>
      <c r="BF1724">
        <f t="shared" si="38"/>
        <v>1.0999999999999999E-2</v>
      </c>
      <c r="BG1724" t="s">
        <v>2673</v>
      </c>
      <c r="BH1724">
        <v>-1</v>
      </c>
      <c r="BI1724">
        <v>0.81</v>
      </c>
      <c r="BJ1724">
        <v>3</v>
      </c>
      <c r="BK1724">
        <v>-1</v>
      </c>
      <c r="BL1724">
        <v>20</v>
      </c>
      <c r="BM1724">
        <v>-1</v>
      </c>
      <c r="BN1724">
        <v>-1</v>
      </c>
      <c r="BO1724">
        <v>2.5499999999999998</v>
      </c>
      <c r="BP1724">
        <v>-1</v>
      </c>
      <c r="BQ1724">
        <v>5</v>
      </c>
      <c r="BR1724">
        <v>13</v>
      </c>
      <c r="BS1724">
        <v>501</v>
      </c>
      <c r="BT1724">
        <v>0.86</v>
      </c>
      <c r="BU1724">
        <v>10</v>
      </c>
      <c r="BV1724">
        <v>-1</v>
      </c>
      <c r="BW1724">
        <v>0.06</v>
      </c>
      <c r="BX1724">
        <v>10</v>
      </c>
      <c r="BY1724">
        <v>0.74</v>
      </c>
      <c r="BZ1724">
        <v>326</v>
      </c>
      <c r="CA1724">
        <v>1</v>
      </c>
      <c r="CB1724">
        <v>7.0000000000000007E-2</v>
      </c>
      <c r="CC1724">
        <v>5</v>
      </c>
      <c r="CD1724">
        <v>1330</v>
      </c>
      <c r="CE1724">
        <v>4</v>
      </c>
      <c r="CF1724">
        <v>0.06</v>
      </c>
      <c r="CG1724">
        <v>-1</v>
      </c>
      <c r="CH1724">
        <v>4</v>
      </c>
      <c r="CI1724">
        <v>30</v>
      </c>
      <c r="CJ1724">
        <v>-1</v>
      </c>
      <c r="CK1724">
        <v>0.2</v>
      </c>
      <c r="CL1724">
        <v>-1</v>
      </c>
      <c r="CM1724">
        <v>-1</v>
      </c>
      <c r="CN1724">
        <v>66</v>
      </c>
      <c r="CO1724">
        <v>-1</v>
      </c>
      <c r="CP1724">
        <v>43</v>
      </c>
      <c r="CQ1724">
        <v>0</v>
      </c>
      <c r="CR1724">
        <v>0</v>
      </c>
      <c r="CS1724">
        <v>0</v>
      </c>
      <c r="CT1724">
        <v>0</v>
      </c>
      <c r="CU1724">
        <v>1.0999999999999999E-2</v>
      </c>
    </row>
    <row r="1725" spans="1:99" ht="15" customHeight="1" x14ac:dyDescent="0.2">
      <c r="A1725">
        <v>1724</v>
      </c>
      <c r="B1725" t="s">
        <v>2638</v>
      </c>
      <c r="C1725" t="s">
        <v>94</v>
      </c>
      <c r="D1725" t="s">
        <v>2674</v>
      </c>
      <c r="E1725">
        <v>0</v>
      </c>
      <c r="F1725">
        <v>0</v>
      </c>
      <c r="G1725">
        <v>360645.97169999999</v>
      </c>
      <c r="H1725">
        <v>6326417.0099999998</v>
      </c>
      <c r="I1725">
        <v>357.3</v>
      </c>
      <c r="J1725">
        <v>45.1</v>
      </c>
      <c r="K1725">
        <v>1047.7912699999999</v>
      </c>
      <c r="L1725">
        <v>2</v>
      </c>
      <c r="M1725">
        <v>62</v>
      </c>
      <c r="N1725">
        <v>64</v>
      </c>
      <c r="P1725" t="s">
        <v>340</v>
      </c>
      <c r="Q1725">
        <v>275</v>
      </c>
      <c r="R1725">
        <f t="shared" si="34"/>
        <v>94</v>
      </c>
      <c r="S1725" t="s">
        <v>2640</v>
      </c>
      <c r="T1725">
        <v>0.2</v>
      </c>
      <c r="U1725">
        <v>0.2</v>
      </c>
      <c r="X1725">
        <v>0.1</v>
      </c>
      <c r="Z1725">
        <v>0.3</v>
      </c>
      <c r="AA1725">
        <v>1</v>
      </c>
      <c r="AD1725" t="s">
        <v>1348</v>
      </c>
      <c r="AE1725" t="s">
        <v>1953</v>
      </c>
      <c r="AG1725">
        <v>4</v>
      </c>
      <c r="AH1725" t="s">
        <v>1227</v>
      </c>
      <c r="AI1725">
        <v>1</v>
      </c>
      <c r="AJ1725" t="s">
        <v>1234</v>
      </c>
      <c r="AK1725">
        <v>2</v>
      </c>
      <c r="AL1725" t="s">
        <v>1228</v>
      </c>
      <c r="AM1725">
        <v>2</v>
      </c>
      <c r="AN1725" t="s">
        <v>1227</v>
      </c>
      <c r="AQ1725">
        <v>1</v>
      </c>
      <c r="AR1725" t="s">
        <v>1339</v>
      </c>
      <c r="BC1725" t="s">
        <v>2357</v>
      </c>
      <c r="BD1725" t="s">
        <v>387</v>
      </c>
      <c r="BE1725">
        <f t="shared" si="37"/>
        <v>2.3E-2</v>
      </c>
      <c r="BF1725">
        <f t="shared" si="38"/>
        <v>1.4999999999999999E-2</v>
      </c>
      <c r="BG1725" t="s">
        <v>2674</v>
      </c>
      <c r="BH1725">
        <v>-1</v>
      </c>
      <c r="BI1725">
        <v>0.7</v>
      </c>
      <c r="BJ1725">
        <v>2</v>
      </c>
      <c r="BK1725">
        <v>-1</v>
      </c>
      <c r="BL1725">
        <v>30</v>
      </c>
      <c r="BM1725">
        <v>-1</v>
      </c>
      <c r="BN1725">
        <v>-1</v>
      </c>
      <c r="BO1725">
        <v>2.0699999999999998</v>
      </c>
      <c r="BP1725">
        <v>-1</v>
      </c>
      <c r="BQ1725">
        <v>6</v>
      </c>
      <c r="BR1725">
        <v>13</v>
      </c>
      <c r="BS1725">
        <v>230</v>
      </c>
      <c r="BT1725">
        <v>0.96</v>
      </c>
      <c r="BU1725">
        <v>-1</v>
      </c>
      <c r="BV1725">
        <v>-1</v>
      </c>
      <c r="BW1725">
        <v>0.09</v>
      </c>
      <c r="BX1725">
        <v>10</v>
      </c>
      <c r="BY1725">
        <v>0.78</v>
      </c>
      <c r="BZ1725">
        <v>307</v>
      </c>
      <c r="CA1725">
        <v>1</v>
      </c>
      <c r="CB1725">
        <v>0.05</v>
      </c>
      <c r="CC1725">
        <v>5</v>
      </c>
      <c r="CD1725">
        <v>1170</v>
      </c>
      <c r="CE1725">
        <v>2</v>
      </c>
      <c r="CF1725">
        <v>0.13</v>
      </c>
      <c r="CG1725">
        <v>3</v>
      </c>
      <c r="CH1725">
        <v>4</v>
      </c>
      <c r="CI1725">
        <v>26</v>
      </c>
      <c r="CJ1725">
        <v>-1</v>
      </c>
      <c r="CK1725">
        <v>0.2</v>
      </c>
      <c r="CL1725">
        <v>-1</v>
      </c>
      <c r="CM1725">
        <v>-1</v>
      </c>
      <c r="CN1725">
        <v>73</v>
      </c>
      <c r="CO1725">
        <v>-1</v>
      </c>
      <c r="CP1725">
        <v>45</v>
      </c>
      <c r="CQ1725">
        <v>0</v>
      </c>
      <c r="CR1725">
        <v>0</v>
      </c>
      <c r="CS1725">
        <v>0</v>
      </c>
      <c r="CT1725">
        <v>0</v>
      </c>
      <c r="CU1725">
        <v>1.4999999999999999E-2</v>
      </c>
    </row>
    <row r="1726" spans="1:99" ht="15" customHeight="1" x14ac:dyDescent="0.2">
      <c r="A1726">
        <v>1725</v>
      </c>
      <c r="B1726" t="s">
        <v>2638</v>
      </c>
      <c r="C1726" t="s">
        <v>94</v>
      </c>
      <c r="D1726" t="s">
        <v>2675</v>
      </c>
      <c r="E1726">
        <v>0</v>
      </c>
      <c r="F1726">
        <v>0</v>
      </c>
      <c r="G1726">
        <v>360645.90519999998</v>
      </c>
      <c r="H1726">
        <v>6326418.4210000001</v>
      </c>
      <c r="I1726">
        <v>357.3</v>
      </c>
      <c r="J1726">
        <v>45.1</v>
      </c>
      <c r="K1726">
        <v>1046.3745899999999</v>
      </c>
      <c r="L1726">
        <v>2</v>
      </c>
      <c r="M1726">
        <v>64</v>
      </c>
      <c r="N1726">
        <v>66</v>
      </c>
      <c r="P1726" t="s">
        <v>340</v>
      </c>
      <c r="Q1726">
        <v>275</v>
      </c>
      <c r="R1726">
        <f t="shared" si="34"/>
        <v>94</v>
      </c>
      <c r="S1726" t="s">
        <v>2640</v>
      </c>
      <c r="T1726">
        <v>0.11</v>
      </c>
      <c r="U1726">
        <v>0.2</v>
      </c>
      <c r="X1726">
        <v>0.1</v>
      </c>
      <c r="Z1726">
        <v>1</v>
      </c>
      <c r="AA1726">
        <v>1</v>
      </c>
      <c r="AC1726" t="s">
        <v>1560</v>
      </c>
      <c r="AD1726" t="s">
        <v>2676</v>
      </c>
      <c r="AE1726" t="s">
        <v>1953</v>
      </c>
      <c r="AG1726">
        <v>4</v>
      </c>
      <c r="AH1726" t="s">
        <v>1227</v>
      </c>
      <c r="AI1726">
        <v>1</v>
      </c>
      <c r="AJ1726" t="s">
        <v>1234</v>
      </c>
      <c r="AK1726">
        <v>2</v>
      </c>
      <c r="AL1726" t="s">
        <v>1228</v>
      </c>
      <c r="AM1726">
        <v>2</v>
      </c>
      <c r="AN1726" t="s">
        <v>1227</v>
      </c>
      <c r="AQ1726">
        <v>1</v>
      </c>
      <c r="AR1726" t="s">
        <v>1339</v>
      </c>
      <c r="BC1726" t="s">
        <v>2357</v>
      </c>
      <c r="BD1726" t="s">
        <v>387</v>
      </c>
      <c r="BE1726">
        <f t="shared" si="37"/>
        <v>9.1999999999999998E-2</v>
      </c>
      <c r="BF1726">
        <f t="shared" si="38"/>
        <v>8.9999999999999993E-3</v>
      </c>
      <c r="BG1726" t="s">
        <v>2675</v>
      </c>
      <c r="BH1726">
        <v>0.2</v>
      </c>
      <c r="BI1726">
        <v>0.85</v>
      </c>
      <c r="BJ1726">
        <v>6</v>
      </c>
      <c r="BK1726">
        <v>-1</v>
      </c>
      <c r="BL1726">
        <v>10</v>
      </c>
      <c r="BM1726">
        <v>0.6</v>
      </c>
      <c r="BN1726">
        <v>-1</v>
      </c>
      <c r="BO1726">
        <v>1.76</v>
      </c>
      <c r="BP1726">
        <v>-1</v>
      </c>
      <c r="BQ1726">
        <v>5</v>
      </c>
      <c r="BR1726">
        <v>9</v>
      </c>
      <c r="BS1726">
        <v>920</v>
      </c>
      <c r="BT1726">
        <v>0.57999999999999996</v>
      </c>
      <c r="BU1726">
        <v>-1</v>
      </c>
      <c r="BV1726">
        <v>1</v>
      </c>
      <c r="BW1726">
        <v>0.05</v>
      </c>
      <c r="BX1726">
        <v>-1</v>
      </c>
      <c r="BY1726">
        <v>0.4</v>
      </c>
      <c r="BZ1726">
        <v>259</v>
      </c>
      <c r="CA1726">
        <v>1</v>
      </c>
      <c r="CB1726">
        <v>0.08</v>
      </c>
      <c r="CC1726">
        <v>3</v>
      </c>
      <c r="CD1726">
        <v>1130</v>
      </c>
      <c r="CE1726">
        <v>5</v>
      </c>
      <c r="CF1726">
        <v>-1</v>
      </c>
      <c r="CG1726">
        <v>-1</v>
      </c>
      <c r="CH1726">
        <v>2</v>
      </c>
      <c r="CI1726">
        <v>23</v>
      </c>
      <c r="CJ1726">
        <v>-1</v>
      </c>
      <c r="CK1726">
        <v>0.16</v>
      </c>
      <c r="CL1726">
        <v>-1</v>
      </c>
      <c r="CM1726">
        <v>-1</v>
      </c>
      <c r="CN1726">
        <v>48</v>
      </c>
      <c r="CO1726">
        <v>-1</v>
      </c>
      <c r="CP1726">
        <v>66</v>
      </c>
      <c r="CQ1726">
        <v>0</v>
      </c>
      <c r="CR1726">
        <v>0</v>
      </c>
      <c r="CS1726">
        <v>0</v>
      </c>
      <c r="CT1726">
        <v>0</v>
      </c>
      <c r="CU1726">
        <v>8.9999999999999993E-3</v>
      </c>
    </row>
    <row r="1727" spans="1:99" ht="15" customHeight="1" x14ac:dyDescent="0.2">
      <c r="A1727">
        <v>1726</v>
      </c>
      <c r="B1727" t="s">
        <v>2638</v>
      </c>
      <c r="C1727" t="s">
        <v>94</v>
      </c>
      <c r="D1727" t="s">
        <v>2677</v>
      </c>
      <c r="E1727" t="s">
        <v>2678</v>
      </c>
      <c r="F1727">
        <v>0</v>
      </c>
      <c r="G1727">
        <v>360645.83870000002</v>
      </c>
      <c r="H1727">
        <v>6326419.8310000002</v>
      </c>
      <c r="I1727">
        <v>357.3</v>
      </c>
      <c r="J1727">
        <v>45.1</v>
      </c>
      <c r="K1727">
        <v>1044.957911</v>
      </c>
      <c r="L1727">
        <v>2</v>
      </c>
      <c r="M1727">
        <v>66</v>
      </c>
      <c r="N1727">
        <v>68</v>
      </c>
      <c r="P1727" t="s">
        <v>340</v>
      </c>
      <c r="Q1727">
        <v>275</v>
      </c>
      <c r="R1727">
        <f t="shared" si="34"/>
        <v>94</v>
      </c>
      <c r="S1727" t="s">
        <v>2640</v>
      </c>
      <c r="T1727">
        <v>0.08</v>
      </c>
      <c r="U1727">
        <v>0.3</v>
      </c>
      <c r="V1727">
        <v>0.3</v>
      </c>
      <c r="X1727">
        <v>0.1</v>
      </c>
      <c r="Z1727">
        <v>1</v>
      </c>
      <c r="AA1727">
        <v>1</v>
      </c>
      <c r="AC1727" t="s">
        <v>1560</v>
      </c>
      <c r="AD1727" t="s">
        <v>2676</v>
      </c>
      <c r="AE1727" t="s">
        <v>1953</v>
      </c>
      <c r="AG1727">
        <v>4</v>
      </c>
      <c r="AH1727" t="s">
        <v>1227</v>
      </c>
      <c r="AI1727">
        <v>1</v>
      </c>
      <c r="AJ1727" t="s">
        <v>1234</v>
      </c>
      <c r="AK1727">
        <v>2</v>
      </c>
      <c r="AL1727" t="s">
        <v>1228</v>
      </c>
      <c r="AM1727">
        <v>2</v>
      </c>
      <c r="AN1727" t="s">
        <v>1227</v>
      </c>
      <c r="AQ1727">
        <v>1</v>
      </c>
      <c r="AR1727" t="s">
        <v>1339</v>
      </c>
      <c r="BC1727" t="s">
        <v>2357</v>
      </c>
      <c r="BD1727" t="s">
        <v>387</v>
      </c>
      <c r="BE1727">
        <f t="shared" si="37"/>
        <v>0.1575</v>
      </c>
      <c r="BF1727">
        <f t="shared" si="38"/>
        <v>4.9000000000000002E-2</v>
      </c>
      <c r="BG1727" t="s">
        <v>2677</v>
      </c>
      <c r="BH1727">
        <v>0.7</v>
      </c>
      <c r="BI1727">
        <v>1.19</v>
      </c>
      <c r="BJ1727">
        <v>9</v>
      </c>
      <c r="BK1727">
        <v>-1</v>
      </c>
      <c r="BL1727">
        <v>10</v>
      </c>
      <c r="BM1727">
        <v>0.9</v>
      </c>
      <c r="BN1727">
        <v>-1</v>
      </c>
      <c r="BO1727">
        <v>2.62</v>
      </c>
      <c r="BP1727">
        <v>1.2</v>
      </c>
      <c r="BQ1727">
        <v>10</v>
      </c>
      <c r="BR1727">
        <v>7</v>
      </c>
      <c r="BS1727">
        <v>1575</v>
      </c>
      <c r="BT1727">
        <v>1.1000000000000001</v>
      </c>
      <c r="BU1727">
        <v>10</v>
      </c>
      <c r="BV1727">
        <v>-1</v>
      </c>
      <c r="BW1727">
        <v>0.04</v>
      </c>
      <c r="BX1727">
        <v>-1</v>
      </c>
      <c r="BY1727">
        <v>1.1100000000000001</v>
      </c>
      <c r="BZ1727">
        <v>556</v>
      </c>
      <c r="CA1727">
        <v>1</v>
      </c>
      <c r="CB1727">
        <v>7.0000000000000007E-2</v>
      </c>
      <c r="CC1727">
        <v>8</v>
      </c>
      <c r="CD1727">
        <v>1850</v>
      </c>
      <c r="CE1727">
        <v>7</v>
      </c>
      <c r="CF1727">
        <v>7.0000000000000007E-2</v>
      </c>
      <c r="CG1727">
        <v>-1</v>
      </c>
      <c r="CH1727">
        <v>5</v>
      </c>
      <c r="CI1727">
        <v>31</v>
      </c>
      <c r="CJ1727">
        <v>-1</v>
      </c>
      <c r="CK1727">
        <v>0.18</v>
      </c>
      <c r="CL1727">
        <v>-1</v>
      </c>
      <c r="CM1727">
        <v>-1</v>
      </c>
      <c r="CN1727">
        <v>94</v>
      </c>
      <c r="CO1727">
        <v>-1</v>
      </c>
      <c r="CP1727">
        <v>220</v>
      </c>
      <c r="CQ1727">
        <v>0</v>
      </c>
      <c r="CR1727">
        <v>0</v>
      </c>
      <c r="CS1727">
        <v>0</v>
      </c>
      <c r="CT1727">
        <v>0</v>
      </c>
      <c r="CU1727">
        <v>4.9000000000000002E-2</v>
      </c>
    </row>
    <row r="1728" spans="1:99" ht="15" customHeight="1" x14ac:dyDescent="0.2">
      <c r="A1728">
        <v>1727</v>
      </c>
      <c r="B1728" t="s">
        <v>2638</v>
      </c>
      <c r="C1728" t="s">
        <v>94</v>
      </c>
      <c r="D1728" t="s">
        <v>2679</v>
      </c>
      <c r="E1728">
        <v>0</v>
      </c>
      <c r="F1728">
        <v>0</v>
      </c>
      <c r="G1728">
        <v>360645.77220000001</v>
      </c>
      <c r="H1728">
        <v>6326421.2410000004</v>
      </c>
      <c r="I1728">
        <v>357.3</v>
      </c>
      <c r="J1728">
        <v>45.1</v>
      </c>
      <c r="K1728">
        <v>1043.5412309999999</v>
      </c>
      <c r="L1728">
        <v>2</v>
      </c>
      <c r="M1728">
        <v>68</v>
      </c>
      <c r="N1728">
        <v>70</v>
      </c>
      <c r="P1728" t="s">
        <v>340</v>
      </c>
      <c r="Q1728">
        <v>275</v>
      </c>
      <c r="R1728">
        <f t="shared" si="34"/>
        <v>94</v>
      </c>
      <c r="S1728" t="s">
        <v>2640</v>
      </c>
      <c r="T1728">
        <v>0.05</v>
      </c>
      <c r="U1728">
        <v>0.4</v>
      </c>
      <c r="V1728">
        <v>0.2</v>
      </c>
      <c r="AD1728" t="s">
        <v>229</v>
      </c>
      <c r="AE1728" t="s">
        <v>1953</v>
      </c>
      <c r="AG1728">
        <v>4</v>
      </c>
      <c r="AH1728" t="s">
        <v>1227</v>
      </c>
      <c r="AI1728">
        <v>1</v>
      </c>
      <c r="AJ1728" t="s">
        <v>1234</v>
      </c>
      <c r="AK1728">
        <v>2</v>
      </c>
      <c r="AL1728" t="s">
        <v>1228</v>
      </c>
      <c r="AM1728">
        <v>2</v>
      </c>
      <c r="AN1728" t="s">
        <v>1227</v>
      </c>
      <c r="AQ1728">
        <v>1</v>
      </c>
      <c r="AR1728" t="s">
        <v>1339</v>
      </c>
      <c r="BC1728" t="s">
        <v>2357</v>
      </c>
      <c r="BD1728" t="s">
        <v>387</v>
      </c>
      <c r="BE1728">
        <f t="shared" si="37"/>
        <v>2.23E-2</v>
      </c>
      <c r="BF1728">
        <f t="shared" si="38"/>
        <v>4.2999999999999997E-2</v>
      </c>
      <c r="BG1728" t="s">
        <v>2679</v>
      </c>
      <c r="BH1728">
        <v>0.3</v>
      </c>
      <c r="BI1728">
        <v>1.32</v>
      </c>
      <c r="BJ1728">
        <v>10</v>
      </c>
      <c r="BK1728">
        <v>-1</v>
      </c>
      <c r="BL1728">
        <v>10</v>
      </c>
      <c r="BM1728">
        <v>1.5</v>
      </c>
      <c r="BN1728">
        <v>-1</v>
      </c>
      <c r="BO1728">
        <v>3.44</v>
      </c>
      <c r="BP1728">
        <v>0.6</v>
      </c>
      <c r="BQ1728">
        <v>7</v>
      </c>
      <c r="BR1728">
        <v>9</v>
      </c>
      <c r="BS1728">
        <v>223</v>
      </c>
      <c r="BT1728">
        <v>1.08</v>
      </c>
      <c r="BU1728">
        <v>10</v>
      </c>
      <c r="BV1728">
        <v>-1</v>
      </c>
      <c r="BW1728">
        <v>0.06</v>
      </c>
      <c r="BX1728">
        <v>-1</v>
      </c>
      <c r="BY1728">
        <v>0.97</v>
      </c>
      <c r="BZ1728">
        <v>371</v>
      </c>
      <c r="CA1728">
        <v>1</v>
      </c>
      <c r="CB1728">
        <v>7.0000000000000007E-2</v>
      </c>
      <c r="CC1728">
        <v>7</v>
      </c>
      <c r="CD1728">
        <v>2110</v>
      </c>
      <c r="CE1728">
        <v>3</v>
      </c>
      <c r="CF1728">
        <v>0.22</v>
      </c>
      <c r="CG1728">
        <v>2</v>
      </c>
      <c r="CH1728">
        <v>6</v>
      </c>
      <c r="CI1728">
        <v>39</v>
      </c>
      <c r="CJ1728">
        <v>-1</v>
      </c>
      <c r="CK1728">
        <v>0.17</v>
      </c>
      <c r="CL1728">
        <v>-1</v>
      </c>
      <c r="CM1728">
        <v>-1</v>
      </c>
      <c r="CN1728">
        <v>90</v>
      </c>
      <c r="CO1728">
        <v>-1</v>
      </c>
      <c r="CP1728">
        <v>123</v>
      </c>
      <c r="CQ1728">
        <v>0</v>
      </c>
      <c r="CR1728">
        <v>0</v>
      </c>
      <c r="CS1728">
        <v>0</v>
      </c>
      <c r="CT1728">
        <v>0</v>
      </c>
      <c r="CU1728">
        <v>4.2999999999999997E-2</v>
      </c>
    </row>
    <row r="1729" spans="1:99" ht="15" customHeight="1" x14ac:dyDescent="0.2">
      <c r="A1729">
        <v>1728</v>
      </c>
      <c r="B1729" t="s">
        <v>2638</v>
      </c>
      <c r="C1729" t="s">
        <v>94</v>
      </c>
      <c r="D1729" t="s">
        <v>2680</v>
      </c>
      <c r="E1729">
        <v>0</v>
      </c>
      <c r="F1729">
        <v>0</v>
      </c>
      <c r="G1729">
        <v>360645.70569999999</v>
      </c>
      <c r="H1729">
        <v>6326422.6509999996</v>
      </c>
      <c r="I1729">
        <v>357.3</v>
      </c>
      <c r="J1729">
        <v>45.1</v>
      </c>
      <c r="K1729">
        <v>1042.1245510000001</v>
      </c>
      <c r="L1729">
        <v>2</v>
      </c>
      <c r="M1729">
        <v>70</v>
      </c>
      <c r="N1729">
        <v>72</v>
      </c>
      <c r="P1729" t="s">
        <v>340</v>
      </c>
      <c r="Q1729">
        <v>275</v>
      </c>
      <c r="R1729">
        <f t="shared" si="34"/>
        <v>94</v>
      </c>
      <c r="S1729" t="s">
        <v>2640</v>
      </c>
      <c r="T1729">
        <v>0.03</v>
      </c>
      <c r="U1729">
        <v>0.2</v>
      </c>
      <c r="Z1729">
        <v>0.3</v>
      </c>
      <c r="AA1729">
        <v>1</v>
      </c>
      <c r="AC1729" t="s">
        <v>1560</v>
      </c>
      <c r="AD1729" t="s">
        <v>2681</v>
      </c>
      <c r="AE1729" t="s">
        <v>1953</v>
      </c>
      <c r="AG1729">
        <v>4</v>
      </c>
      <c r="AH1729" t="s">
        <v>1227</v>
      </c>
      <c r="AI1729">
        <v>1</v>
      </c>
      <c r="AJ1729" t="s">
        <v>1234</v>
      </c>
      <c r="AK1729">
        <v>2</v>
      </c>
      <c r="AL1729" t="s">
        <v>1228</v>
      </c>
      <c r="AM1729">
        <v>2</v>
      </c>
      <c r="AN1729" t="s">
        <v>1227</v>
      </c>
      <c r="AQ1729">
        <v>2</v>
      </c>
      <c r="AR1729" t="s">
        <v>1339</v>
      </c>
      <c r="BC1729" t="s">
        <v>1638</v>
      </c>
      <c r="BD1729" t="s">
        <v>387</v>
      </c>
      <c r="BE1729">
        <f t="shared" si="37"/>
        <v>9.2999999999999992E-3</v>
      </c>
      <c r="BF1729">
        <f t="shared" si="38"/>
        <v>-1</v>
      </c>
      <c r="BG1729" t="s">
        <v>2680</v>
      </c>
      <c r="BH1729">
        <v>-1</v>
      </c>
      <c r="BI1729">
        <v>0.88</v>
      </c>
      <c r="BJ1729">
        <v>6</v>
      </c>
      <c r="BK1729">
        <v>-1</v>
      </c>
      <c r="BL1729">
        <v>10</v>
      </c>
      <c r="BM1729">
        <v>0.9</v>
      </c>
      <c r="BN1729">
        <v>-1</v>
      </c>
      <c r="BO1729">
        <v>3.05</v>
      </c>
      <c r="BP1729">
        <v>-1</v>
      </c>
      <c r="BQ1729">
        <v>3</v>
      </c>
      <c r="BR1729">
        <v>6</v>
      </c>
      <c r="BS1729">
        <v>93</v>
      </c>
      <c r="BT1729">
        <v>0.91</v>
      </c>
      <c r="BU1729">
        <v>10</v>
      </c>
      <c r="BV1729">
        <v>-1</v>
      </c>
      <c r="BW1729">
        <v>0.06</v>
      </c>
      <c r="BX1729">
        <v>-1</v>
      </c>
      <c r="BY1729">
        <v>0.93</v>
      </c>
      <c r="BZ1729">
        <v>317</v>
      </c>
      <c r="CA1729">
        <v>1</v>
      </c>
      <c r="CB1729">
        <v>0.09</v>
      </c>
      <c r="CC1729">
        <v>3</v>
      </c>
      <c r="CD1729">
        <v>1770</v>
      </c>
      <c r="CE1729">
        <v>2</v>
      </c>
      <c r="CF1729">
        <v>0.1</v>
      </c>
      <c r="CG1729">
        <v>2</v>
      </c>
      <c r="CH1729">
        <v>5</v>
      </c>
      <c r="CI1729">
        <v>43</v>
      </c>
      <c r="CJ1729">
        <v>-1</v>
      </c>
      <c r="CK1729">
        <v>0.15</v>
      </c>
      <c r="CL1729">
        <v>-1</v>
      </c>
      <c r="CM1729">
        <v>-1</v>
      </c>
      <c r="CN1729">
        <v>76</v>
      </c>
      <c r="CO1729">
        <v>-1</v>
      </c>
      <c r="CP1729">
        <v>34</v>
      </c>
      <c r="CQ1729">
        <v>0</v>
      </c>
      <c r="CR1729">
        <v>0</v>
      </c>
      <c r="CS1729">
        <v>0</v>
      </c>
      <c r="CT1729">
        <v>0</v>
      </c>
      <c r="CU1729">
        <v>-1</v>
      </c>
    </row>
    <row r="1730" spans="1:99" ht="15" customHeight="1" x14ac:dyDescent="0.2">
      <c r="A1730">
        <v>1729</v>
      </c>
      <c r="B1730" t="s">
        <v>2638</v>
      </c>
      <c r="C1730" t="s">
        <v>94</v>
      </c>
      <c r="D1730" t="s">
        <v>2682</v>
      </c>
      <c r="E1730">
        <v>0</v>
      </c>
      <c r="F1730">
        <v>0</v>
      </c>
      <c r="G1730">
        <v>360645.63919999998</v>
      </c>
      <c r="H1730">
        <v>6326424.0609999998</v>
      </c>
      <c r="I1730">
        <v>357.3</v>
      </c>
      <c r="J1730">
        <v>45.1</v>
      </c>
      <c r="K1730">
        <v>1040.707872</v>
      </c>
      <c r="L1730">
        <v>2</v>
      </c>
      <c r="M1730">
        <v>72</v>
      </c>
      <c r="N1730">
        <v>74</v>
      </c>
      <c r="P1730" t="s">
        <v>340</v>
      </c>
      <c r="Q1730">
        <v>275</v>
      </c>
      <c r="R1730">
        <f t="shared" ref="R1730:R1793" si="39">VLOOKUP(P1730,LithcodeLUT,3)</f>
        <v>94</v>
      </c>
      <c r="S1730" t="s">
        <v>2640</v>
      </c>
      <c r="T1730">
        <v>0.1</v>
      </c>
      <c r="U1730">
        <v>0.1</v>
      </c>
      <c r="X1730">
        <v>0.5</v>
      </c>
      <c r="Z1730">
        <v>1</v>
      </c>
      <c r="AA1730">
        <v>1</v>
      </c>
      <c r="AC1730" t="s">
        <v>2683</v>
      </c>
      <c r="AD1730" t="s">
        <v>2684</v>
      </c>
      <c r="AE1730" t="s">
        <v>1953</v>
      </c>
      <c r="AG1730">
        <v>4</v>
      </c>
      <c r="AH1730" t="s">
        <v>1227</v>
      </c>
      <c r="AI1730">
        <v>1</v>
      </c>
      <c r="AJ1730" t="s">
        <v>1234</v>
      </c>
      <c r="AK1730">
        <v>2</v>
      </c>
      <c r="AL1730" t="s">
        <v>1228</v>
      </c>
      <c r="AM1730">
        <v>2</v>
      </c>
      <c r="AN1730" t="s">
        <v>1227</v>
      </c>
      <c r="AQ1730">
        <v>1</v>
      </c>
      <c r="AR1730" t="s">
        <v>1339</v>
      </c>
      <c r="BC1730" t="s">
        <v>2357</v>
      </c>
      <c r="BD1730" t="s">
        <v>387</v>
      </c>
      <c r="BE1730">
        <f t="shared" si="37"/>
        <v>9.2200000000000004E-2</v>
      </c>
      <c r="BF1730">
        <f t="shared" si="38"/>
        <v>0.03</v>
      </c>
      <c r="BG1730" t="s">
        <v>2682</v>
      </c>
      <c r="BH1730">
        <v>0.3</v>
      </c>
      <c r="BI1730">
        <v>1.05</v>
      </c>
      <c r="BJ1730">
        <v>10</v>
      </c>
      <c r="BK1730">
        <v>-1</v>
      </c>
      <c r="BL1730">
        <v>10</v>
      </c>
      <c r="BM1730">
        <v>0.8</v>
      </c>
      <c r="BN1730">
        <v>-1</v>
      </c>
      <c r="BO1730">
        <v>4.03</v>
      </c>
      <c r="BP1730">
        <v>0.8</v>
      </c>
      <c r="BQ1730">
        <v>10</v>
      </c>
      <c r="BR1730">
        <v>5</v>
      </c>
      <c r="BS1730">
        <v>922</v>
      </c>
      <c r="BT1730">
        <v>1.39</v>
      </c>
      <c r="BU1730">
        <v>10</v>
      </c>
      <c r="BV1730">
        <v>-1</v>
      </c>
      <c r="BW1730">
        <v>0.06</v>
      </c>
      <c r="BX1730">
        <v>10</v>
      </c>
      <c r="BY1730">
        <v>1.29</v>
      </c>
      <c r="BZ1730">
        <v>595</v>
      </c>
      <c r="CA1730">
        <v>2</v>
      </c>
      <c r="CB1730">
        <v>0.06</v>
      </c>
      <c r="CC1730">
        <v>7</v>
      </c>
      <c r="CD1730">
        <v>1760</v>
      </c>
      <c r="CE1730">
        <v>10</v>
      </c>
      <c r="CF1730">
        <v>0.28999999999999998</v>
      </c>
      <c r="CG1730">
        <v>3</v>
      </c>
      <c r="CH1730">
        <v>7</v>
      </c>
      <c r="CI1730">
        <v>58</v>
      </c>
      <c r="CJ1730">
        <v>-1</v>
      </c>
      <c r="CK1730">
        <v>0.12</v>
      </c>
      <c r="CL1730">
        <v>-1</v>
      </c>
      <c r="CM1730">
        <v>-1</v>
      </c>
      <c r="CN1730">
        <v>106</v>
      </c>
      <c r="CO1730">
        <v>-1</v>
      </c>
      <c r="CP1730">
        <v>109</v>
      </c>
      <c r="CQ1730">
        <v>0</v>
      </c>
      <c r="CR1730">
        <v>0</v>
      </c>
      <c r="CS1730">
        <v>0</v>
      </c>
      <c r="CT1730">
        <v>0</v>
      </c>
      <c r="CU1730">
        <v>0.03</v>
      </c>
    </row>
    <row r="1731" spans="1:99" ht="15" customHeight="1" x14ac:dyDescent="0.2">
      <c r="A1731">
        <v>1730</v>
      </c>
      <c r="B1731" t="s">
        <v>2638</v>
      </c>
      <c r="C1731" t="s">
        <v>94</v>
      </c>
      <c r="D1731" t="s">
        <v>2685</v>
      </c>
      <c r="E1731">
        <v>0</v>
      </c>
      <c r="F1731">
        <v>0</v>
      </c>
      <c r="G1731">
        <v>360645.57270000002</v>
      </c>
      <c r="H1731">
        <v>6326425.4709999999</v>
      </c>
      <c r="I1731">
        <v>357.3</v>
      </c>
      <c r="J1731">
        <v>45.1</v>
      </c>
      <c r="K1731">
        <v>1039.2911919999999</v>
      </c>
      <c r="L1731">
        <v>2</v>
      </c>
      <c r="M1731">
        <v>74</v>
      </c>
      <c r="N1731">
        <v>76</v>
      </c>
      <c r="P1731" t="s">
        <v>340</v>
      </c>
      <c r="Q1731">
        <v>275</v>
      </c>
      <c r="R1731">
        <f t="shared" si="39"/>
        <v>94</v>
      </c>
      <c r="S1731" t="s">
        <v>2640</v>
      </c>
      <c r="T1731">
        <v>0.25</v>
      </c>
      <c r="U1731">
        <v>0.2</v>
      </c>
      <c r="X1731">
        <v>0.5</v>
      </c>
      <c r="Z1731">
        <v>1</v>
      </c>
      <c r="AA1731">
        <v>1</v>
      </c>
      <c r="AC1731" t="s">
        <v>1560</v>
      </c>
      <c r="AD1731" t="s">
        <v>2676</v>
      </c>
      <c r="AE1731" t="s">
        <v>1953</v>
      </c>
      <c r="AG1731">
        <v>4</v>
      </c>
      <c r="AH1731" t="s">
        <v>1227</v>
      </c>
      <c r="AI1731">
        <v>1</v>
      </c>
      <c r="AJ1731" t="s">
        <v>1234</v>
      </c>
      <c r="AK1731">
        <v>2</v>
      </c>
      <c r="AL1731" t="s">
        <v>1228</v>
      </c>
      <c r="AM1731">
        <v>2</v>
      </c>
      <c r="AN1731" t="s">
        <v>1227</v>
      </c>
      <c r="BC1731" t="s">
        <v>1823</v>
      </c>
      <c r="BD1731" t="s">
        <v>817</v>
      </c>
      <c r="BE1731">
        <f t="shared" si="37"/>
        <v>0.23100000000000001</v>
      </c>
      <c r="BF1731">
        <f t="shared" si="38"/>
        <v>1.4E-2</v>
      </c>
      <c r="BG1731" t="s">
        <v>2685</v>
      </c>
      <c r="BH1731">
        <v>-1</v>
      </c>
      <c r="BI1731">
        <v>1.1499999999999999</v>
      </c>
      <c r="BJ1731">
        <v>5</v>
      </c>
      <c r="BK1731">
        <v>-1</v>
      </c>
      <c r="BL1731">
        <v>20</v>
      </c>
      <c r="BM1731">
        <v>0.9</v>
      </c>
      <c r="BN1731">
        <v>-1</v>
      </c>
      <c r="BO1731">
        <v>3.83</v>
      </c>
      <c r="BP1731">
        <v>0.8</v>
      </c>
      <c r="BQ1731">
        <v>11</v>
      </c>
      <c r="BR1731">
        <v>5</v>
      </c>
      <c r="BS1731">
        <v>2310</v>
      </c>
      <c r="BT1731">
        <v>1.33</v>
      </c>
      <c r="BU1731">
        <v>10</v>
      </c>
      <c r="BV1731">
        <v>-1</v>
      </c>
      <c r="BW1731">
        <v>7.0000000000000007E-2</v>
      </c>
      <c r="BX1731">
        <v>10</v>
      </c>
      <c r="BY1731">
        <v>1.22</v>
      </c>
      <c r="BZ1731">
        <v>743</v>
      </c>
      <c r="CA1731">
        <v>1</v>
      </c>
      <c r="CB1731">
        <v>0.06</v>
      </c>
      <c r="CC1731">
        <v>10</v>
      </c>
      <c r="CD1731">
        <v>1250</v>
      </c>
      <c r="CE1731">
        <v>6</v>
      </c>
      <c r="CF1731">
        <v>0.05</v>
      </c>
      <c r="CG1731">
        <v>-1</v>
      </c>
      <c r="CH1731">
        <v>9</v>
      </c>
      <c r="CI1731">
        <v>92</v>
      </c>
      <c r="CJ1731">
        <v>-1</v>
      </c>
      <c r="CK1731">
        <v>0.1</v>
      </c>
      <c r="CL1731">
        <v>-1</v>
      </c>
      <c r="CM1731">
        <v>-1</v>
      </c>
      <c r="CN1731">
        <v>88</v>
      </c>
      <c r="CO1731">
        <v>-1</v>
      </c>
      <c r="CP1731">
        <v>147</v>
      </c>
      <c r="CQ1731">
        <v>0</v>
      </c>
      <c r="CR1731">
        <v>0</v>
      </c>
      <c r="CS1731">
        <v>0</v>
      </c>
      <c r="CT1731">
        <v>0</v>
      </c>
      <c r="CU1731">
        <v>1.4E-2</v>
      </c>
    </row>
    <row r="1732" spans="1:99" ht="15" customHeight="1" x14ac:dyDescent="0.2">
      <c r="A1732">
        <v>1731</v>
      </c>
      <c r="B1732" t="s">
        <v>2638</v>
      </c>
      <c r="C1732" t="s">
        <v>94</v>
      </c>
      <c r="D1732" t="s">
        <v>2686</v>
      </c>
      <c r="E1732">
        <v>0</v>
      </c>
      <c r="F1732">
        <v>0</v>
      </c>
      <c r="G1732">
        <v>360645.5062</v>
      </c>
      <c r="H1732">
        <v>6326426.8820000002</v>
      </c>
      <c r="I1732">
        <v>357.3</v>
      </c>
      <c r="J1732">
        <v>45.1</v>
      </c>
      <c r="K1732">
        <v>1037.8745120000001</v>
      </c>
      <c r="L1732">
        <v>2</v>
      </c>
      <c r="M1732">
        <v>76</v>
      </c>
      <c r="N1732">
        <v>78</v>
      </c>
      <c r="P1732" t="s">
        <v>340</v>
      </c>
      <c r="Q1732">
        <v>275</v>
      </c>
      <c r="R1732">
        <f t="shared" si="39"/>
        <v>94</v>
      </c>
      <c r="S1732" t="s">
        <v>2640</v>
      </c>
      <c r="T1732">
        <v>0.01</v>
      </c>
      <c r="U1732">
        <v>0.1</v>
      </c>
      <c r="X1732">
        <v>0.5</v>
      </c>
      <c r="Z1732">
        <v>0.5</v>
      </c>
      <c r="AA1732">
        <v>1</v>
      </c>
      <c r="AD1732" t="s">
        <v>1348</v>
      </c>
      <c r="AE1732" t="s">
        <v>1953</v>
      </c>
      <c r="AG1732">
        <v>4</v>
      </c>
      <c r="AH1732" t="s">
        <v>1227</v>
      </c>
      <c r="AI1732">
        <v>2</v>
      </c>
      <c r="AJ1732" t="s">
        <v>1234</v>
      </c>
      <c r="AK1732">
        <v>2</v>
      </c>
      <c r="AL1732" t="s">
        <v>1228</v>
      </c>
      <c r="AM1732">
        <v>2</v>
      </c>
      <c r="AN1732" t="s">
        <v>1227</v>
      </c>
      <c r="AO1732">
        <v>1</v>
      </c>
      <c r="AP1732" t="s">
        <v>1234</v>
      </c>
      <c r="AQ1732">
        <v>1</v>
      </c>
      <c r="AR1732" t="s">
        <v>1345</v>
      </c>
      <c r="BC1732" t="s">
        <v>1719</v>
      </c>
      <c r="BD1732" t="s">
        <v>387</v>
      </c>
      <c r="BE1732">
        <f t="shared" si="37"/>
        <v>4.0000000000000001E-3</v>
      </c>
      <c r="BF1732">
        <f t="shared" si="38"/>
        <v>-1</v>
      </c>
      <c r="BG1732" t="s">
        <v>2686</v>
      </c>
      <c r="BH1732">
        <v>-1</v>
      </c>
      <c r="BI1732">
        <v>1.23</v>
      </c>
      <c r="BJ1732">
        <v>9</v>
      </c>
      <c r="BK1732">
        <v>-1</v>
      </c>
      <c r="BL1732">
        <v>10</v>
      </c>
      <c r="BM1732">
        <v>0.9</v>
      </c>
      <c r="BN1732">
        <v>-1</v>
      </c>
      <c r="BO1732">
        <v>4.07</v>
      </c>
      <c r="BP1732">
        <v>-1</v>
      </c>
      <c r="BQ1732">
        <v>5</v>
      </c>
      <c r="BR1732">
        <v>9</v>
      </c>
      <c r="BS1732">
        <v>40</v>
      </c>
      <c r="BT1732">
        <v>1.47</v>
      </c>
      <c r="BU1732">
        <v>10</v>
      </c>
      <c r="BV1732">
        <v>1</v>
      </c>
      <c r="BW1732">
        <v>0.05</v>
      </c>
      <c r="BX1732">
        <v>-1</v>
      </c>
      <c r="BY1732">
        <v>1.88</v>
      </c>
      <c r="BZ1732">
        <v>612</v>
      </c>
      <c r="CA1732">
        <v>-1</v>
      </c>
      <c r="CB1732">
        <v>0.06</v>
      </c>
      <c r="CC1732">
        <v>6</v>
      </c>
      <c r="CD1732">
        <v>2050</v>
      </c>
      <c r="CE1732">
        <v>5</v>
      </c>
      <c r="CF1732">
        <v>0.24</v>
      </c>
      <c r="CG1732">
        <v>-1</v>
      </c>
      <c r="CH1732">
        <v>9</v>
      </c>
      <c r="CI1732">
        <v>63</v>
      </c>
      <c r="CJ1732">
        <v>-1</v>
      </c>
      <c r="CK1732">
        <v>0.18</v>
      </c>
      <c r="CL1732">
        <v>-1</v>
      </c>
      <c r="CM1732">
        <v>-1</v>
      </c>
      <c r="CN1732">
        <v>117</v>
      </c>
      <c r="CO1732">
        <v>-1</v>
      </c>
      <c r="CP1732">
        <v>61</v>
      </c>
      <c r="CQ1732">
        <v>0</v>
      </c>
      <c r="CR1732">
        <v>0</v>
      </c>
      <c r="CS1732">
        <v>0</v>
      </c>
      <c r="CT1732">
        <v>0</v>
      </c>
      <c r="CU1732">
        <v>-1</v>
      </c>
    </row>
    <row r="1733" spans="1:99" ht="15" customHeight="1" x14ac:dyDescent="0.2">
      <c r="A1733">
        <v>1732</v>
      </c>
      <c r="B1733" t="s">
        <v>2638</v>
      </c>
      <c r="C1733" t="s">
        <v>94</v>
      </c>
      <c r="D1733" t="s">
        <v>2687</v>
      </c>
      <c r="E1733" t="s">
        <v>2688</v>
      </c>
      <c r="F1733">
        <v>0</v>
      </c>
      <c r="G1733">
        <v>360645.43969999999</v>
      </c>
      <c r="H1733">
        <v>6326428.2920000004</v>
      </c>
      <c r="I1733">
        <v>357.3</v>
      </c>
      <c r="J1733">
        <v>45.1</v>
      </c>
      <c r="K1733">
        <v>1036.4578320000001</v>
      </c>
      <c r="L1733">
        <v>2</v>
      </c>
      <c r="M1733">
        <v>78</v>
      </c>
      <c r="N1733">
        <v>80</v>
      </c>
      <c r="P1733" t="s">
        <v>340</v>
      </c>
      <c r="Q1733">
        <v>275</v>
      </c>
      <c r="R1733">
        <f t="shared" si="39"/>
        <v>94</v>
      </c>
      <c r="S1733" t="s">
        <v>2640</v>
      </c>
      <c r="T1733">
        <v>0.06</v>
      </c>
      <c r="U1733">
        <v>0.2</v>
      </c>
      <c r="AA1733">
        <v>1</v>
      </c>
      <c r="AD1733" t="s">
        <v>98</v>
      </c>
      <c r="AE1733" t="s">
        <v>1953</v>
      </c>
      <c r="AG1733">
        <v>4</v>
      </c>
      <c r="AH1733" t="s">
        <v>1227</v>
      </c>
      <c r="AI1733">
        <v>2</v>
      </c>
      <c r="AJ1733" t="s">
        <v>1234</v>
      </c>
      <c r="AK1733">
        <v>2</v>
      </c>
      <c r="AL1733" t="s">
        <v>1228</v>
      </c>
      <c r="AM1733">
        <v>2</v>
      </c>
      <c r="AN1733" t="s">
        <v>1227</v>
      </c>
      <c r="AO1733">
        <v>1</v>
      </c>
      <c r="AP1733" t="s">
        <v>1234</v>
      </c>
      <c r="AQ1733">
        <v>1</v>
      </c>
      <c r="AR1733" t="s">
        <v>1339</v>
      </c>
      <c r="BC1733" t="s">
        <v>1719</v>
      </c>
      <c r="BD1733" t="s">
        <v>387</v>
      </c>
      <c r="BE1733">
        <f t="shared" si="37"/>
        <v>5.7999999999999996E-3</v>
      </c>
      <c r="BF1733">
        <f t="shared" si="38"/>
        <v>2.9000000000000001E-2</v>
      </c>
      <c r="BG1733" t="s">
        <v>2687</v>
      </c>
      <c r="BH1733">
        <v>-1</v>
      </c>
      <c r="BI1733">
        <v>1.4</v>
      </c>
      <c r="BJ1733">
        <v>4</v>
      </c>
      <c r="BK1733">
        <v>-1</v>
      </c>
      <c r="BL1733">
        <v>10</v>
      </c>
      <c r="BM1733">
        <v>1.3</v>
      </c>
      <c r="BN1733">
        <v>-1</v>
      </c>
      <c r="BO1733">
        <v>3.68</v>
      </c>
      <c r="BP1733">
        <v>-1</v>
      </c>
      <c r="BQ1733">
        <v>4</v>
      </c>
      <c r="BR1733">
        <v>8</v>
      </c>
      <c r="BS1733">
        <v>58</v>
      </c>
      <c r="BT1733">
        <v>1.1599999999999999</v>
      </c>
      <c r="BU1733">
        <v>10</v>
      </c>
      <c r="BV1733">
        <v>-1</v>
      </c>
      <c r="BW1733">
        <v>0.04</v>
      </c>
      <c r="BX1733">
        <v>-1</v>
      </c>
      <c r="BY1733">
        <v>1.52</v>
      </c>
      <c r="BZ1733">
        <v>486</v>
      </c>
      <c r="CA1733">
        <v>-1</v>
      </c>
      <c r="CB1733">
        <v>0.06</v>
      </c>
      <c r="CC1733">
        <v>4</v>
      </c>
      <c r="CD1733">
        <v>1770</v>
      </c>
      <c r="CE1733">
        <v>2</v>
      </c>
      <c r="CF1733">
        <v>0.11</v>
      </c>
      <c r="CG1733">
        <v>-1</v>
      </c>
      <c r="CH1733">
        <v>7</v>
      </c>
      <c r="CI1733">
        <v>47</v>
      </c>
      <c r="CJ1733">
        <v>-1</v>
      </c>
      <c r="CK1733">
        <v>0.18</v>
      </c>
      <c r="CL1733">
        <v>-1</v>
      </c>
      <c r="CM1733">
        <v>-1</v>
      </c>
      <c r="CN1733">
        <v>86</v>
      </c>
      <c r="CO1733">
        <v>-1</v>
      </c>
      <c r="CP1733">
        <v>33</v>
      </c>
      <c r="CQ1733">
        <v>0</v>
      </c>
      <c r="CR1733">
        <v>0</v>
      </c>
      <c r="CS1733">
        <v>0</v>
      </c>
      <c r="CT1733">
        <v>0</v>
      </c>
      <c r="CU1733">
        <v>2.9000000000000001E-2</v>
      </c>
    </row>
    <row r="1734" spans="1:99" ht="15" customHeight="1" x14ac:dyDescent="0.2">
      <c r="A1734">
        <v>1733</v>
      </c>
      <c r="B1734" t="s">
        <v>2638</v>
      </c>
      <c r="C1734" t="s">
        <v>94</v>
      </c>
      <c r="D1734" t="s">
        <v>2689</v>
      </c>
      <c r="E1734">
        <v>0</v>
      </c>
      <c r="F1734">
        <v>0</v>
      </c>
      <c r="G1734">
        <v>360645.37319999997</v>
      </c>
      <c r="H1734">
        <v>6326429.7019999996</v>
      </c>
      <c r="I1734">
        <v>357.3</v>
      </c>
      <c r="J1734">
        <v>45.1</v>
      </c>
      <c r="K1734">
        <v>1035.0411529999999</v>
      </c>
      <c r="L1734">
        <v>2</v>
      </c>
      <c r="M1734">
        <v>80</v>
      </c>
      <c r="N1734">
        <v>82</v>
      </c>
      <c r="P1734" t="s">
        <v>340</v>
      </c>
      <c r="Q1734">
        <v>275</v>
      </c>
      <c r="R1734">
        <f t="shared" si="39"/>
        <v>94</v>
      </c>
      <c r="S1734" t="s">
        <v>2640</v>
      </c>
      <c r="T1734">
        <v>0.15</v>
      </c>
      <c r="U1734">
        <v>0.2</v>
      </c>
      <c r="V1734">
        <v>0.5</v>
      </c>
      <c r="X1734">
        <v>0.3</v>
      </c>
      <c r="AA1734">
        <v>1</v>
      </c>
      <c r="AD1734" t="s">
        <v>964</v>
      </c>
      <c r="AE1734" t="s">
        <v>1953</v>
      </c>
      <c r="AG1734">
        <v>4</v>
      </c>
      <c r="AH1734" t="s">
        <v>1227</v>
      </c>
      <c r="AI1734">
        <v>2</v>
      </c>
      <c r="AJ1734" t="s">
        <v>1234</v>
      </c>
      <c r="AK1734">
        <v>2</v>
      </c>
      <c r="AL1734" t="s">
        <v>1228</v>
      </c>
      <c r="AM1734">
        <v>2</v>
      </c>
      <c r="AN1734" t="s">
        <v>1227</v>
      </c>
      <c r="AO1734">
        <v>1</v>
      </c>
      <c r="AP1734" t="s">
        <v>1234</v>
      </c>
      <c r="AQ1734">
        <v>1</v>
      </c>
      <c r="AR1734" t="s">
        <v>1345</v>
      </c>
      <c r="BC1734" t="s">
        <v>1719</v>
      </c>
      <c r="BD1734" t="s">
        <v>387</v>
      </c>
      <c r="BE1734">
        <f t="shared" si="37"/>
        <v>3.6299999999999999E-2</v>
      </c>
      <c r="BF1734">
        <f t="shared" si="38"/>
        <v>1.4E-2</v>
      </c>
      <c r="BG1734" t="s">
        <v>2689</v>
      </c>
      <c r="BH1734">
        <v>0.5</v>
      </c>
      <c r="BI1734">
        <v>0.99</v>
      </c>
      <c r="BJ1734">
        <v>6</v>
      </c>
      <c r="BK1734">
        <v>-1</v>
      </c>
      <c r="BL1734">
        <v>20</v>
      </c>
      <c r="BM1734">
        <v>0.9</v>
      </c>
      <c r="BN1734">
        <v>-1</v>
      </c>
      <c r="BO1734">
        <v>3.72</v>
      </c>
      <c r="BP1734">
        <v>1.1000000000000001</v>
      </c>
      <c r="BQ1734">
        <v>2</v>
      </c>
      <c r="BR1734">
        <v>6</v>
      </c>
      <c r="BS1734">
        <v>363</v>
      </c>
      <c r="BT1734">
        <v>0.92</v>
      </c>
      <c r="BU1734">
        <v>10</v>
      </c>
      <c r="BV1734">
        <v>-1</v>
      </c>
      <c r="BW1734">
        <v>0.04</v>
      </c>
      <c r="BX1734">
        <v>-1</v>
      </c>
      <c r="BY1734">
        <v>1.18</v>
      </c>
      <c r="BZ1734">
        <v>372</v>
      </c>
      <c r="CA1734">
        <v>3</v>
      </c>
      <c r="CB1734">
        <v>7.0000000000000007E-2</v>
      </c>
      <c r="CC1734">
        <v>4</v>
      </c>
      <c r="CD1734">
        <v>1420</v>
      </c>
      <c r="CE1734">
        <v>38</v>
      </c>
      <c r="CF1734">
        <v>0.05</v>
      </c>
      <c r="CG1734">
        <v>2</v>
      </c>
      <c r="CH1734">
        <v>7</v>
      </c>
      <c r="CI1734">
        <v>50</v>
      </c>
      <c r="CJ1734">
        <v>-1</v>
      </c>
      <c r="CK1734">
        <v>0.2</v>
      </c>
      <c r="CL1734">
        <v>-1</v>
      </c>
      <c r="CM1734">
        <v>-1</v>
      </c>
      <c r="CN1734">
        <v>90</v>
      </c>
      <c r="CO1734">
        <v>-1</v>
      </c>
      <c r="CP1734">
        <v>184</v>
      </c>
      <c r="CQ1734">
        <v>0</v>
      </c>
      <c r="CR1734">
        <v>0</v>
      </c>
      <c r="CS1734">
        <v>0</v>
      </c>
      <c r="CT1734">
        <v>0</v>
      </c>
      <c r="CU1734">
        <v>1.4E-2</v>
      </c>
    </row>
    <row r="1735" spans="1:99" ht="15" customHeight="1" x14ac:dyDescent="0.2">
      <c r="A1735">
        <v>1734</v>
      </c>
      <c r="B1735" t="s">
        <v>2638</v>
      </c>
      <c r="C1735" t="s">
        <v>94</v>
      </c>
      <c r="D1735" t="s">
        <v>2690</v>
      </c>
      <c r="E1735">
        <v>0</v>
      </c>
      <c r="F1735">
        <v>0</v>
      </c>
      <c r="G1735">
        <v>360645.30670000002</v>
      </c>
      <c r="H1735">
        <v>6326431.1119999997</v>
      </c>
      <c r="I1735">
        <v>357.3</v>
      </c>
      <c r="J1735">
        <v>45.1</v>
      </c>
      <c r="K1735">
        <v>1033.6244730000001</v>
      </c>
      <c r="L1735">
        <v>2</v>
      </c>
      <c r="M1735">
        <v>82</v>
      </c>
      <c r="N1735">
        <v>84</v>
      </c>
      <c r="P1735" t="s">
        <v>340</v>
      </c>
      <c r="Q1735">
        <v>275</v>
      </c>
      <c r="R1735">
        <f t="shared" si="39"/>
        <v>94</v>
      </c>
      <c r="S1735" t="s">
        <v>2640</v>
      </c>
      <c r="T1735">
        <v>0.16</v>
      </c>
      <c r="U1735">
        <v>0.2</v>
      </c>
      <c r="V1735">
        <v>0.3</v>
      </c>
      <c r="AA1735">
        <v>1</v>
      </c>
      <c r="AD1735" t="s">
        <v>229</v>
      </c>
      <c r="AE1735" t="s">
        <v>1953</v>
      </c>
      <c r="AG1735">
        <v>4</v>
      </c>
      <c r="AH1735" t="s">
        <v>1227</v>
      </c>
      <c r="AI1735">
        <v>2</v>
      </c>
      <c r="AJ1735" t="s">
        <v>1234</v>
      </c>
      <c r="AK1735">
        <v>2</v>
      </c>
      <c r="AL1735" t="s">
        <v>1228</v>
      </c>
      <c r="AM1735">
        <v>2</v>
      </c>
      <c r="AN1735" t="s">
        <v>1227</v>
      </c>
      <c r="AO1735">
        <v>1</v>
      </c>
      <c r="AP1735" t="s">
        <v>1234</v>
      </c>
      <c r="AQ1735">
        <v>1</v>
      </c>
      <c r="AR1735" t="s">
        <v>1339</v>
      </c>
      <c r="BC1735" t="s">
        <v>1719</v>
      </c>
      <c r="BD1735" t="s">
        <v>387</v>
      </c>
      <c r="BE1735">
        <f t="shared" si="37"/>
        <v>1.78E-2</v>
      </c>
      <c r="BF1735">
        <f t="shared" si="38"/>
        <v>0.02</v>
      </c>
      <c r="BG1735" t="s">
        <v>2690</v>
      </c>
      <c r="BH1735">
        <v>0.3</v>
      </c>
      <c r="BI1735">
        <v>1.02</v>
      </c>
      <c r="BJ1735">
        <v>9</v>
      </c>
      <c r="BK1735">
        <v>-1</v>
      </c>
      <c r="BL1735">
        <v>10</v>
      </c>
      <c r="BM1735">
        <v>1</v>
      </c>
      <c r="BN1735">
        <v>-1</v>
      </c>
      <c r="BO1735">
        <v>3.62</v>
      </c>
      <c r="BP1735">
        <v>-1</v>
      </c>
      <c r="BQ1735">
        <v>3</v>
      </c>
      <c r="BR1735">
        <v>6</v>
      </c>
      <c r="BS1735">
        <v>178</v>
      </c>
      <c r="BT1735">
        <v>1.1299999999999999</v>
      </c>
      <c r="BU1735">
        <v>-1</v>
      </c>
      <c r="BV1735">
        <v>-1</v>
      </c>
      <c r="BW1735">
        <v>0.05</v>
      </c>
      <c r="BX1735">
        <v>-1</v>
      </c>
      <c r="BY1735">
        <v>1.44</v>
      </c>
      <c r="BZ1735">
        <v>464</v>
      </c>
      <c r="CA1735">
        <v>2</v>
      </c>
      <c r="CB1735">
        <v>7.0000000000000007E-2</v>
      </c>
      <c r="CC1735">
        <v>4</v>
      </c>
      <c r="CD1735">
        <v>1190</v>
      </c>
      <c r="CE1735">
        <v>5</v>
      </c>
      <c r="CF1735">
        <v>7.0000000000000007E-2</v>
      </c>
      <c r="CG1735">
        <v>4</v>
      </c>
      <c r="CH1735">
        <v>8</v>
      </c>
      <c r="CI1735">
        <v>67</v>
      </c>
      <c r="CJ1735">
        <v>-1</v>
      </c>
      <c r="CK1735">
        <v>0.2</v>
      </c>
      <c r="CL1735">
        <v>-1</v>
      </c>
      <c r="CM1735">
        <v>-1</v>
      </c>
      <c r="CN1735">
        <v>97</v>
      </c>
      <c r="CO1735">
        <v>-1</v>
      </c>
      <c r="CP1735">
        <v>84</v>
      </c>
      <c r="CQ1735">
        <v>0</v>
      </c>
      <c r="CR1735">
        <v>0</v>
      </c>
      <c r="CS1735">
        <v>0</v>
      </c>
      <c r="CT1735">
        <v>0</v>
      </c>
      <c r="CU1735">
        <v>0.02</v>
      </c>
    </row>
    <row r="1736" spans="1:99" ht="15" customHeight="1" x14ac:dyDescent="0.2">
      <c r="A1736">
        <v>1735</v>
      </c>
      <c r="B1736" t="s">
        <v>2638</v>
      </c>
      <c r="C1736" t="s">
        <v>94</v>
      </c>
      <c r="D1736" t="s">
        <v>2691</v>
      </c>
      <c r="E1736">
        <v>0</v>
      </c>
      <c r="F1736">
        <v>0</v>
      </c>
      <c r="G1736">
        <v>360645.23019999999</v>
      </c>
      <c r="H1736">
        <v>6326432.7340000002</v>
      </c>
      <c r="I1736">
        <v>357.3</v>
      </c>
      <c r="J1736">
        <v>45.1</v>
      </c>
      <c r="K1736">
        <v>1031.9952920000001</v>
      </c>
      <c r="L1736">
        <v>2.2999999999999998</v>
      </c>
      <c r="M1736">
        <v>84</v>
      </c>
      <c r="N1736">
        <v>86.3</v>
      </c>
      <c r="P1736" t="s">
        <v>340</v>
      </c>
      <c r="Q1736">
        <v>275</v>
      </c>
      <c r="R1736">
        <f t="shared" si="39"/>
        <v>94</v>
      </c>
      <c r="S1736" t="s">
        <v>2640</v>
      </c>
      <c r="T1736">
        <v>0.11</v>
      </c>
      <c r="U1736">
        <v>0.3</v>
      </c>
      <c r="X1736">
        <v>0.3</v>
      </c>
      <c r="AA1736">
        <v>2</v>
      </c>
      <c r="AD1736" t="s">
        <v>980</v>
      </c>
      <c r="AE1736" t="s">
        <v>1953</v>
      </c>
      <c r="AG1736">
        <v>4</v>
      </c>
      <c r="AH1736" t="s">
        <v>1227</v>
      </c>
      <c r="AI1736">
        <v>2</v>
      </c>
      <c r="AJ1736" t="s">
        <v>1234</v>
      </c>
      <c r="AK1736">
        <v>2</v>
      </c>
      <c r="AL1736" t="s">
        <v>1228</v>
      </c>
      <c r="AM1736">
        <v>2</v>
      </c>
      <c r="AN1736" t="s">
        <v>1227</v>
      </c>
      <c r="AO1736">
        <v>1</v>
      </c>
      <c r="AP1736" t="s">
        <v>1234</v>
      </c>
      <c r="AQ1736">
        <v>1</v>
      </c>
      <c r="AR1736" t="s">
        <v>1339</v>
      </c>
      <c r="BC1736" t="s">
        <v>1719</v>
      </c>
      <c r="BD1736" t="s">
        <v>387</v>
      </c>
      <c r="BE1736">
        <f t="shared" si="37"/>
        <v>2.47E-2</v>
      </c>
      <c r="BF1736">
        <f t="shared" si="38"/>
        <v>0.04</v>
      </c>
      <c r="BG1736" t="s">
        <v>2691</v>
      </c>
      <c r="BH1736">
        <v>0.6</v>
      </c>
      <c r="BI1736">
        <v>1.02</v>
      </c>
      <c r="BJ1736">
        <v>12</v>
      </c>
      <c r="BK1736">
        <v>-1</v>
      </c>
      <c r="BL1736">
        <v>10</v>
      </c>
      <c r="BM1736">
        <v>1.1000000000000001</v>
      </c>
      <c r="BN1736">
        <v>-1</v>
      </c>
      <c r="BO1736">
        <v>5.31</v>
      </c>
      <c r="BP1736">
        <v>0.8</v>
      </c>
      <c r="BQ1736">
        <v>4</v>
      </c>
      <c r="BR1736">
        <v>6</v>
      </c>
      <c r="BS1736">
        <v>247</v>
      </c>
      <c r="BT1736">
        <v>1.47</v>
      </c>
      <c r="BU1736">
        <v>-1</v>
      </c>
      <c r="BV1736">
        <v>1</v>
      </c>
      <c r="BW1736">
        <v>0.06</v>
      </c>
      <c r="BX1736">
        <v>-1</v>
      </c>
      <c r="BY1736">
        <v>1.4</v>
      </c>
      <c r="BZ1736">
        <v>568</v>
      </c>
      <c r="CA1736">
        <v>1</v>
      </c>
      <c r="CB1736">
        <v>7.0000000000000007E-2</v>
      </c>
      <c r="CC1736">
        <v>5</v>
      </c>
      <c r="CD1736">
        <v>1760</v>
      </c>
      <c r="CE1736">
        <v>7</v>
      </c>
      <c r="CF1736">
        <v>0.26</v>
      </c>
      <c r="CG1736">
        <v>-1</v>
      </c>
      <c r="CH1736">
        <v>9</v>
      </c>
      <c r="CI1736">
        <v>128</v>
      </c>
      <c r="CJ1736">
        <v>-1</v>
      </c>
      <c r="CK1736">
        <v>0.13</v>
      </c>
      <c r="CL1736">
        <v>-1</v>
      </c>
      <c r="CM1736">
        <v>-1</v>
      </c>
      <c r="CN1736">
        <v>87</v>
      </c>
      <c r="CO1736">
        <v>-1</v>
      </c>
      <c r="CP1736">
        <v>160</v>
      </c>
      <c r="CQ1736">
        <v>0</v>
      </c>
      <c r="CR1736">
        <v>0</v>
      </c>
      <c r="CS1736">
        <v>0</v>
      </c>
      <c r="CT1736">
        <v>0</v>
      </c>
      <c r="CU1736">
        <v>0.04</v>
      </c>
    </row>
    <row r="1737" spans="1:99" ht="15" customHeight="1" x14ac:dyDescent="0.2">
      <c r="A1737">
        <v>1736</v>
      </c>
      <c r="B1737" t="s">
        <v>2638</v>
      </c>
      <c r="C1737" t="s">
        <v>94</v>
      </c>
      <c r="D1737" t="s">
        <v>2692</v>
      </c>
      <c r="E1737" s="19" t="s">
        <v>2693</v>
      </c>
      <c r="F1737">
        <v>0</v>
      </c>
      <c r="G1737">
        <v>360645.17369999998</v>
      </c>
      <c r="H1737">
        <v>6326433.932</v>
      </c>
      <c r="I1737">
        <v>357.3</v>
      </c>
      <c r="J1737">
        <v>45.1</v>
      </c>
      <c r="K1737">
        <v>1030.7911140000001</v>
      </c>
      <c r="L1737">
        <v>1.7</v>
      </c>
      <c r="M1737">
        <v>86.3</v>
      </c>
      <c r="N1737">
        <v>88</v>
      </c>
      <c r="P1737" t="s">
        <v>340</v>
      </c>
      <c r="Q1737">
        <v>275</v>
      </c>
      <c r="R1737">
        <f t="shared" si="39"/>
        <v>94</v>
      </c>
      <c r="S1737" t="s">
        <v>2640</v>
      </c>
      <c r="T1737">
        <v>0.08</v>
      </c>
      <c r="U1737">
        <v>0.4</v>
      </c>
      <c r="V1737">
        <v>0.1</v>
      </c>
      <c r="X1737">
        <v>0.5</v>
      </c>
      <c r="AA1737">
        <v>1</v>
      </c>
      <c r="AD1737" t="s">
        <v>964</v>
      </c>
      <c r="AE1737" t="s">
        <v>1953</v>
      </c>
      <c r="AG1737">
        <v>4</v>
      </c>
      <c r="AH1737" t="s">
        <v>1227</v>
      </c>
      <c r="AI1737">
        <v>3</v>
      </c>
      <c r="AJ1737" t="s">
        <v>1234</v>
      </c>
      <c r="AK1737">
        <v>2</v>
      </c>
      <c r="AL1737" t="s">
        <v>1228</v>
      </c>
      <c r="AM1737">
        <v>2</v>
      </c>
      <c r="AN1737" t="s">
        <v>1227</v>
      </c>
      <c r="AQ1737">
        <v>1</v>
      </c>
      <c r="AR1737" t="s">
        <v>1339</v>
      </c>
      <c r="BC1737" t="s">
        <v>2694</v>
      </c>
      <c r="BD1737" t="s">
        <v>387</v>
      </c>
      <c r="BE1737">
        <f t="shared" si="37"/>
        <v>2.8999999999999998E-3</v>
      </c>
      <c r="BF1737">
        <f t="shared" si="38"/>
        <v>5.0000000000000001E-3</v>
      </c>
      <c r="BG1737" t="s">
        <v>2692</v>
      </c>
      <c r="BH1737">
        <v>-1</v>
      </c>
      <c r="BI1737">
        <v>0.98</v>
      </c>
      <c r="BJ1737">
        <v>5</v>
      </c>
      <c r="BK1737">
        <v>-1</v>
      </c>
      <c r="BL1737">
        <v>30</v>
      </c>
      <c r="BM1737">
        <v>1</v>
      </c>
      <c r="BN1737">
        <v>-1</v>
      </c>
      <c r="BO1737">
        <v>5.55</v>
      </c>
      <c r="BP1737">
        <v>-1</v>
      </c>
      <c r="BQ1737">
        <v>4</v>
      </c>
      <c r="BR1737">
        <v>3</v>
      </c>
      <c r="BS1737">
        <v>29</v>
      </c>
      <c r="BT1737">
        <v>1.27</v>
      </c>
      <c r="BU1737">
        <v>-1</v>
      </c>
      <c r="BV1737">
        <v>1</v>
      </c>
      <c r="BW1737">
        <v>0.14000000000000001</v>
      </c>
      <c r="BX1737">
        <v>-1</v>
      </c>
      <c r="BY1737">
        <v>1.37</v>
      </c>
      <c r="BZ1737">
        <v>563</v>
      </c>
      <c r="CA1737">
        <v>1</v>
      </c>
      <c r="CB1737">
        <v>0.05</v>
      </c>
      <c r="CC1737">
        <v>3</v>
      </c>
      <c r="CD1737">
        <v>1400</v>
      </c>
      <c r="CE1737">
        <v>-1</v>
      </c>
      <c r="CF1737">
        <v>0.1</v>
      </c>
      <c r="CG1737">
        <v>3</v>
      </c>
      <c r="CH1737">
        <v>9</v>
      </c>
      <c r="CI1737">
        <v>219</v>
      </c>
      <c r="CJ1737">
        <v>-1</v>
      </c>
      <c r="CK1737">
        <v>-1</v>
      </c>
      <c r="CL1737">
        <v>-1</v>
      </c>
      <c r="CM1737">
        <v>-1</v>
      </c>
      <c r="CN1737">
        <v>74</v>
      </c>
      <c r="CO1737">
        <v>-1</v>
      </c>
      <c r="CP1737">
        <v>36</v>
      </c>
      <c r="CQ1737">
        <v>0</v>
      </c>
      <c r="CR1737">
        <v>0</v>
      </c>
      <c r="CS1737">
        <v>0</v>
      </c>
      <c r="CT1737">
        <v>0</v>
      </c>
      <c r="CU1737">
        <v>5.0000000000000001E-3</v>
      </c>
    </row>
    <row r="1738" spans="1:99" ht="15" customHeight="1" x14ac:dyDescent="0.2">
      <c r="A1738">
        <v>1737</v>
      </c>
      <c r="B1738" t="s">
        <v>2638</v>
      </c>
      <c r="C1738" t="s">
        <v>94</v>
      </c>
      <c r="D1738" t="s">
        <v>2695</v>
      </c>
      <c r="E1738">
        <v>0</v>
      </c>
      <c r="F1738">
        <v>0</v>
      </c>
      <c r="G1738">
        <v>360645.1238</v>
      </c>
      <c r="H1738">
        <v>6326434.9900000002</v>
      </c>
      <c r="I1738">
        <v>357.3</v>
      </c>
      <c r="J1738">
        <v>45.1</v>
      </c>
      <c r="K1738">
        <v>1029.7286039999999</v>
      </c>
      <c r="L1738">
        <v>1.5</v>
      </c>
      <c r="M1738">
        <v>88</v>
      </c>
      <c r="N1738">
        <v>89.5</v>
      </c>
      <c r="P1738" t="s">
        <v>340</v>
      </c>
      <c r="Q1738">
        <v>275</v>
      </c>
      <c r="R1738">
        <f t="shared" si="39"/>
        <v>94</v>
      </c>
      <c r="S1738" t="s">
        <v>2640</v>
      </c>
      <c r="T1738">
        <v>0.2</v>
      </c>
      <c r="U1738">
        <v>0.4</v>
      </c>
      <c r="X1738">
        <v>0.5</v>
      </c>
      <c r="AA1738">
        <v>1</v>
      </c>
      <c r="AD1738" t="s">
        <v>980</v>
      </c>
      <c r="AE1738" t="s">
        <v>1953</v>
      </c>
      <c r="AG1738">
        <v>4</v>
      </c>
      <c r="AH1738" t="s">
        <v>1227</v>
      </c>
      <c r="AI1738">
        <v>3</v>
      </c>
      <c r="AJ1738" t="s">
        <v>1234</v>
      </c>
      <c r="AK1738">
        <v>2</v>
      </c>
      <c r="AL1738" t="s">
        <v>1228</v>
      </c>
      <c r="AM1738">
        <v>2</v>
      </c>
      <c r="AN1738" t="s">
        <v>1227</v>
      </c>
      <c r="AQ1738">
        <v>1</v>
      </c>
      <c r="AR1738" t="s">
        <v>1339</v>
      </c>
      <c r="BC1738" t="s">
        <v>2694</v>
      </c>
      <c r="BD1738" t="s">
        <v>387</v>
      </c>
      <c r="BE1738">
        <f t="shared" si="37"/>
        <v>9.5999999999999992E-3</v>
      </c>
      <c r="BF1738">
        <f t="shared" si="38"/>
        <v>1.2999999999999999E-2</v>
      </c>
      <c r="BG1738" t="s">
        <v>2695</v>
      </c>
      <c r="BH1738">
        <v>-1</v>
      </c>
      <c r="BI1738">
        <v>1.33</v>
      </c>
      <c r="BJ1738">
        <v>11</v>
      </c>
      <c r="BK1738">
        <v>-1</v>
      </c>
      <c r="BL1738">
        <v>30</v>
      </c>
      <c r="BM1738">
        <v>0.9</v>
      </c>
      <c r="BN1738">
        <v>-1</v>
      </c>
      <c r="BO1738">
        <v>5.74</v>
      </c>
      <c r="BP1738">
        <v>-1</v>
      </c>
      <c r="BQ1738">
        <v>6</v>
      </c>
      <c r="BR1738">
        <v>5</v>
      </c>
      <c r="BS1738">
        <v>96</v>
      </c>
      <c r="BT1738">
        <v>1.59</v>
      </c>
      <c r="BU1738">
        <v>-1</v>
      </c>
      <c r="BV1738">
        <v>1</v>
      </c>
      <c r="BW1738">
        <v>0.09</v>
      </c>
      <c r="BX1738">
        <v>-1</v>
      </c>
      <c r="BY1738">
        <v>1.83</v>
      </c>
      <c r="BZ1738">
        <v>666</v>
      </c>
      <c r="CA1738">
        <v>2</v>
      </c>
      <c r="CB1738">
        <v>0.05</v>
      </c>
      <c r="CC1738">
        <v>4</v>
      </c>
      <c r="CD1738">
        <v>670</v>
      </c>
      <c r="CE1738">
        <v>9</v>
      </c>
      <c r="CF1738">
        <v>0.2</v>
      </c>
      <c r="CG1738">
        <v>2</v>
      </c>
      <c r="CH1738">
        <v>10</v>
      </c>
      <c r="CI1738">
        <v>221</v>
      </c>
      <c r="CJ1738">
        <v>-1</v>
      </c>
      <c r="CK1738">
        <v>-1</v>
      </c>
      <c r="CL1738">
        <v>-1</v>
      </c>
      <c r="CM1738">
        <v>-1</v>
      </c>
      <c r="CN1738">
        <v>112</v>
      </c>
      <c r="CO1738">
        <v>-1</v>
      </c>
      <c r="CP1738">
        <v>41</v>
      </c>
      <c r="CQ1738">
        <v>0</v>
      </c>
      <c r="CR1738">
        <v>0</v>
      </c>
      <c r="CS1738">
        <v>0</v>
      </c>
      <c r="CT1738">
        <v>0</v>
      </c>
      <c r="CU1738">
        <v>1.2999999999999999E-2</v>
      </c>
    </row>
    <row r="1739" spans="1:99" ht="15" customHeight="1" x14ac:dyDescent="0.2">
      <c r="A1739">
        <v>1738</v>
      </c>
      <c r="B1739" t="s">
        <v>2638</v>
      </c>
      <c r="C1739" t="s">
        <v>94</v>
      </c>
      <c r="D1739" t="s">
        <v>2696</v>
      </c>
      <c r="E1739">
        <v>0</v>
      </c>
      <c r="F1739">
        <v>0</v>
      </c>
      <c r="G1739">
        <v>360645.0563</v>
      </c>
      <c r="H1739">
        <v>6326436.4210000001</v>
      </c>
      <c r="I1739">
        <v>357.3</v>
      </c>
      <c r="J1739">
        <v>45.1</v>
      </c>
      <c r="K1739">
        <v>1028.2906740000001</v>
      </c>
      <c r="L1739">
        <v>2.0299999999999998</v>
      </c>
      <c r="M1739">
        <v>89.5</v>
      </c>
      <c r="N1739">
        <v>91.53</v>
      </c>
      <c r="P1739" t="s">
        <v>523</v>
      </c>
      <c r="Q1739">
        <v>11000</v>
      </c>
      <c r="R1739">
        <f t="shared" si="39"/>
        <v>35</v>
      </c>
      <c r="S1739" t="s">
        <v>2697</v>
      </c>
      <c r="T1739">
        <v>0.13</v>
      </c>
      <c r="U1739">
        <v>0.5</v>
      </c>
      <c r="AD1739" t="s">
        <v>98</v>
      </c>
      <c r="AE1739" t="s">
        <v>2003</v>
      </c>
      <c r="AG1739">
        <v>3</v>
      </c>
      <c r="AH1739" t="s">
        <v>1227</v>
      </c>
      <c r="AI1739">
        <v>4</v>
      </c>
      <c r="AJ1739" t="s">
        <v>1229</v>
      </c>
      <c r="AK1739">
        <v>2</v>
      </c>
      <c r="AL1739" t="s">
        <v>1228</v>
      </c>
      <c r="AM1739">
        <v>2</v>
      </c>
      <c r="AN1739" t="s">
        <v>1227</v>
      </c>
      <c r="AQ1739">
        <v>1</v>
      </c>
      <c r="AR1739" t="s">
        <v>1339</v>
      </c>
      <c r="BC1739" t="s">
        <v>2698</v>
      </c>
      <c r="BD1739" t="s">
        <v>387</v>
      </c>
      <c r="BE1739">
        <f t="shared" si="37"/>
        <v>1.7600000000000001E-2</v>
      </c>
      <c r="BF1739">
        <f t="shared" si="38"/>
        <v>-1</v>
      </c>
      <c r="BG1739" t="s">
        <v>2696</v>
      </c>
      <c r="BH1739">
        <v>-1</v>
      </c>
      <c r="BI1739">
        <v>0.67</v>
      </c>
      <c r="BJ1739">
        <v>7</v>
      </c>
      <c r="BK1739">
        <v>-1</v>
      </c>
      <c r="BL1739">
        <v>610</v>
      </c>
      <c r="BM1739">
        <v>0.8</v>
      </c>
      <c r="BN1739">
        <v>-1</v>
      </c>
      <c r="BO1739">
        <v>5.66</v>
      </c>
      <c r="BP1739">
        <v>-1</v>
      </c>
      <c r="BQ1739">
        <v>5</v>
      </c>
      <c r="BR1739">
        <v>2</v>
      </c>
      <c r="BS1739">
        <v>176</v>
      </c>
      <c r="BT1739">
        <v>1.37</v>
      </c>
      <c r="BU1739">
        <v>-1</v>
      </c>
      <c r="BV1739">
        <v>-1</v>
      </c>
      <c r="BW1739">
        <v>0.14000000000000001</v>
      </c>
      <c r="BX1739">
        <v>-1</v>
      </c>
      <c r="BY1739">
        <v>1.43</v>
      </c>
      <c r="BZ1739">
        <v>619</v>
      </c>
      <c r="CA1739">
        <v>1</v>
      </c>
      <c r="CB1739">
        <v>0.04</v>
      </c>
      <c r="CC1739">
        <v>2</v>
      </c>
      <c r="CD1739">
        <v>1100</v>
      </c>
      <c r="CE1739">
        <v>3</v>
      </c>
      <c r="CF1739">
        <v>0.31</v>
      </c>
      <c r="CG1739">
        <v>-1</v>
      </c>
      <c r="CH1739">
        <v>7</v>
      </c>
      <c r="CI1739">
        <v>239</v>
      </c>
      <c r="CJ1739">
        <v>-1</v>
      </c>
      <c r="CK1739">
        <v>-1</v>
      </c>
      <c r="CL1739">
        <v>-1</v>
      </c>
      <c r="CM1739">
        <v>-1</v>
      </c>
      <c r="CN1739">
        <v>55</v>
      </c>
      <c r="CO1739">
        <v>-1</v>
      </c>
      <c r="CP1739">
        <v>31</v>
      </c>
      <c r="CQ1739">
        <v>0</v>
      </c>
      <c r="CR1739">
        <v>0</v>
      </c>
      <c r="CS1739">
        <v>0</v>
      </c>
      <c r="CT1739">
        <v>0</v>
      </c>
      <c r="CU1739">
        <v>-1</v>
      </c>
    </row>
    <row r="1740" spans="1:99" ht="15" customHeight="1" x14ac:dyDescent="0.2">
      <c r="A1740">
        <v>1739</v>
      </c>
      <c r="B1740" t="s">
        <v>2638</v>
      </c>
      <c r="C1740" t="s">
        <v>94</v>
      </c>
      <c r="D1740" t="s">
        <v>2699</v>
      </c>
      <c r="E1740">
        <v>0</v>
      </c>
      <c r="F1740">
        <v>0</v>
      </c>
      <c r="G1740">
        <v>360644.99080000003</v>
      </c>
      <c r="H1740">
        <v>6326437.8099999996</v>
      </c>
      <c r="I1740">
        <v>357.3</v>
      </c>
      <c r="J1740">
        <v>45.1</v>
      </c>
      <c r="K1740">
        <v>1026.8952449999999</v>
      </c>
      <c r="L1740">
        <v>1.97</v>
      </c>
      <c r="M1740">
        <v>91.53</v>
      </c>
      <c r="N1740">
        <v>93.5</v>
      </c>
      <c r="P1740" t="s">
        <v>523</v>
      </c>
      <c r="Q1740">
        <v>11000</v>
      </c>
      <c r="R1740">
        <f t="shared" si="39"/>
        <v>35</v>
      </c>
      <c r="S1740" t="s">
        <v>2697</v>
      </c>
      <c r="T1740">
        <v>0.18</v>
      </c>
      <c r="U1740">
        <v>0.5</v>
      </c>
      <c r="AD1740" t="s">
        <v>98</v>
      </c>
      <c r="AE1740" t="s">
        <v>2003</v>
      </c>
      <c r="AG1740">
        <v>3</v>
      </c>
      <c r="AH1740" t="s">
        <v>1227</v>
      </c>
      <c r="AI1740">
        <v>4</v>
      </c>
      <c r="AJ1740" t="s">
        <v>1229</v>
      </c>
      <c r="AK1740">
        <v>2</v>
      </c>
      <c r="AL1740" t="s">
        <v>1228</v>
      </c>
      <c r="AM1740">
        <v>2</v>
      </c>
      <c r="AN1740" t="s">
        <v>1227</v>
      </c>
      <c r="AQ1740">
        <v>1</v>
      </c>
      <c r="AR1740" t="s">
        <v>1339</v>
      </c>
      <c r="BC1740" t="s">
        <v>2698</v>
      </c>
      <c r="BD1740" t="s">
        <v>387</v>
      </c>
      <c r="BE1740">
        <f t="shared" si="37"/>
        <v>5.1799999999999999E-2</v>
      </c>
      <c r="BF1740">
        <f t="shared" si="38"/>
        <v>4.5999999999999999E-2</v>
      </c>
      <c r="BG1740" t="s">
        <v>2699</v>
      </c>
      <c r="BH1740">
        <v>1.2</v>
      </c>
      <c r="BI1740">
        <v>0.55000000000000004</v>
      </c>
      <c r="BJ1740">
        <v>17</v>
      </c>
      <c r="BK1740">
        <v>-1</v>
      </c>
      <c r="BL1740">
        <v>230</v>
      </c>
      <c r="BM1740">
        <v>0.7</v>
      </c>
      <c r="BN1740">
        <v>-1</v>
      </c>
      <c r="BO1740">
        <v>5.24</v>
      </c>
      <c r="BP1740">
        <v>0.8</v>
      </c>
      <c r="BQ1740">
        <v>15</v>
      </c>
      <c r="BR1740">
        <v>1</v>
      </c>
      <c r="BS1740">
        <v>518</v>
      </c>
      <c r="BT1740">
        <v>1.68</v>
      </c>
      <c r="BU1740">
        <v>-1</v>
      </c>
      <c r="BV1740">
        <v>1</v>
      </c>
      <c r="BW1740">
        <v>0.24</v>
      </c>
      <c r="BX1740">
        <v>10</v>
      </c>
      <c r="BY1740">
        <v>1</v>
      </c>
      <c r="BZ1740">
        <v>582</v>
      </c>
      <c r="CA1740">
        <v>1</v>
      </c>
      <c r="CB1740">
        <v>0.02</v>
      </c>
      <c r="CC1740">
        <v>4</v>
      </c>
      <c r="CD1740">
        <v>1470</v>
      </c>
      <c r="CE1740">
        <v>15</v>
      </c>
      <c r="CF1740">
        <v>0.71</v>
      </c>
      <c r="CG1740">
        <v>6</v>
      </c>
      <c r="CH1740">
        <v>8</v>
      </c>
      <c r="CI1740">
        <v>226</v>
      </c>
      <c r="CJ1740">
        <v>-1</v>
      </c>
      <c r="CK1740">
        <v>-1</v>
      </c>
      <c r="CL1740">
        <v>-1</v>
      </c>
      <c r="CM1740">
        <v>-1</v>
      </c>
      <c r="CN1740">
        <v>27</v>
      </c>
      <c r="CO1740">
        <v>-1</v>
      </c>
      <c r="CP1740">
        <v>105</v>
      </c>
      <c r="CQ1740">
        <v>0</v>
      </c>
      <c r="CR1740">
        <v>0</v>
      </c>
      <c r="CS1740">
        <v>0</v>
      </c>
      <c r="CT1740">
        <v>0</v>
      </c>
      <c r="CU1740">
        <v>4.5999999999999999E-2</v>
      </c>
    </row>
    <row r="1741" spans="1:99" ht="15" customHeight="1" x14ac:dyDescent="0.2">
      <c r="A1741">
        <v>1740</v>
      </c>
      <c r="B1741" t="s">
        <v>2638</v>
      </c>
      <c r="C1741" t="s">
        <v>94</v>
      </c>
      <c r="D1741" t="s">
        <v>2700</v>
      </c>
      <c r="E1741">
        <v>0</v>
      </c>
      <c r="F1741">
        <v>0</v>
      </c>
      <c r="G1741">
        <v>360644.94089999999</v>
      </c>
      <c r="H1741">
        <v>6326438.8679999998</v>
      </c>
      <c r="I1741">
        <v>357.3</v>
      </c>
      <c r="J1741">
        <v>45.1</v>
      </c>
      <c r="K1741">
        <v>1025.832735</v>
      </c>
      <c r="L1741">
        <v>1.5</v>
      </c>
      <c r="M1741">
        <v>93.5</v>
      </c>
      <c r="N1741">
        <v>95</v>
      </c>
      <c r="P1741" t="s">
        <v>523</v>
      </c>
      <c r="Q1741">
        <v>11000</v>
      </c>
      <c r="R1741">
        <f t="shared" si="39"/>
        <v>35</v>
      </c>
      <c r="S1741" t="s">
        <v>2697</v>
      </c>
      <c r="T1741">
        <v>0.16</v>
      </c>
      <c r="U1741">
        <v>0.7</v>
      </c>
      <c r="AD1741" t="s">
        <v>98</v>
      </c>
      <c r="AE1741" t="s">
        <v>2003</v>
      </c>
      <c r="AG1741">
        <v>3</v>
      </c>
      <c r="AH1741" t="s">
        <v>1227</v>
      </c>
      <c r="AI1741">
        <v>2</v>
      </c>
      <c r="AJ1741" t="s">
        <v>1234</v>
      </c>
      <c r="AK1741">
        <v>2</v>
      </c>
      <c r="AL1741" t="s">
        <v>1228</v>
      </c>
      <c r="AM1741">
        <v>2</v>
      </c>
      <c r="AN1741" t="s">
        <v>1227</v>
      </c>
      <c r="AQ1741">
        <v>2</v>
      </c>
      <c r="AR1741" t="s">
        <v>1339</v>
      </c>
      <c r="BC1741" t="s">
        <v>1579</v>
      </c>
      <c r="BD1741" t="s">
        <v>387</v>
      </c>
      <c r="BE1741">
        <f t="shared" si="37"/>
        <v>8.3500000000000005E-2</v>
      </c>
      <c r="BF1741">
        <f t="shared" si="38"/>
        <v>5.0999999999999997E-2</v>
      </c>
      <c r="BG1741" t="s">
        <v>2700</v>
      </c>
      <c r="BH1741">
        <v>1.5</v>
      </c>
      <c r="BI1741">
        <v>0.37</v>
      </c>
      <c r="BJ1741">
        <v>40</v>
      </c>
      <c r="BK1741">
        <v>-1</v>
      </c>
      <c r="BL1741">
        <v>170</v>
      </c>
      <c r="BM1741">
        <v>0.5</v>
      </c>
      <c r="BN1741">
        <v>-1</v>
      </c>
      <c r="BO1741">
        <v>4.51</v>
      </c>
      <c r="BP1741">
        <v>1.1000000000000001</v>
      </c>
      <c r="BQ1741">
        <v>4</v>
      </c>
      <c r="BR1741">
        <v>1</v>
      </c>
      <c r="BS1741">
        <v>835</v>
      </c>
      <c r="BT1741">
        <v>1.65</v>
      </c>
      <c r="BU1741">
        <v>-1</v>
      </c>
      <c r="BV1741">
        <v>-1</v>
      </c>
      <c r="BW1741">
        <v>0.23</v>
      </c>
      <c r="BX1741">
        <v>-1</v>
      </c>
      <c r="BY1741">
        <v>1.24</v>
      </c>
      <c r="BZ1741">
        <v>638</v>
      </c>
      <c r="CA1741">
        <v>8</v>
      </c>
      <c r="CB1741">
        <v>0.03</v>
      </c>
      <c r="CC1741">
        <v>3</v>
      </c>
      <c r="CD1741">
        <v>1430</v>
      </c>
      <c r="CE1741">
        <v>15</v>
      </c>
      <c r="CF1741">
        <v>0.47</v>
      </c>
      <c r="CG1741">
        <v>120</v>
      </c>
      <c r="CH1741">
        <v>7</v>
      </c>
      <c r="CI1741">
        <v>212</v>
      </c>
      <c r="CJ1741">
        <v>-1</v>
      </c>
      <c r="CK1741">
        <v>-1</v>
      </c>
      <c r="CL1741">
        <v>-1</v>
      </c>
      <c r="CM1741">
        <v>-1</v>
      </c>
      <c r="CN1741">
        <v>30</v>
      </c>
      <c r="CO1741">
        <v>-1</v>
      </c>
      <c r="CP1741">
        <v>176</v>
      </c>
      <c r="CQ1741">
        <v>0</v>
      </c>
      <c r="CR1741">
        <v>0</v>
      </c>
      <c r="CS1741">
        <v>0</v>
      </c>
      <c r="CT1741">
        <v>0</v>
      </c>
      <c r="CU1741">
        <v>5.0999999999999997E-2</v>
      </c>
    </row>
    <row r="1742" spans="1:99" ht="15" customHeight="1" x14ac:dyDescent="0.2">
      <c r="A1742">
        <v>1741</v>
      </c>
      <c r="B1742" t="s">
        <v>2638</v>
      </c>
      <c r="C1742" t="s">
        <v>94</v>
      </c>
      <c r="D1742" t="s">
        <v>2701</v>
      </c>
      <c r="E1742" t="s">
        <v>2702</v>
      </c>
      <c r="F1742">
        <v>0</v>
      </c>
      <c r="G1742">
        <v>360644.89769999997</v>
      </c>
      <c r="H1742">
        <v>6326439.7850000001</v>
      </c>
      <c r="I1742">
        <v>357.3</v>
      </c>
      <c r="J1742">
        <v>45.1</v>
      </c>
      <c r="K1742">
        <v>1024.911893</v>
      </c>
      <c r="L1742">
        <v>1.3</v>
      </c>
      <c r="M1742">
        <v>95</v>
      </c>
      <c r="N1742">
        <v>96.3</v>
      </c>
      <c r="P1742" t="s">
        <v>523</v>
      </c>
      <c r="Q1742">
        <v>11000</v>
      </c>
      <c r="R1742">
        <f t="shared" si="39"/>
        <v>35</v>
      </c>
      <c r="S1742" t="s">
        <v>2697</v>
      </c>
      <c r="T1742">
        <v>0.15</v>
      </c>
      <c r="U1742">
        <v>0.5</v>
      </c>
      <c r="AD1742" t="s">
        <v>98</v>
      </c>
      <c r="AE1742" t="s">
        <v>2003</v>
      </c>
      <c r="AG1742">
        <v>3</v>
      </c>
      <c r="AH1742" t="s">
        <v>1227</v>
      </c>
      <c r="AI1742">
        <v>3</v>
      </c>
      <c r="AJ1742" t="s">
        <v>1234</v>
      </c>
      <c r="AK1742">
        <v>2</v>
      </c>
      <c r="AL1742" t="s">
        <v>1228</v>
      </c>
      <c r="AM1742">
        <v>2</v>
      </c>
      <c r="AN1742" t="s">
        <v>1227</v>
      </c>
      <c r="AQ1742">
        <v>2</v>
      </c>
      <c r="AR1742" t="s">
        <v>1339</v>
      </c>
      <c r="BC1742" t="s">
        <v>2703</v>
      </c>
      <c r="BD1742" t="s">
        <v>387</v>
      </c>
      <c r="BE1742">
        <f t="shared" si="37"/>
        <v>2.9600000000000001E-2</v>
      </c>
      <c r="BF1742">
        <f t="shared" si="38"/>
        <v>1.6E-2</v>
      </c>
      <c r="BG1742" t="s">
        <v>2701</v>
      </c>
      <c r="BH1742">
        <v>1.4</v>
      </c>
      <c r="BI1742">
        <v>0.39</v>
      </c>
      <c r="BJ1742">
        <v>21</v>
      </c>
      <c r="BK1742">
        <v>-1</v>
      </c>
      <c r="BL1742">
        <v>170</v>
      </c>
      <c r="BM1742">
        <v>0.5</v>
      </c>
      <c r="BN1742">
        <v>-1</v>
      </c>
      <c r="BO1742">
        <v>4.43</v>
      </c>
      <c r="BP1742">
        <v>0.6</v>
      </c>
      <c r="BQ1742">
        <v>5</v>
      </c>
      <c r="BR1742">
        <v>2</v>
      </c>
      <c r="BS1742">
        <v>296</v>
      </c>
      <c r="BT1742">
        <v>1.17</v>
      </c>
      <c r="BU1742">
        <v>-1</v>
      </c>
      <c r="BV1742">
        <v>1</v>
      </c>
      <c r="BW1742">
        <v>0.21</v>
      </c>
      <c r="BX1742">
        <v>-1</v>
      </c>
      <c r="BY1742">
        <v>1.1100000000000001</v>
      </c>
      <c r="BZ1742">
        <v>660</v>
      </c>
      <c r="CA1742">
        <v>3</v>
      </c>
      <c r="CB1742">
        <v>0.04</v>
      </c>
      <c r="CC1742">
        <v>2</v>
      </c>
      <c r="CD1742">
        <v>1410</v>
      </c>
      <c r="CE1742">
        <v>9</v>
      </c>
      <c r="CF1742">
        <v>0.09</v>
      </c>
      <c r="CG1742">
        <v>82</v>
      </c>
      <c r="CH1742">
        <v>8</v>
      </c>
      <c r="CI1742">
        <v>220</v>
      </c>
      <c r="CJ1742">
        <v>-1</v>
      </c>
      <c r="CK1742">
        <v>-1</v>
      </c>
      <c r="CL1742">
        <v>-1</v>
      </c>
      <c r="CM1742">
        <v>-1</v>
      </c>
      <c r="CN1742">
        <v>24</v>
      </c>
      <c r="CO1742">
        <v>-1</v>
      </c>
      <c r="CP1742">
        <v>67</v>
      </c>
      <c r="CQ1742">
        <v>0</v>
      </c>
      <c r="CR1742">
        <v>0</v>
      </c>
      <c r="CS1742">
        <v>0</v>
      </c>
      <c r="CT1742">
        <v>0</v>
      </c>
      <c r="CU1742">
        <v>1.6E-2</v>
      </c>
    </row>
    <row r="1743" spans="1:99" ht="15" customHeight="1" x14ac:dyDescent="0.2">
      <c r="A1743">
        <v>1742</v>
      </c>
      <c r="B1743" t="s">
        <v>2638</v>
      </c>
      <c r="C1743" t="s">
        <v>94</v>
      </c>
      <c r="D1743" t="s">
        <v>2704</v>
      </c>
      <c r="E1743">
        <v>0</v>
      </c>
      <c r="F1743">
        <v>0</v>
      </c>
      <c r="G1743">
        <v>360644.80790000001</v>
      </c>
      <c r="H1743">
        <v>6326441.6880000001</v>
      </c>
      <c r="I1743">
        <v>357.3</v>
      </c>
      <c r="J1743">
        <v>45.1</v>
      </c>
      <c r="K1743">
        <v>1022.999376</v>
      </c>
      <c r="L1743">
        <v>2.7</v>
      </c>
      <c r="M1743">
        <v>96.3</v>
      </c>
      <c r="N1743">
        <v>99</v>
      </c>
      <c r="O1743" t="s">
        <v>2705</v>
      </c>
      <c r="P1743" t="s">
        <v>340</v>
      </c>
      <c r="Q1743">
        <v>275</v>
      </c>
      <c r="R1743">
        <f t="shared" si="39"/>
        <v>94</v>
      </c>
      <c r="S1743" t="s">
        <v>2706</v>
      </c>
      <c r="T1743">
        <v>0.11</v>
      </c>
      <c r="U1743">
        <v>0.5</v>
      </c>
      <c r="AD1743" t="s">
        <v>98</v>
      </c>
      <c r="AE1743" t="s">
        <v>2314</v>
      </c>
      <c r="AG1743">
        <v>4</v>
      </c>
      <c r="AH1743" t="s">
        <v>1227</v>
      </c>
      <c r="AI1743">
        <v>2</v>
      </c>
      <c r="AJ1743" t="s">
        <v>1234</v>
      </c>
      <c r="AK1743">
        <v>3</v>
      </c>
      <c r="AL1743" t="s">
        <v>1228</v>
      </c>
      <c r="AM1743">
        <v>2</v>
      </c>
      <c r="AN1743" t="s">
        <v>1227</v>
      </c>
      <c r="AO1743">
        <v>1</v>
      </c>
      <c r="AP1743" t="s">
        <v>1234</v>
      </c>
      <c r="AQ1743">
        <v>2</v>
      </c>
      <c r="AR1743" t="s">
        <v>1339</v>
      </c>
      <c r="BC1743" t="s">
        <v>2707</v>
      </c>
      <c r="BD1743" t="s">
        <v>387</v>
      </c>
      <c r="BE1743">
        <f t="shared" si="37"/>
        <v>2.18E-2</v>
      </c>
      <c r="BF1743">
        <f t="shared" si="38"/>
        <v>6.0000000000000001E-3</v>
      </c>
      <c r="BG1743" t="s">
        <v>2704</v>
      </c>
      <c r="BH1743">
        <v>0.5</v>
      </c>
      <c r="BI1743">
        <v>1.07</v>
      </c>
      <c r="BJ1743">
        <v>8</v>
      </c>
      <c r="BK1743">
        <v>-1</v>
      </c>
      <c r="BL1743">
        <v>40</v>
      </c>
      <c r="BM1743">
        <v>0.6</v>
      </c>
      <c r="BN1743">
        <v>-1</v>
      </c>
      <c r="BO1743">
        <v>4.1500000000000004</v>
      </c>
      <c r="BP1743">
        <v>0.6</v>
      </c>
      <c r="BQ1743">
        <v>7</v>
      </c>
      <c r="BR1743">
        <v>3</v>
      </c>
      <c r="BS1743">
        <v>218</v>
      </c>
      <c r="BT1743">
        <v>1.56</v>
      </c>
      <c r="BU1743">
        <v>-1</v>
      </c>
      <c r="BV1743">
        <v>-1</v>
      </c>
      <c r="BW1743">
        <v>0.1</v>
      </c>
      <c r="BX1743">
        <v>10</v>
      </c>
      <c r="BY1743">
        <v>1.1299999999999999</v>
      </c>
      <c r="BZ1743">
        <v>618</v>
      </c>
      <c r="CA1743">
        <v>3</v>
      </c>
      <c r="CB1743">
        <v>0.03</v>
      </c>
      <c r="CC1743">
        <v>7</v>
      </c>
      <c r="CD1743">
        <v>1360</v>
      </c>
      <c r="CE1743">
        <v>15</v>
      </c>
      <c r="CF1743">
        <v>0.28999999999999998</v>
      </c>
      <c r="CG1743">
        <v>3</v>
      </c>
      <c r="CH1743">
        <v>8</v>
      </c>
      <c r="CI1743">
        <v>159</v>
      </c>
      <c r="CJ1743">
        <v>-1</v>
      </c>
      <c r="CK1743">
        <v>-1</v>
      </c>
      <c r="CL1743">
        <v>-1</v>
      </c>
      <c r="CM1743">
        <v>-1</v>
      </c>
      <c r="CN1743">
        <v>86</v>
      </c>
      <c r="CO1743">
        <v>-1</v>
      </c>
      <c r="CP1743">
        <v>99</v>
      </c>
      <c r="CQ1743">
        <v>0</v>
      </c>
      <c r="CR1743">
        <v>0</v>
      </c>
      <c r="CS1743">
        <v>0</v>
      </c>
      <c r="CT1743">
        <v>0</v>
      </c>
      <c r="CU1743">
        <v>6.0000000000000001E-3</v>
      </c>
    </row>
    <row r="1744" spans="1:99" ht="15" customHeight="1" x14ac:dyDescent="0.2">
      <c r="A1744">
        <v>1743</v>
      </c>
      <c r="B1744" t="s">
        <v>2638</v>
      </c>
      <c r="C1744" t="s">
        <v>94</v>
      </c>
      <c r="D1744" t="s">
        <v>2708</v>
      </c>
      <c r="E1744">
        <v>0</v>
      </c>
      <c r="F1744">
        <v>0</v>
      </c>
      <c r="G1744">
        <v>360644.7414</v>
      </c>
      <c r="H1744">
        <v>6326443.0990000004</v>
      </c>
      <c r="I1744">
        <v>357.3</v>
      </c>
      <c r="J1744">
        <v>45.1</v>
      </c>
      <c r="K1744">
        <v>1021.5826960000001</v>
      </c>
      <c r="L1744">
        <v>2</v>
      </c>
      <c r="M1744">
        <v>99</v>
      </c>
      <c r="N1744">
        <v>101</v>
      </c>
      <c r="O1744" t="s">
        <v>2705</v>
      </c>
      <c r="P1744" t="s">
        <v>340</v>
      </c>
      <c r="Q1744">
        <v>275</v>
      </c>
      <c r="R1744">
        <f t="shared" si="39"/>
        <v>94</v>
      </c>
      <c r="S1744" t="s">
        <v>2706</v>
      </c>
      <c r="T1744">
        <v>0.15</v>
      </c>
      <c r="U1744">
        <v>0.5</v>
      </c>
      <c r="AD1744" t="s">
        <v>98</v>
      </c>
      <c r="AE1744" t="s">
        <v>2314</v>
      </c>
      <c r="AG1744">
        <v>4</v>
      </c>
      <c r="AH1744" t="s">
        <v>1227</v>
      </c>
      <c r="AI1744">
        <v>2</v>
      </c>
      <c r="AJ1744" t="s">
        <v>1234</v>
      </c>
      <c r="AK1744">
        <v>3</v>
      </c>
      <c r="AL1744" t="s">
        <v>1228</v>
      </c>
      <c r="AM1744">
        <v>2</v>
      </c>
      <c r="AN1744" t="s">
        <v>1227</v>
      </c>
      <c r="AO1744">
        <v>1</v>
      </c>
      <c r="AP1744" t="s">
        <v>1234</v>
      </c>
      <c r="AQ1744">
        <v>2</v>
      </c>
      <c r="AR1744" t="s">
        <v>1339</v>
      </c>
      <c r="BC1744" t="s">
        <v>2707</v>
      </c>
      <c r="BD1744" t="s">
        <v>387</v>
      </c>
      <c r="BE1744">
        <f t="shared" si="37"/>
        <v>7.6799999999999993E-2</v>
      </c>
      <c r="BF1744">
        <f t="shared" si="38"/>
        <v>4.3999999999999997E-2</v>
      </c>
      <c r="BG1744" t="s">
        <v>2708</v>
      </c>
      <c r="BH1744">
        <v>1</v>
      </c>
      <c r="BI1744">
        <v>1.47</v>
      </c>
      <c r="BJ1744">
        <v>10</v>
      </c>
      <c r="BK1744">
        <v>-1</v>
      </c>
      <c r="BL1744">
        <v>20</v>
      </c>
      <c r="BM1744">
        <v>0.8</v>
      </c>
      <c r="BN1744">
        <v>-1</v>
      </c>
      <c r="BO1744">
        <v>4.25</v>
      </c>
      <c r="BP1744">
        <v>-1</v>
      </c>
      <c r="BQ1744">
        <v>7</v>
      </c>
      <c r="BR1744">
        <v>4</v>
      </c>
      <c r="BS1744">
        <v>768</v>
      </c>
      <c r="BT1744">
        <v>2.4300000000000002</v>
      </c>
      <c r="BU1744">
        <v>10</v>
      </c>
      <c r="BV1744">
        <v>-1</v>
      </c>
      <c r="BW1744">
        <v>0.1</v>
      </c>
      <c r="BX1744">
        <v>10</v>
      </c>
      <c r="BY1744">
        <v>1.55</v>
      </c>
      <c r="BZ1744">
        <v>738</v>
      </c>
      <c r="CA1744">
        <v>7</v>
      </c>
      <c r="CB1744">
        <v>0.03</v>
      </c>
      <c r="CC1744">
        <v>5</v>
      </c>
      <c r="CD1744">
        <v>1360</v>
      </c>
      <c r="CE1744">
        <v>3</v>
      </c>
      <c r="CF1744">
        <v>0.51</v>
      </c>
      <c r="CG1744">
        <v>3</v>
      </c>
      <c r="CH1744">
        <v>10</v>
      </c>
      <c r="CI1744">
        <v>209</v>
      </c>
      <c r="CJ1744">
        <v>-1</v>
      </c>
      <c r="CK1744">
        <v>0.01</v>
      </c>
      <c r="CL1744">
        <v>-1</v>
      </c>
      <c r="CM1744">
        <v>-1</v>
      </c>
      <c r="CN1744">
        <v>123</v>
      </c>
      <c r="CO1744">
        <v>-1</v>
      </c>
      <c r="CP1744">
        <v>61</v>
      </c>
      <c r="CQ1744">
        <v>0</v>
      </c>
      <c r="CR1744">
        <v>0</v>
      </c>
      <c r="CS1744">
        <v>0</v>
      </c>
      <c r="CT1744">
        <v>0</v>
      </c>
      <c r="CU1744">
        <v>4.3999999999999997E-2</v>
      </c>
    </row>
    <row r="1745" spans="1:99" ht="15" customHeight="1" x14ac:dyDescent="0.2">
      <c r="A1745">
        <v>1744</v>
      </c>
      <c r="B1745" t="s">
        <v>2638</v>
      </c>
      <c r="C1745" t="s">
        <v>94</v>
      </c>
      <c r="D1745" t="s">
        <v>2709</v>
      </c>
      <c r="E1745">
        <v>0</v>
      </c>
      <c r="F1745">
        <v>0</v>
      </c>
      <c r="G1745">
        <v>360644.67489999998</v>
      </c>
      <c r="H1745">
        <v>6326444.5089999996</v>
      </c>
      <c r="I1745">
        <v>357.3</v>
      </c>
      <c r="J1745">
        <v>45.1</v>
      </c>
      <c r="K1745">
        <v>1020.166016</v>
      </c>
      <c r="L1745">
        <v>2</v>
      </c>
      <c r="M1745">
        <v>101</v>
      </c>
      <c r="N1745">
        <v>103</v>
      </c>
      <c r="O1745" t="s">
        <v>2705</v>
      </c>
      <c r="P1745" t="s">
        <v>340</v>
      </c>
      <c r="Q1745">
        <v>275</v>
      </c>
      <c r="R1745">
        <f t="shared" si="39"/>
        <v>94</v>
      </c>
      <c r="S1745" t="s">
        <v>2706</v>
      </c>
      <c r="T1745">
        <v>0.15</v>
      </c>
      <c r="U1745">
        <v>0.1</v>
      </c>
      <c r="AD1745" t="s">
        <v>98</v>
      </c>
      <c r="AE1745" t="s">
        <v>2314</v>
      </c>
      <c r="AG1745">
        <v>4</v>
      </c>
      <c r="AH1745" t="s">
        <v>1227</v>
      </c>
      <c r="AI1745">
        <v>2</v>
      </c>
      <c r="AJ1745" t="s">
        <v>1234</v>
      </c>
      <c r="AK1745">
        <v>3</v>
      </c>
      <c r="AL1745" t="s">
        <v>1228</v>
      </c>
      <c r="AM1745">
        <v>2</v>
      </c>
      <c r="AN1745" t="s">
        <v>1227</v>
      </c>
      <c r="AO1745">
        <v>1</v>
      </c>
      <c r="AP1745" t="s">
        <v>1234</v>
      </c>
      <c r="AQ1745">
        <v>2</v>
      </c>
      <c r="AR1745" t="s">
        <v>1339</v>
      </c>
      <c r="BC1745" t="s">
        <v>2707</v>
      </c>
      <c r="BD1745" t="s">
        <v>387</v>
      </c>
      <c r="BE1745">
        <f t="shared" si="37"/>
        <v>4.1399999999999999E-2</v>
      </c>
      <c r="BF1745">
        <f t="shared" si="38"/>
        <v>4.5999999999999999E-2</v>
      </c>
      <c r="BG1745" t="s">
        <v>2709</v>
      </c>
      <c r="BH1745">
        <v>0.3</v>
      </c>
      <c r="BI1745">
        <v>1.21</v>
      </c>
      <c r="BJ1745">
        <v>6</v>
      </c>
      <c r="BK1745">
        <v>-1</v>
      </c>
      <c r="BL1745">
        <v>20</v>
      </c>
      <c r="BM1745">
        <v>0.7</v>
      </c>
      <c r="BN1745">
        <v>-1</v>
      </c>
      <c r="BO1745">
        <v>3.84</v>
      </c>
      <c r="BP1745">
        <v>-1</v>
      </c>
      <c r="BQ1745">
        <v>3</v>
      </c>
      <c r="BR1745">
        <v>4</v>
      </c>
      <c r="BS1745">
        <v>414</v>
      </c>
      <c r="BT1745">
        <v>1.7</v>
      </c>
      <c r="BU1745">
        <v>10</v>
      </c>
      <c r="BV1745">
        <v>1</v>
      </c>
      <c r="BW1745">
        <v>0.09</v>
      </c>
      <c r="BX1745">
        <v>10</v>
      </c>
      <c r="BY1745">
        <v>1.32</v>
      </c>
      <c r="BZ1745">
        <v>599</v>
      </c>
      <c r="CA1745">
        <v>23</v>
      </c>
      <c r="CB1745">
        <v>0.05</v>
      </c>
      <c r="CC1745">
        <v>2</v>
      </c>
      <c r="CD1745">
        <v>1360</v>
      </c>
      <c r="CE1745">
        <v>7</v>
      </c>
      <c r="CF1745">
        <v>7.0000000000000007E-2</v>
      </c>
      <c r="CG1745">
        <v>-1</v>
      </c>
      <c r="CH1745">
        <v>9</v>
      </c>
      <c r="CI1745">
        <v>180</v>
      </c>
      <c r="CJ1745">
        <v>-1</v>
      </c>
      <c r="CK1745">
        <v>0.01</v>
      </c>
      <c r="CL1745">
        <v>-1</v>
      </c>
      <c r="CM1745">
        <v>-1</v>
      </c>
      <c r="CN1745">
        <v>116</v>
      </c>
      <c r="CO1745">
        <v>-1</v>
      </c>
      <c r="CP1745">
        <v>107</v>
      </c>
      <c r="CQ1745">
        <v>0</v>
      </c>
      <c r="CR1745">
        <v>0</v>
      </c>
      <c r="CS1745">
        <v>0</v>
      </c>
      <c r="CT1745">
        <v>0</v>
      </c>
      <c r="CU1745">
        <v>4.5999999999999999E-2</v>
      </c>
    </row>
    <row r="1746" spans="1:99" ht="15" customHeight="1" x14ac:dyDescent="0.2">
      <c r="A1746">
        <v>1745</v>
      </c>
      <c r="B1746" t="s">
        <v>2638</v>
      </c>
      <c r="C1746" t="s">
        <v>94</v>
      </c>
      <c r="D1746" t="s">
        <v>2710</v>
      </c>
      <c r="E1746">
        <v>0</v>
      </c>
      <c r="F1746">
        <v>0</v>
      </c>
      <c r="G1746">
        <v>360644.60840000003</v>
      </c>
      <c r="H1746">
        <v>6326445.9189999998</v>
      </c>
      <c r="I1746">
        <v>357.3</v>
      </c>
      <c r="J1746">
        <v>45.1</v>
      </c>
      <c r="K1746">
        <v>1018.749337</v>
      </c>
      <c r="L1746">
        <v>2</v>
      </c>
      <c r="M1746">
        <v>103</v>
      </c>
      <c r="N1746">
        <v>105</v>
      </c>
      <c r="O1746" t="s">
        <v>2705</v>
      </c>
      <c r="P1746" t="s">
        <v>340</v>
      </c>
      <c r="Q1746">
        <v>275</v>
      </c>
      <c r="R1746">
        <f t="shared" si="39"/>
        <v>94</v>
      </c>
      <c r="S1746" t="s">
        <v>2706</v>
      </c>
      <c r="T1746">
        <v>0.01</v>
      </c>
      <c r="U1746">
        <v>0.7</v>
      </c>
      <c r="X1746">
        <v>0.5</v>
      </c>
      <c r="AD1746" t="s">
        <v>980</v>
      </c>
      <c r="AE1746" t="s">
        <v>2314</v>
      </c>
      <c r="AG1746">
        <v>3</v>
      </c>
      <c r="AH1746" t="s">
        <v>1227</v>
      </c>
      <c r="AI1746">
        <v>2</v>
      </c>
      <c r="AJ1746" t="s">
        <v>1234</v>
      </c>
      <c r="AK1746">
        <v>2</v>
      </c>
      <c r="AL1746" t="s">
        <v>1228</v>
      </c>
      <c r="AM1746">
        <v>3</v>
      </c>
      <c r="AN1746" t="s">
        <v>1227</v>
      </c>
      <c r="AQ1746">
        <v>2</v>
      </c>
      <c r="AR1746" t="s">
        <v>1339</v>
      </c>
      <c r="BC1746" t="s">
        <v>2711</v>
      </c>
      <c r="BD1746" t="s">
        <v>1292</v>
      </c>
      <c r="BE1746">
        <f t="shared" si="37"/>
        <v>0.20300000000000001</v>
      </c>
      <c r="BF1746">
        <f t="shared" si="38"/>
        <v>0.46300000000000002</v>
      </c>
      <c r="BG1746" t="s">
        <v>2710</v>
      </c>
      <c r="BH1746">
        <v>3.1</v>
      </c>
      <c r="BI1746">
        <v>0.92</v>
      </c>
      <c r="BJ1746">
        <v>52</v>
      </c>
      <c r="BK1746">
        <v>-1</v>
      </c>
      <c r="BL1746">
        <v>200</v>
      </c>
      <c r="BM1746">
        <v>1.1000000000000001</v>
      </c>
      <c r="BN1746">
        <v>2</v>
      </c>
      <c r="BO1746">
        <v>6.7</v>
      </c>
      <c r="BP1746">
        <v>1.5</v>
      </c>
      <c r="BQ1746">
        <v>8</v>
      </c>
      <c r="BR1746">
        <v>1</v>
      </c>
      <c r="BS1746">
        <v>2030</v>
      </c>
      <c r="BT1746">
        <v>2.52</v>
      </c>
      <c r="BU1746">
        <v>-1</v>
      </c>
      <c r="BV1746">
        <v>1</v>
      </c>
      <c r="BW1746">
        <v>0.14000000000000001</v>
      </c>
      <c r="BX1746">
        <v>10</v>
      </c>
      <c r="BY1746">
        <v>1.94</v>
      </c>
      <c r="BZ1746">
        <v>825</v>
      </c>
      <c r="CA1746">
        <v>152</v>
      </c>
      <c r="CB1746">
        <v>0.01</v>
      </c>
      <c r="CC1746">
        <v>4</v>
      </c>
      <c r="CD1746">
        <v>1730</v>
      </c>
      <c r="CE1746">
        <v>16</v>
      </c>
      <c r="CF1746">
        <v>0.57999999999999996</v>
      </c>
      <c r="CG1746">
        <v>23</v>
      </c>
      <c r="CH1746">
        <v>13</v>
      </c>
      <c r="CI1746">
        <v>277</v>
      </c>
      <c r="CJ1746">
        <v>-1</v>
      </c>
      <c r="CK1746">
        <v>-1</v>
      </c>
      <c r="CL1746">
        <v>-1</v>
      </c>
      <c r="CM1746">
        <v>-1</v>
      </c>
      <c r="CN1746">
        <v>107</v>
      </c>
      <c r="CO1746">
        <v>-1</v>
      </c>
      <c r="CP1746">
        <v>263</v>
      </c>
      <c r="CQ1746">
        <v>0</v>
      </c>
      <c r="CR1746">
        <v>0</v>
      </c>
      <c r="CS1746">
        <v>0</v>
      </c>
      <c r="CT1746">
        <v>0</v>
      </c>
      <c r="CU1746">
        <v>0.46300000000000002</v>
      </c>
    </row>
    <row r="1747" spans="1:99" ht="15" customHeight="1" x14ac:dyDescent="0.2">
      <c r="A1747">
        <v>1746</v>
      </c>
      <c r="B1747" t="s">
        <v>2638</v>
      </c>
      <c r="C1747" t="s">
        <v>94</v>
      </c>
      <c r="D1747" t="s">
        <v>2712</v>
      </c>
      <c r="E1747">
        <v>0</v>
      </c>
      <c r="F1747">
        <v>0</v>
      </c>
      <c r="G1747">
        <v>360644.54190000001</v>
      </c>
      <c r="H1747">
        <v>6326447.3289999999</v>
      </c>
      <c r="I1747">
        <v>357.3</v>
      </c>
      <c r="J1747">
        <v>45.1</v>
      </c>
      <c r="K1747">
        <v>1017.332657</v>
      </c>
      <c r="L1747">
        <v>2</v>
      </c>
      <c r="M1747">
        <v>105</v>
      </c>
      <c r="N1747">
        <v>107</v>
      </c>
      <c r="O1747" t="s">
        <v>2705</v>
      </c>
      <c r="P1747" t="s">
        <v>340</v>
      </c>
      <c r="Q1747">
        <v>275</v>
      </c>
      <c r="R1747">
        <f t="shared" si="39"/>
        <v>94</v>
      </c>
      <c r="S1747" t="s">
        <v>2706</v>
      </c>
      <c r="T1747">
        <v>0.16</v>
      </c>
      <c r="U1747">
        <v>0.3</v>
      </c>
      <c r="V1747">
        <v>0.1</v>
      </c>
      <c r="X1747">
        <v>0.3</v>
      </c>
      <c r="AD1747" t="s">
        <v>964</v>
      </c>
      <c r="AE1747" t="s">
        <v>2314</v>
      </c>
      <c r="AG1747">
        <v>3</v>
      </c>
      <c r="AH1747" t="s">
        <v>1227</v>
      </c>
      <c r="AI1747">
        <v>3</v>
      </c>
      <c r="AJ1747" t="s">
        <v>1229</v>
      </c>
      <c r="AK1747">
        <v>3</v>
      </c>
      <c r="AL1747" t="s">
        <v>1228</v>
      </c>
      <c r="AM1747">
        <v>3</v>
      </c>
      <c r="AN1747" t="s">
        <v>1227</v>
      </c>
      <c r="AO1747">
        <v>1</v>
      </c>
      <c r="AP1747" t="s">
        <v>1339</v>
      </c>
      <c r="AQ1747">
        <v>2</v>
      </c>
      <c r="AR1747" t="s">
        <v>1339</v>
      </c>
      <c r="BC1747" t="s">
        <v>2713</v>
      </c>
      <c r="BD1747" t="s">
        <v>1292</v>
      </c>
      <c r="BE1747">
        <f t="shared" si="37"/>
        <v>3.8300000000000001E-2</v>
      </c>
      <c r="BF1747">
        <f t="shared" si="38"/>
        <v>0.13200000000000001</v>
      </c>
      <c r="BG1747" t="s">
        <v>2712</v>
      </c>
      <c r="BH1747">
        <v>0.4</v>
      </c>
      <c r="BI1747">
        <v>1.02</v>
      </c>
      <c r="BJ1747">
        <v>10</v>
      </c>
      <c r="BK1747">
        <v>-1</v>
      </c>
      <c r="BL1747">
        <v>50</v>
      </c>
      <c r="BM1747">
        <v>1</v>
      </c>
      <c r="BN1747">
        <v>-1</v>
      </c>
      <c r="BO1747">
        <v>5.09</v>
      </c>
      <c r="BP1747">
        <v>-1</v>
      </c>
      <c r="BQ1747">
        <v>8</v>
      </c>
      <c r="BR1747">
        <v>5</v>
      </c>
      <c r="BS1747">
        <v>383</v>
      </c>
      <c r="BT1747">
        <v>1.85</v>
      </c>
      <c r="BU1747">
        <v>-1</v>
      </c>
      <c r="BV1747">
        <v>-1</v>
      </c>
      <c r="BW1747">
        <v>0.11</v>
      </c>
      <c r="BX1747">
        <v>10</v>
      </c>
      <c r="BY1747">
        <v>1.39</v>
      </c>
      <c r="BZ1747">
        <v>606</v>
      </c>
      <c r="CA1747">
        <v>16</v>
      </c>
      <c r="CB1747">
        <v>0.04</v>
      </c>
      <c r="CC1747">
        <v>1</v>
      </c>
      <c r="CD1747">
        <v>1630</v>
      </c>
      <c r="CE1747">
        <v>4</v>
      </c>
      <c r="CF1747">
        <v>0.27</v>
      </c>
      <c r="CG1747">
        <v>2</v>
      </c>
      <c r="CH1747">
        <v>12</v>
      </c>
      <c r="CI1747">
        <v>172</v>
      </c>
      <c r="CJ1747">
        <v>-1</v>
      </c>
      <c r="CK1747">
        <v>0.01</v>
      </c>
      <c r="CL1747">
        <v>-1</v>
      </c>
      <c r="CM1747">
        <v>-1</v>
      </c>
      <c r="CN1747">
        <v>131</v>
      </c>
      <c r="CO1747">
        <v>-1</v>
      </c>
      <c r="CP1747">
        <v>110</v>
      </c>
      <c r="CQ1747">
        <v>0</v>
      </c>
      <c r="CR1747">
        <v>0</v>
      </c>
      <c r="CS1747">
        <v>0</v>
      </c>
      <c r="CT1747">
        <v>0</v>
      </c>
      <c r="CU1747">
        <v>0.13200000000000001</v>
      </c>
    </row>
    <row r="1748" spans="1:99" ht="15" customHeight="1" x14ac:dyDescent="0.2">
      <c r="A1748">
        <v>1747</v>
      </c>
      <c r="B1748" t="s">
        <v>2638</v>
      </c>
      <c r="C1748" t="s">
        <v>94</v>
      </c>
      <c r="D1748" t="s">
        <v>2714</v>
      </c>
      <c r="E1748">
        <v>0</v>
      </c>
      <c r="F1748">
        <v>0</v>
      </c>
      <c r="G1748">
        <v>360644.4754</v>
      </c>
      <c r="H1748">
        <v>6326448.7390000001</v>
      </c>
      <c r="I1748">
        <v>357.3</v>
      </c>
      <c r="J1748">
        <v>45.1</v>
      </c>
      <c r="K1748">
        <v>1015.915977</v>
      </c>
      <c r="L1748">
        <v>2</v>
      </c>
      <c r="M1748">
        <v>107</v>
      </c>
      <c r="N1748">
        <v>109</v>
      </c>
      <c r="O1748" t="s">
        <v>2705</v>
      </c>
      <c r="P1748" t="s">
        <v>340</v>
      </c>
      <c r="Q1748">
        <v>275</v>
      </c>
      <c r="R1748">
        <f t="shared" si="39"/>
        <v>94</v>
      </c>
      <c r="S1748" t="s">
        <v>2706</v>
      </c>
      <c r="T1748">
        <v>0.16</v>
      </c>
      <c r="U1748">
        <v>1.5</v>
      </c>
      <c r="X1748">
        <v>0.3</v>
      </c>
      <c r="AD1748" t="s">
        <v>980</v>
      </c>
      <c r="AE1748" t="s">
        <v>2314</v>
      </c>
      <c r="AG1748">
        <v>4</v>
      </c>
      <c r="AH1748" t="s">
        <v>1227</v>
      </c>
      <c r="AI1748">
        <v>2</v>
      </c>
      <c r="AJ1748" t="s">
        <v>1234</v>
      </c>
      <c r="AK1748">
        <v>3</v>
      </c>
      <c r="AL1748" t="s">
        <v>1228</v>
      </c>
      <c r="AM1748">
        <v>1</v>
      </c>
      <c r="AN1748" t="s">
        <v>1339</v>
      </c>
      <c r="AQ1748">
        <v>2</v>
      </c>
      <c r="AR1748" t="s">
        <v>1339</v>
      </c>
      <c r="BC1748" t="s">
        <v>2715</v>
      </c>
      <c r="BD1748" t="s">
        <v>387</v>
      </c>
      <c r="BE1748">
        <f t="shared" si="37"/>
        <v>0.153</v>
      </c>
      <c r="BF1748">
        <f t="shared" si="38"/>
        <v>9.5000000000000001E-2</v>
      </c>
      <c r="BG1748" t="s">
        <v>2714</v>
      </c>
      <c r="BH1748">
        <v>1.7</v>
      </c>
      <c r="BI1748">
        <v>0.98</v>
      </c>
      <c r="BJ1748">
        <v>20</v>
      </c>
      <c r="BK1748">
        <v>-1</v>
      </c>
      <c r="BL1748">
        <v>90</v>
      </c>
      <c r="BM1748">
        <v>0.8</v>
      </c>
      <c r="BN1748">
        <v>-1</v>
      </c>
      <c r="BO1748">
        <v>5.27</v>
      </c>
      <c r="BP1748">
        <v>0.7</v>
      </c>
      <c r="BQ1748">
        <v>23</v>
      </c>
      <c r="BR1748">
        <v>4</v>
      </c>
      <c r="BS1748">
        <v>1530</v>
      </c>
      <c r="BT1748">
        <v>3.07</v>
      </c>
      <c r="BU1748">
        <v>-1</v>
      </c>
      <c r="BV1748">
        <v>2</v>
      </c>
      <c r="BW1748">
        <v>0.09</v>
      </c>
      <c r="BX1748">
        <v>10</v>
      </c>
      <c r="BY1748">
        <v>1.34</v>
      </c>
      <c r="BZ1748">
        <v>623</v>
      </c>
      <c r="CA1748">
        <v>9</v>
      </c>
      <c r="CB1748">
        <v>0.03</v>
      </c>
      <c r="CC1748">
        <v>9</v>
      </c>
      <c r="CD1748">
        <v>1320</v>
      </c>
      <c r="CE1748">
        <v>8</v>
      </c>
      <c r="CF1748">
        <v>1.89</v>
      </c>
      <c r="CG1748">
        <v>-1</v>
      </c>
      <c r="CH1748">
        <v>8</v>
      </c>
      <c r="CI1748">
        <v>174</v>
      </c>
      <c r="CJ1748">
        <v>-1</v>
      </c>
      <c r="CK1748">
        <v>0.02</v>
      </c>
      <c r="CL1748">
        <v>-1</v>
      </c>
      <c r="CM1748">
        <v>-1</v>
      </c>
      <c r="CN1748">
        <v>164</v>
      </c>
      <c r="CO1748">
        <v>-1</v>
      </c>
      <c r="CP1748">
        <v>127</v>
      </c>
      <c r="CQ1748">
        <v>0</v>
      </c>
      <c r="CR1748">
        <v>0</v>
      </c>
      <c r="CS1748">
        <v>0</v>
      </c>
      <c r="CT1748">
        <v>0</v>
      </c>
      <c r="CU1748">
        <v>9.5000000000000001E-2</v>
      </c>
    </row>
    <row r="1749" spans="1:99" ht="15" customHeight="1" x14ac:dyDescent="0.2">
      <c r="A1749">
        <v>1748</v>
      </c>
      <c r="B1749" t="s">
        <v>2638</v>
      </c>
      <c r="C1749" t="s">
        <v>94</v>
      </c>
      <c r="D1749" t="s">
        <v>2716</v>
      </c>
      <c r="E1749">
        <v>0</v>
      </c>
      <c r="F1749">
        <v>0</v>
      </c>
      <c r="G1749">
        <v>360644.40889999998</v>
      </c>
      <c r="H1749">
        <v>6326450.1500000004</v>
      </c>
      <c r="I1749">
        <v>357.3</v>
      </c>
      <c r="J1749">
        <v>45.1</v>
      </c>
      <c r="K1749">
        <v>1014.499298</v>
      </c>
      <c r="L1749">
        <v>2</v>
      </c>
      <c r="M1749">
        <v>109</v>
      </c>
      <c r="N1749">
        <v>111</v>
      </c>
      <c r="O1749" t="s">
        <v>2705</v>
      </c>
      <c r="P1749" t="s">
        <v>340</v>
      </c>
      <c r="Q1749">
        <v>275</v>
      </c>
      <c r="R1749">
        <f t="shared" si="39"/>
        <v>94</v>
      </c>
      <c r="S1749" t="s">
        <v>2706</v>
      </c>
      <c r="T1749">
        <v>1.1399999999999999</v>
      </c>
      <c r="U1749">
        <v>2</v>
      </c>
      <c r="X1749">
        <v>2</v>
      </c>
      <c r="AD1749" t="s">
        <v>980</v>
      </c>
      <c r="AE1749" t="s">
        <v>2314</v>
      </c>
      <c r="AG1749">
        <v>4</v>
      </c>
      <c r="AH1749" t="s">
        <v>1227</v>
      </c>
      <c r="AI1749">
        <v>1</v>
      </c>
      <c r="AJ1749" t="s">
        <v>1234</v>
      </c>
      <c r="AK1749">
        <v>3</v>
      </c>
      <c r="AL1749" t="s">
        <v>1228</v>
      </c>
      <c r="AO1749">
        <v>1</v>
      </c>
      <c r="AP1749" t="s">
        <v>1273</v>
      </c>
      <c r="AQ1749">
        <v>2</v>
      </c>
      <c r="AR1749" t="s">
        <v>1339</v>
      </c>
      <c r="BC1749" t="s">
        <v>2717</v>
      </c>
      <c r="BD1749" t="s">
        <v>387</v>
      </c>
      <c r="BE1749">
        <f t="shared" si="37"/>
        <v>0.26600000000000001</v>
      </c>
      <c r="BF1749">
        <f t="shared" si="38"/>
        <v>0.33100000000000002</v>
      </c>
      <c r="BG1749" t="s">
        <v>2718</v>
      </c>
      <c r="BH1749">
        <v>3.5</v>
      </c>
      <c r="BI1749">
        <v>1.53</v>
      </c>
      <c r="BJ1749">
        <v>47</v>
      </c>
      <c r="BK1749">
        <v>-1</v>
      </c>
      <c r="BL1749">
        <v>40</v>
      </c>
      <c r="BM1749">
        <v>1.1000000000000001</v>
      </c>
      <c r="BN1749">
        <v>-1</v>
      </c>
      <c r="BO1749">
        <v>4.67</v>
      </c>
      <c r="BP1749">
        <v>0.7</v>
      </c>
      <c r="BQ1749">
        <v>11</v>
      </c>
      <c r="BR1749">
        <v>4</v>
      </c>
      <c r="BS1749">
        <v>2660</v>
      </c>
      <c r="BT1749">
        <v>4.91</v>
      </c>
      <c r="BU1749">
        <v>10</v>
      </c>
      <c r="BV1749">
        <v>-1</v>
      </c>
      <c r="BW1749">
        <v>0.09</v>
      </c>
      <c r="BX1749">
        <v>-1</v>
      </c>
      <c r="BY1749">
        <v>1.69</v>
      </c>
      <c r="BZ1749">
        <v>969</v>
      </c>
      <c r="CA1749">
        <v>4</v>
      </c>
      <c r="CB1749">
        <v>0.04</v>
      </c>
      <c r="CC1749">
        <v>5</v>
      </c>
      <c r="CD1749">
        <v>1200</v>
      </c>
      <c r="CE1749">
        <v>6</v>
      </c>
      <c r="CF1749">
        <v>1.6</v>
      </c>
      <c r="CG1749">
        <v>2</v>
      </c>
      <c r="CH1749">
        <v>10</v>
      </c>
      <c r="CI1749">
        <v>178</v>
      </c>
      <c r="CJ1749">
        <v>-1</v>
      </c>
      <c r="CK1749">
        <v>0.04</v>
      </c>
      <c r="CL1749">
        <v>-1</v>
      </c>
      <c r="CM1749">
        <v>-1</v>
      </c>
      <c r="CN1749">
        <v>219</v>
      </c>
      <c r="CO1749">
        <v>-1</v>
      </c>
      <c r="CP1749">
        <v>132</v>
      </c>
      <c r="CQ1749">
        <v>0</v>
      </c>
      <c r="CR1749">
        <v>0</v>
      </c>
      <c r="CS1749">
        <v>0</v>
      </c>
      <c r="CT1749">
        <v>0</v>
      </c>
      <c r="CU1749">
        <v>0.33100000000000002</v>
      </c>
    </row>
    <row r="1750" spans="1:99" ht="15" customHeight="1" x14ac:dyDescent="0.2">
      <c r="A1750">
        <v>1749</v>
      </c>
      <c r="B1750" t="s">
        <v>2638</v>
      </c>
      <c r="C1750" t="s">
        <v>94</v>
      </c>
      <c r="D1750" t="s">
        <v>2719</v>
      </c>
      <c r="E1750">
        <v>0</v>
      </c>
      <c r="F1750">
        <v>0</v>
      </c>
      <c r="G1750">
        <v>360644.34240000002</v>
      </c>
      <c r="H1750">
        <v>6326451.5599999996</v>
      </c>
      <c r="I1750">
        <v>357.3</v>
      </c>
      <c r="J1750">
        <v>45.1</v>
      </c>
      <c r="K1750">
        <v>1013.082618</v>
      </c>
      <c r="L1750">
        <v>2</v>
      </c>
      <c r="M1750">
        <v>111</v>
      </c>
      <c r="N1750">
        <v>113</v>
      </c>
      <c r="P1750" t="s">
        <v>523</v>
      </c>
      <c r="Q1750">
        <v>11000</v>
      </c>
      <c r="R1750">
        <f t="shared" si="39"/>
        <v>35</v>
      </c>
      <c r="S1750" t="s">
        <v>2720</v>
      </c>
      <c r="T1750">
        <v>0.11</v>
      </c>
      <c r="U1750">
        <v>5</v>
      </c>
      <c r="V1750">
        <v>0.3</v>
      </c>
      <c r="X1750">
        <v>0.5</v>
      </c>
      <c r="AD1750" t="s">
        <v>964</v>
      </c>
      <c r="AE1750" t="s">
        <v>2003</v>
      </c>
      <c r="AG1750">
        <v>3</v>
      </c>
      <c r="AH1750" t="s">
        <v>1227</v>
      </c>
      <c r="AI1750">
        <v>1</v>
      </c>
      <c r="AJ1750" t="s">
        <v>1234</v>
      </c>
      <c r="AK1750">
        <v>1</v>
      </c>
      <c r="AL1750" t="s">
        <v>1228</v>
      </c>
      <c r="AM1750">
        <v>3</v>
      </c>
      <c r="AN1750" t="s">
        <v>1227</v>
      </c>
      <c r="AQ1750">
        <v>2</v>
      </c>
      <c r="AR1750" t="s">
        <v>1339</v>
      </c>
      <c r="BC1750" t="s">
        <v>2721</v>
      </c>
      <c r="BD1750" t="s">
        <v>1292</v>
      </c>
      <c r="BE1750">
        <f t="shared" si="37"/>
        <v>0.255</v>
      </c>
      <c r="BF1750">
        <f t="shared" si="38"/>
        <v>0.14599999999999999</v>
      </c>
      <c r="BG1750" t="s">
        <v>2722</v>
      </c>
      <c r="BH1750">
        <v>2.7</v>
      </c>
      <c r="BI1750">
        <v>0.63</v>
      </c>
      <c r="BJ1750">
        <v>150</v>
      </c>
      <c r="BK1750">
        <v>-1</v>
      </c>
      <c r="BL1750">
        <v>30</v>
      </c>
      <c r="BM1750">
        <v>0.9</v>
      </c>
      <c r="BN1750">
        <v>-1</v>
      </c>
      <c r="BO1750">
        <v>6.33</v>
      </c>
      <c r="BP1750">
        <v>0.7</v>
      </c>
      <c r="BQ1750">
        <v>24</v>
      </c>
      <c r="BR1750">
        <v>1</v>
      </c>
      <c r="BS1750">
        <v>2550</v>
      </c>
      <c r="BT1750">
        <v>3.81</v>
      </c>
      <c r="BU1750">
        <v>-1</v>
      </c>
      <c r="BV1750">
        <v>-1</v>
      </c>
      <c r="BW1750">
        <v>0.15</v>
      </c>
      <c r="BX1750">
        <v>-1</v>
      </c>
      <c r="BY1750">
        <v>2.15</v>
      </c>
      <c r="BZ1750">
        <v>776</v>
      </c>
      <c r="CA1750">
        <v>5</v>
      </c>
      <c r="CB1750">
        <v>0.01</v>
      </c>
      <c r="CC1750">
        <v>5</v>
      </c>
      <c r="CD1750">
        <v>1210</v>
      </c>
      <c r="CE1750">
        <v>14</v>
      </c>
      <c r="CF1750">
        <v>2.3199999999999998</v>
      </c>
      <c r="CG1750">
        <v>120</v>
      </c>
      <c r="CH1750">
        <v>7</v>
      </c>
      <c r="CI1750">
        <v>207</v>
      </c>
      <c r="CJ1750">
        <v>-1</v>
      </c>
      <c r="CK1750">
        <v>-1</v>
      </c>
      <c r="CL1750">
        <v>-1</v>
      </c>
      <c r="CM1750">
        <v>-1</v>
      </c>
      <c r="CN1750">
        <v>83</v>
      </c>
      <c r="CO1750">
        <v>-1</v>
      </c>
      <c r="CP1750">
        <v>167</v>
      </c>
      <c r="CQ1750">
        <v>0</v>
      </c>
      <c r="CR1750">
        <v>0</v>
      </c>
      <c r="CS1750">
        <v>0</v>
      </c>
      <c r="CT1750">
        <v>0</v>
      </c>
      <c r="CU1750">
        <v>0.14599999999999999</v>
      </c>
    </row>
    <row r="1751" spans="1:99" ht="15" customHeight="1" x14ac:dyDescent="0.2">
      <c r="A1751">
        <v>1750</v>
      </c>
      <c r="B1751" t="s">
        <v>2638</v>
      </c>
      <c r="C1751" t="s">
        <v>94</v>
      </c>
      <c r="D1751" t="s">
        <v>2723</v>
      </c>
      <c r="E1751">
        <v>0</v>
      </c>
      <c r="F1751">
        <v>0</v>
      </c>
      <c r="G1751">
        <v>360644.27590000001</v>
      </c>
      <c r="H1751">
        <v>6326452.9699999997</v>
      </c>
      <c r="I1751">
        <v>357.3</v>
      </c>
      <c r="J1751">
        <v>45.1</v>
      </c>
      <c r="K1751">
        <v>1011.665938</v>
      </c>
      <c r="L1751">
        <v>2</v>
      </c>
      <c r="M1751">
        <v>113</v>
      </c>
      <c r="N1751">
        <v>115</v>
      </c>
      <c r="P1751" t="s">
        <v>340</v>
      </c>
      <c r="Q1751">
        <v>275</v>
      </c>
      <c r="R1751">
        <f t="shared" si="39"/>
        <v>94</v>
      </c>
      <c r="S1751" t="s">
        <v>2724</v>
      </c>
      <c r="T1751">
        <v>0.06</v>
      </c>
      <c r="U1751">
        <v>0.5</v>
      </c>
      <c r="V1751">
        <v>0.1</v>
      </c>
      <c r="X1751">
        <v>0.5</v>
      </c>
      <c r="AD1751" t="s">
        <v>964</v>
      </c>
      <c r="AE1751" t="s">
        <v>557</v>
      </c>
      <c r="AG1751">
        <v>4</v>
      </c>
      <c r="AH1751" t="s">
        <v>1227</v>
      </c>
      <c r="AI1751">
        <v>1</v>
      </c>
      <c r="AJ1751" t="s">
        <v>1234</v>
      </c>
      <c r="AK1751">
        <v>3</v>
      </c>
      <c r="AL1751" t="s">
        <v>1228</v>
      </c>
      <c r="AM1751">
        <v>1</v>
      </c>
      <c r="AN1751" t="s">
        <v>1339</v>
      </c>
      <c r="AQ1751">
        <v>1</v>
      </c>
      <c r="AR1751" t="s">
        <v>1339</v>
      </c>
      <c r="BC1751" t="s">
        <v>2434</v>
      </c>
      <c r="BD1751" t="s">
        <v>387</v>
      </c>
      <c r="BE1751">
        <f t="shared" si="37"/>
        <v>0.10050000000000001</v>
      </c>
      <c r="BF1751">
        <f t="shared" si="38"/>
        <v>0.153</v>
      </c>
      <c r="BG1751" t="s">
        <v>2725</v>
      </c>
      <c r="BH1751">
        <v>1</v>
      </c>
      <c r="BI1751">
        <v>1.36</v>
      </c>
      <c r="BJ1751">
        <v>28</v>
      </c>
      <c r="BK1751">
        <v>-1</v>
      </c>
      <c r="BL1751">
        <v>100</v>
      </c>
      <c r="BM1751">
        <v>0.8</v>
      </c>
      <c r="BN1751">
        <v>-1</v>
      </c>
      <c r="BO1751">
        <v>4.88</v>
      </c>
      <c r="BP1751">
        <v>-1</v>
      </c>
      <c r="BQ1751">
        <v>19</v>
      </c>
      <c r="BR1751">
        <v>7</v>
      </c>
      <c r="BS1751">
        <v>1005</v>
      </c>
      <c r="BT1751">
        <v>3.55</v>
      </c>
      <c r="BU1751">
        <v>10</v>
      </c>
      <c r="BV1751">
        <v>-1</v>
      </c>
      <c r="BW1751">
        <v>0.11</v>
      </c>
      <c r="BX1751">
        <v>-1</v>
      </c>
      <c r="BY1751">
        <v>1.66</v>
      </c>
      <c r="BZ1751">
        <v>718</v>
      </c>
      <c r="CA1751">
        <v>3</v>
      </c>
      <c r="CB1751">
        <v>0.04</v>
      </c>
      <c r="CC1751">
        <v>6</v>
      </c>
      <c r="CD1751">
        <v>1430</v>
      </c>
      <c r="CE1751">
        <v>12</v>
      </c>
      <c r="CF1751">
        <v>1.95</v>
      </c>
      <c r="CG1751">
        <v>3</v>
      </c>
      <c r="CH1751">
        <v>7</v>
      </c>
      <c r="CI1751">
        <v>101</v>
      </c>
      <c r="CJ1751">
        <v>-1</v>
      </c>
      <c r="CK1751">
        <v>0.03</v>
      </c>
      <c r="CL1751">
        <v>-1</v>
      </c>
      <c r="CM1751">
        <v>-1</v>
      </c>
      <c r="CN1751">
        <v>140</v>
      </c>
      <c r="CO1751">
        <v>-1</v>
      </c>
      <c r="CP1751">
        <v>76</v>
      </c>
      <c r="CQ1751">
        <v>0</v>
      </c>
      <c r="CR1751">
        <v>0</v>
      </c>
      <c r="CS1751">
        <v>0</v>
      </c>
      <c r="CT1751">
        <v>0</v>
      </c>
      <c r="CU1751">
        <v>0.153</v>
      </c>
    </row>
    <row r="1752" spans="1:99" ht="15" customHeight="1" x14ac:dyDescent="0.2">
      <c r="A1752">
        <v>1751</v>
      </c>
      <c r="B1752" t="s">
        <v>2638</v>
      </c>
      <c r="C1752" t="s">
        <v>94</v>
      </c>
      <c r="D1752" t="s">
        <v>2726</v>
      </c>
      <c r="E1752">
        <v>0</v>
      </c>
      <c r="F1752">
        <v>0</v>
      </c>
      <c r="G1752">
        <v>360644.20939999999</v>
      </c>
      <c r="H1752">
        <v>6326454.3799999999</v>
      </c>
      <c r="I1752">
        <v>357.3</v>
      </c>
      <c r="J1752">
        <v>45.1</v>
      </c>
      <c r="K1752">
        <v>1010.2492580000001</v>
      </c>
      <c r="L1752">
        <v>2</v>
      </c>
      <c r="M1752">
        <v>115</v>
      </c>
      <c r="N1752">
        <v>117</v>
      </c>
      <c r="P1752" t="s">
        <v>340</v>
      </c>
      <c r="Q1752">
        <v>275</v>
      </c>
      <c r="R1752">
        <f t="shared" si="39"/>
        <v>94</v>
      </c>
      <c r="S1752" t="s">
        <v>2724</v>
      </c>
      <c r="T1752">
        <v>0.13</v>
      </c>
      <c r="U1752">
        <v>0.3</v>
      </c>
      <c r="X1752">
        <v>0.5</v>
      </c>
      <c r="AD1752" t="s">
        <v>980</v>
      </c>
      <c r="AE1752" t="s">
        <v>557</v>
      </c>
      <c r="AG1752">
        <v>4</v>
      </c>
      <c r="AH1752" t="s">
        <v>1227</v>
      </c>
      <c r="AI1752">
        <v>1</v>
      </c>
      <c r="AJ1752" t="s">
        <v>1234</v>
      </c>
      <c r="AK1752">
        <v>2</v>
      </c>
      <c r="AL1752" t="s">
        <v>1228</v>
      </c>
      <c r="AM1752">
        <v>2</v>
      </c>
      <c r="AN1752" t="s">
        <v>1227</v>
      </c>
      <c r="AQ1752">
        <v>2</v>
      </c>
      <c r="AR1752" t="s">
        <v>1339</v>
      </c>
      <c r="BC1752" t="s">
        <v>1638</v>
      </c>
      <c r="BD1752" t="s">
        <v>387</v>
      </c>
      <c r="BE1752">
        <f t="shared" si="37"/>
        <v>1.9300000000000001E-2</v>
      </c>
      <c r="BF1752">
        <f t="shared" si="38"/>
        <v>2.9000000000000001E-2</v>
      </c>
      <c r="BG1752" t="s">
        <v>2727</v>
      </c>
      <c r="BH1752">
        <v>0.3</v>
      </c>
      <c r="BI1752">
        <v>0.89</v>
      </c>
      <c r="BJ1752">
        <v>11</v>
      </c>
      <c r="BK1752">
        <v>-1</v>
      </c>
      <c r="BL1752">
        <v>20</v>
      </c>
      <c r="BM1752">
        <v>0.9</v>
      </c>
      <c r="BN1752">
        <v>-1</v>
      </c>
      <c r="BO1752">
        <v>5.07</v>
      </c>
      <c r="BP1752">
        <v>-1</v>
      </c>
      <c r="BQ1752">
        <v>16</v>
      </c>
      <c r="BR1752">
        <v>3</v>
      </c>
      <c r="BS1752">
        <v>193</v>
      </c>
      <c r="BT1752">
        <v>2.68</v>
      </c>
      <c r="BU1752">
        <v>-1</v>
      </c>
      <c r="BV1752">
        <v>-1</v>
      </c>
      <c r="BW1752">
        <v>7.0000000000000007E-2</v>
      </c>
      <c r="BX1752">
        <v>10</v>
      </c>
      <c r="BY1752">
        <v>1</v>
      </c>
      <c r="BZ1752">
        <v>530</v>
      </c>
      <c r="CA1752">
        <v>1</v>
      </c>
      <c r="CB1752">
        <v>0.06</v>
      </c>
      <c r="CC1752">
        <v>5</v>
      </c>
      <c r="CD1752">
        <v>1590</v>
      </c>
      <c r="CE1752">
        <v>4</v>
      </c>
      <c r="CF1752">
        <v>2.19</v>
      </c>
      <c r="CG1752">
        <v>2</v>
      </c>
      <c r="CH1752">
        <v>7</v>
      </c>
      <c r="CI1752">
        <v>147</v>
      </c>
      <c r="CJ1752">
        <v>-1</v>
      </c>
      <c r="CK1752">
        <v>0.01</v>
      </c>
      <c r="CL1752">
        <v>-1</v>
      </c>
      <c r="CM1752">
        <v>-1</v>
      </c>
      <c r="CN1752">
        <v>121</v>
      </c>
      <c r="CO1752">
        <v>-1</v>
      </c>
      <c r="CP1752">
        <v>36</v>
      </c>
      <c r="CQ1752">
        <v>0</v>
      </c>
      <c r="CR1752">
        <v>0</v>
      </c>
      <c r="CS1752">
        <v>0</v>
      </c>
      <c r="CT1752">
        <v>0</v>
      </c>
      <c r="CU1752">
        <v>2.9000000000000001E-2</v>
      </c>
    </row>
    <row r="1753" spans="1:99" ht="15" customHeight="1" x14ac:dyDescent="0.2">
      <c r="A1753">
        <v>1752</v>
      </c>
      <c r="B1753" t="s">
        <v>2638</v>
      </c>
      <c r="C1753" t="s">
        <v>94</v>
      </c>
      <c r="D1753" t="s">
        <v>2728</v>
      </c>
      <c r="E1753" t="s">
        <v>2729</v>
      </c>
      <c r="F1753">
        <v>0</v>
      </c>
      <c r="G1753">
        <v>360644.15950000001</v>
      </c>
      <c r="H1753">
        <v>6326455.4380000001</v>
      </c>
      <c r="I1753">
        <v>357.3</v>
      </c>
      <c r="J1753">
        <v>45.1</v>
      </c>
      <c r="K1753">
        <v>1009.186749</v>
      </c>
      <c r="L1753">
        <v>1.5</v>
      </c>
      <c r="M1753">
        <v>117</v>
      </c>
      <c r="N1753">
        <v>118.5</v>
      </c>
      <c r="P1753" t="s">
        <v>340</v>
      </c>
      <c r="Q1753">
        <v>275</v>
      </c>
      <c r="R1753">
        <f t="shared" si="39"/>
        <v>94</v>
      </c>
      <c r="S1753" t="s">
        <v>2724</v>
      </c>
      <c r="T1753">
        <v>0.08</v>
      </c>
      <c r="U1753">
        <v>5</v>
      </c>
      <c r="X1753">
        <v>2</v>
      </c>
      <c r="AD1753" t="s">
        <v>980</v>
      </c>
      <c r="AE1753" t="s">
        <v>557</v>
      </c>
      <c r="AG1753">
        <v>4</v>
      </c>
      <c r="AH1753" t="s">
        <v>1227</v>
      </c>
      <c r="AI1753">
        <v>1</v>
      </c>
      <c r="AJ1753" t="s">
        <v>1234</v>
      </c>
      <c r="AK1753">
        <v>3</v>
      </c>
      <c r="AL1753" t="s">
        <v>1228</v>
      </c>
      <c r="AO1753">
        <v>1</v>
      </c>
      <c r="AP1753" t="s">
        <v>1345</v>
      </c>
      <c r="AQ1753">
        <v>3</v>
      </c>
      <c r="AR1753" t="s">
        <v>1339</v>
      </c>
      <c r="BC1753" t="s">
        <v>2730</v>
      </c>
      <c r="BD1753" t="s">
        <v>425</v>
      </c>
      <c r="BE1753">
        <f t="shared" si="37"/>
        <v>1.4E-3</v>
      </c>
      <c r="BF1753">
        <f t="shared" si="38"/>
        <v>1.2E-2</v>
      </c>
      <c r="BG1753" t="s">
        <v>2731</v>
      </c>
      <c r="BH1753">
        <v>-1</v>
      </c>
      <c r="BI1753">
        <v>1.1299999999999999</v>
      </c>
      <c r="BJ1753">
        <v>19</v>
      </c>
      <c r="BK1753">
        <v>-1</v>
      </c>
      <c r="BL1753">
        <v>20</v>
      </c>
      <c r="BM1753">
        <v>0.9</v>
      </c>
      <c r="BN1753">
        <v>-1</v>
      </c>
      <c r="BO1753">
        <v>3.59</v>
      </c>
      <c r="BP1753">
        <v>-1</v>
      </c>
      <c r="BQ1753">
        <v>14</v>
      </c>
      <c r="BR1753">
        <v>5</v>
      </c>
      <c r="BS1753">
        <v>14</v>
      </c>
      <c r="BT1753">
        <v>3.27</v>
      </c>
      <c r="BU1753">
        <v>10</v>
      </c>
      <c r="BV1753">
        <v>-1</v>
      </c>
      <c r="BW1753">
        <v>0.08</v>
      </c>
      <c r="BX1753">
        <v>10</v>
      </c>
      <c r="BY1753">
        <v>1.52</v>
      </c>
      <c r="BZ1753">
        <v>509</v>
      </c>
      <c r="CA1753">
        <v>1</v>
      </c>
      <c r="CB1753">
        <v>7.0000000000000007E-2</v>
      </c>
      <c r="CC1753">
        <v>6</v>
      </c>
      <c r="CD1753">
        <v>1830</v>
      </c>
      <c r="CE1753">
        <v>4</v>
      </c>
      <c r="CF1753">
        <v>2.73</v>
      </c>
      <c r="CG1753">
        <v>3</v>
      </c>
      <c r="CH1753">
        <v>10</v>
      </c>
      <c r="CI1753">
        <v>91</v>
      </c>
      <c r="CJ1753">
        <v>-1</v>
      </c>
      <c r="CK1753">
        <v>0.1</v>
      </c>
      <c r="CL1753">
        <v>-1</v>
      </c>
      <c r="CM1753">
        <v>-1</v>
      </c>
      <c r="CN1753">
        <v>170</v>
      </c>
      <c r="CO1753">
        <v>-1</v>
      </c>
      <c r="CP1753">
        <v>46</v>
      </c>
      <c r="CQ1753">
        <v>0</v>
      </c>
      <c r="CR1753">
        <v>0</v>
      </c>
      <c r="CS1753">
        <v>0</v>
      </c>
      <c r="CT1753">
        <v>0</v>
      </c>
      <c r="CU1753">
        <v>1.2E-2</v>
      </c>
    </row>
    <row r="1754" spans="1:99" ht="15" customHeight="1" x14ac:dyDescent="0.2">
      <c r="A1754">
        <v>1753</v>
      </c>
      <c r="B1754" t="s">
        <v>2638</v>
      </c>
      <c r="C1754" t="s">
        <v>94</v>
      </c>
      <c r="D1754" t="s">
        <v>2732</v>
      </c>
      <c r="E1754">
        <v>0</v>
      </c>
      <c r="F1754">
        <v>0</v>
      </c>
      <c r="G1754">
        <v>360644.10960000003</v>
      </c>
      <c r="H1754">
        <v>6326456.4950000001</v>
      </c>
      <c r="I1754">
        <v>357.3</v>
      </c>
      <c r="J1754">
        <v>45.1</v>
      </c>
      <c r="K1754">
        <v>1008.124239</v>
      </c>
      <c r="L1754">
        <v>1.5</v>
      </c>
      <c r="M1754">
        <v>118.5</v>
      </c>
      <c r="N1754">
        <v>120</v>
      </c>
      <c r="P1754" t="s">
        <v>340</v>
      </c>
      <c r="Q1754">
        <v>275</v>
      </c>
      <c r="R1754">
        <f t="shared" si="39"/>
        <v>94</v>
      </c>
      <c r="S1754" t="s">
        <v>2724</v>
      </c>
      <c r="T1754">
        <v>0.1</v>
      </c>
      <c r="U1754">
        <v>5</v>
      </c>
      <c r="X1754">
        <v>1</v>
      </c>
      <c r="AD1754" t="s">
        <v>980</v>
      </c>
      <c r="AE1754" t="s">
        <v>557</v>
      </c>
      <c r="AG1754">
        <v>4</v>
      </c>
      <c r="AH1754" t="s">
        <v>1227</v>
      </c>
      <c r="AI1754">
        <v>1</v>
      </c>
      <c r="AJ1754" t="s">
        <v>1234</v>
      </c>
      <c r="AK1754">
        <v>3</v>
      </c>
      <c r="AL1754" t="s">
        <v>1228</v>
      </c>
      <c r="AO1754">
        <v>2</v>
      </c>
      <c r="AP1754" t="s">
        <v>1345</v>
      </c>
      <c r="AQ1754">
        <v>3</v>
      </c>
      <c r="AR1754" t="s">
        <v>1339</v>
      </c>
      <c r="BC1754" t="s">
        <v>1726</v>
      </c>
      <c r="BD1754" t="s">
        <v>425</v>
      </c>
      <c r="BE1754">
        <f t="shared" si="37"/>
        <v>3.8E-3</v>
      </c>
      <c r="BF1754">
        <f t="shared" si="38"/>
        <v>1.4E-2</v>
      </c>
      <c r="BG1754" t="s">
        <v>2733</v>
      </c>
      <c r="BH1754">
        <v>-1</v>
      </c>
      <c r="BI1754">
        <v>1.05</v>
      </c>
      <c r="BJ1754">
        <v>11</v>
      </c>
      <c r="BK1754">
        <v>-1</v>
      </c>
      <c r="BL1754">
        <v>20</v>
      </c>
      <c r="BM1754">
        <v>0.8</v>
      </c>
      <c r="BN1754">
        <v>-1</v>
      </c>
      <c r="BO1754">
        <v>3.75</v>
      </c>
      <c r="BP1754">
        <v>-1</v>
      </c>
      <c r="BQ1754">
        <v>14</v>
      </c>
      <c r="BR1754">
        <v>4</v>
      </c>
      <c r="BS1754">
        <v>38</v>
      </c>
      <c r="BT1754">
        <v>3.15</v>
      </c>
      <c r="BU1754">
        <v>10</v>
      </c>
      <c r="BV1754">
        <v>-1</v>
      </c>
      <c r="BW1754">
        <v>0.06</v>
      </c>
      <c r="BX1754">
        <v>10</v>
      </c>
      <c r="BY1754">
        <v>1.49</v>
      </c>
      <c r="BZ1754">
        <v>509</v>
      </c>
      <c r="CA1754">
        <v>2</v>
      </c>
      <c r="CB1754">
        <v>0.06</v>
      </c>
      <c r="CC1754">
        <v>6</v>
      </c>
      <c r="CD1754">
        <v>1850</v>
      </c>
      <c r="CE1754">
        <v>-1</v>
      </c>
      <c r="CF1754">
        <v>2.68</v>
      </c>
      <c r="CG1754">
        <v>-1</v>
      </c>
      <c r="CH1754">
        <v>9</v>
      </c>
      <c r="CI1754">
        <v>145</v>
      </c>
      <c r="CJ1754">
        <v>-1</v>
      </c>
      <c r="CK1754">
        <v>0.01</v>
      </c>
      <c r="CL1754">
        <v>-1</v>
      </c>
      <c r="CM1754">
        <v>-1</v>
      </c>
      <c r="CN1754">
        <v>131</v>
      </c>
      <c r="CO1754">
        <v>-1</v>
      </c>
      <c r="CP1754">
        <v>25</v>
      </c>
      <c r="CQ1754">
        <v>0</v>
      </c>
      <c r="CR1754">
        <v>0</v>
      </c>
      <c r="CS1754">
        <v>0</v>
      </c>
      <c r="CT1754">
        <v>0</v>
      </c>
      <c r="CU1754">
        <v>1.4E-2</v>
      </c>
    </row>
    <row r="1755" spans="1:99" ht="15" customHeight="1" x14ac:dyDescent="0.2">
      <c r="A1755">
        <v>1754</v>
      </c>
      <c r="B1755" t="s">
        <v>2638</v>
      </c>
      <c r="C1755" t="s">
        <v>94</v>
      </c>
      <c r="D1755" t="s">
        <v>2734</v>
      </c>
      <c r="E1755">
        <v>0</v>
      </c>
      <c r="F1755">
        <v>0</v>
      </c>
      <c r="G1755">
        <v>360644.05969999998</v>
      </c>
      <c r="H1755">
        <v>6326457.5530000003</v>
      </c>
      <c r="I1755">
        <v>357.3</v>
      </c>
      <c r="J1755">
        <v>45.1</v>
      </c>
      <c r="K1755">
        <v>1007.061729</v>
      </c>
      <c r="L1755">
        <v>1.5</v>
      </c>
      <c r="M1755">
        <v>120</v>
      </c>
      <c r="N1755">
        <v>121.5</v>
      </c>
      <c r="P1755" t="s">
        <v>340</v>
      </c>
      <c r="Q1755">
        <v>275</v>
      </c>
      <c r="R1755">
        <f t="shared" si="39"/>
        <v>94</v>
      </c>
      <c r="S1755" t="s">
        <v>2724</v>
      </c>
      <c r="T1755">
        <v>0.08</v>
      </c>
      <c r="U1755">
        <v>5</v>
      </c>
      <c r="X1755">
        <v>0.3</v>
      </c>
      <c r="AD1755" t="s">
        <v>980</v>
      </c>
      <c r="AE1755" t="s">
        <v>557</v>
      </c>
      <c r="AG1755">
        <v>4</v>
      </c>
      <c r="AH1755" t="s">
        <v>1227</v>
      </c>
      <c r="AI1755">
        <v>1</v>
      </c>
      <c r="AJ1755" t="s">
        <v>1234</v>
      </c>
      <c r="AK1755">
        <v>3</v>
      </c>
      <c r="AL1755" t="s">
        <v>1228</v>
      </c>
      <c r="AM1755">
        <v>1</v>
      </c>
      <c r="AN1755" t="s">
        <v>1339</v>
      </c>
      <c r="AO1755">
        <v>1</v>
      </c>
      <c r="AP1755" t="s">
        <v>1345</v>
      </c>
      <c r="AQ1755">
        <v>2</v>
      </c>
      <c r="AR1755" t="s">
        <v>1339</v>
      </c>
      <c r="BC1755" t="s">
        <v>2735</v>
      </c>
      <c r="BD1755" t="s">
        <v>387</v>
      </c>
      <c r="BE1755">
        <f t="shared" si="37"/>
        <v>1.1999999999999999E-3</v>
      </c>
      <c r="BF1755">
        <f t="shared" si="38"/>
        <v>5.2999999999999999E-2</v>
      </c>
      <c r="BG1755" t="s">
        <v>2736</v>
      </c>
      <c r="BH1755">
        <v>-1</v>
      </c>
      <c r="BI1755">
        <v>1.22</v>
      </c>
      <c r="BJ1755">
        <v>13</v>
      </c>
      <c r="BK1755">
        <v>-1</v>
      </c>
      <c r="BL1755">
        <v>80</v>
      </c>
      <c r="BM1755">
        <v>1.3</v>
      </c>
      <c r="BN1755">
        <v>-1</v>
      </c>
      <c r="BO1755">
        <v>5.41</v>
      </c>
      <c r="BP1755">
        <v>-1</v>
      </c>
      <c r="BQ1755">
        <v>11</v>
      </c>
      <c r="BR1755">
        <v>8</v>
      </c>
      <c r="BS1755">
        <v>12</v>
      </c>
      <c r="BT1755">
        <v>2.13</v>
      </c>
      <c r="BU1755">
        <v>-1</v>
      </c>
      <c r="BV1755">
        <v>1</v>
      </c>
      <c r="BW1755">
        <v>0.09</v>
      </c>
      <c r="BX1755">
        <v>-1</v>
      </c>
      <c r="BY1755">
        <v>1.81</v>
      </c>
      <c r="BZ1755">
        <v>631</v>
      </c>
      <c r="CA1755">
        <v>4</v>
      </c>
      <c r="CB1755">
        <v>0.06</v>
      </c>
      <c r="CC1755">
        <v>3</v>
      </c>
      <c r="CD1755">
        <v>2920</v>
      </c>
      <c r="CE1755">
        <v>2</v>
      </c>
      <c r="CF1755">
        <v>1.41</v>
      </c>
      <c r="CG1755">
        <v>-1</v>
      </c>
      <c r="CH1755">
        <v>11</v>
      </c>
      <c r="CI1755">
        <v>467</v>
      </c>
      <c r="CJ1755">
        <v>-1</v>
      </c>
      <c r="CK1755">
        <v>0.13</v>
      </c>
      <c r="CL1755">
        <v>-1</v>
      </c>
      <c r="CM1755">
        <v>-1</v>
      </c>
      <c r="CN1755">
        <v>125</v>
      </c>
      <c r="CO1755">
        <v>-1</v>
      </c>
      <c r="CP1755">
        <v>25</v>
      </c>
      <c r="CQ1755">
        <v>0</v>
      </c>
      <c r="CR1755">
        <v>0</v>
      </c>
      <c r="CS1755">
        <v>0</v>
      </c>
      <c r="CT1755">
        <v>0</v>
      </c>
      <c r="CU1755">
        <v>5.2999999999999999E-2</v>
      </c>
    </row>
    <row r="1756" spans="1:99" ht="15" customHeight="1" x14ac:dyDescent="0.2">
      <c r="A1756">
        <v>1755</v>
      </c>
      <c r="B1756" t="s">
        <v>2638</v>
      </c>
      <c r="C1756" t="s">
        <v>94</v>
      </c>
      <c r="D1756" t="s">
        <v>2737</v>
      </c>
      <c r="E1756">
        <v>0</v>
      </c>
      <c r="F1756">
        <v>0</v>
      </c>
      <c r="G1756">
        <v>360644.0099</v>
      </c>
      <c r="H1756">
        <v>6326458.6109999996</v>
      </c>
      <c r="I1756">
        <v>357.3</v>
      </c>
      <c r="J1756">
        <v>45.1</v>
      </c>
      <c r="K1756">
        <v>1005.999219</v>
      </c>
      <c r="L1756">
        <v>1.5</v>
      </c>
      <c r="M1756">
        <v>121.5</v>
      </c>
      <c r="N1756">
        <v>123</v>
      </c>
      <c r="P1756" t="s">
        <v>340</v>
      </c>
      <c r="Q1756">
        <v>275</v>
      </c>
      <c r="R1756">
        <f t="shared" si="39"/>
        <v>94</v>
      </c>
      <c r="S1756" t="s">
        <v>2724</v>
      </c>
      <c r="T1756">
        <v>0.11</v>
      </c>
      <c r="U1756">
        <v>5</v>
      </c>
      <c r="X1756">
        <v>1</v>
      </c>
      <c r="AD1756" t="s">
        <v>980</v>
      </c>
      <c r="AE1756" t="s">
        <v>557</v>
      </c>
      <c r="AG1756">
        <v>4</v>
      </c>
      <c r="AH1756" t="s">
        <v>1227</v>
      </c>
      <c r="AI1756">
        <v>1</v>
      </c>
      <c r="AJ1756" t="s">
        <v>1234</v>
      </c>
      <c r="AK1756">
        <v>3</v>
      </c>
      <c r="AL1756" t="s">
        <v>1228</v>
      </c>
      <c r="AM1756">
        <v>1</v>
      </c>
      <c r="AN1756" t="s">
        <v>1339</v>
      </c>
      <c r="AO1756">
        <v>2</v>
      </c>
      <c r="AP1756" t="s">
        <v>1345</v>
      </c>
      <c r="AQ1756">
        <v>3</v>
      </c>
      <c r="AR1756" t="s">
        <v>1339</v>
      </c>
      <c r="BC1756" t="s">
        <v>2738</v>
      </c>
      <c r="BD1756" t="s">
        <v>425</v>
      </c>
      <c r="BE1756">
        <f t="shared" si="37"/>
        <v>6.9999999999999999E-4</v>
      </c>
      <c r="BF1756">
        <f t="shared" si="38"/>
        <v>7.0000000000000001E-3</v>
      </c>
      <c r="BG1756" t="s">
        <v>2739</v>
      </c>
      <c r="BH1756">
        <v>-1</v>
      </c>
      <c r="BI1756">
        <v>1.1599999999999999</v>
      </c>
      <c r="BJ1756">
        <v>14</v>
      </c>
      <c r="BK1756">
        <v>-1</v>
      </c>
      <c r="BL1756">
        <v>40</v>
      </c>
      <c r="BM1756">
        <v>1</v>
      </c>
      <c r="BN1756">
        <v>-1</v>
      </c>
      <c r="BO1756">
        <v>4.2300000000000004</v>
      </c>
      <c r="BP1756">
        <v>-1</v>
      </c>
      <c r="BQ1756">
        <v>9</v>
      </c>
      <c r="BR1756">
        <v>5</v>
      </c>
      <c r="BS1756">
        <v>7</v>
      </c>
      <c r="BT1756">
        <v>2.82</v>
      </c>
      <c r="BU1756">
        <v>10</v>
      </c>
      <c r="BV1756">
        <v>-1</v>
      </c>
      <c r="BW1756">
        <v>0.08</v>
      </c>
      <c r="BX1756">
        <v>10</v>
      </c>
      <c r="BY1756">
        <v>1.79</v>
      </c>
      <c r="BZ1756">
        <v>622</v>
      </c>
      <c r="CA1756">
        <v>6</v>
      </c>
      <c r="CB1756">
        <v>0.06</v>
      </c>
      <c r="CC1756">
        <v>4</v>
      </c>
      <c r="CD1756">
        <v>1760</v>
      </c>
      <c r="CE1756">
        <v>3</v>
      </c>
      <c r="CF1756">
        <v>2.17</v>
      </c>
      <c r="CG1756">
        <v>-1</v>
      </c>
      <c r="CH1756">
        <v>11</v>
      </c>
      <c r="CI1756">
        <v>130</v>
      </c>
      <c r="CJ1756">
        <v>-1</v>
      </c>
      <c r="CK1756">
        <v>0.06</v>
      </c>
      <c r="CL1756">
        <v>-1</v>
      </c>
      <c r="CM1756">
        <v>-1</v>
      </c>
      <c r="CN1756">
        <v>137</v>
      </c>
      <c r="CO1756">
        <v>-1</v>
      </c>
      <c r="CP1756">
        <v>35</v>
      </c>
      <c r="CQ1756">
        <v>0</v>
      </c>
      <c r="CR1756">
        <v>0</v>
      </c>
      <c r="CS1756">
        <v>0</v>
      </c>
      <c r="CT1756">
        <v>0</v>
      </c>
      <c r="CU1756">
        <v>7.0000000000000001E-3</v>
      </c>
    </row>
    <row r="1757" spans="1:99" ht="15" customHeight="1" x14ac:dyDescent="0.2">
      <c r="A1757">
        <v>1756</v>
      </c>
      <c r="B1757" t="s">
        <v>2638</v>
      </c>
      <c r="C1757" t="s">
        <v>94</v>
      </c>
      <c r="D1757" t="s">
        <v>2740</v>
      </c>
      <c r="E1757">
        <v>0</v>
      </c>
      <c r="F1757">
        <v>0</v>
      </c>
      <c r="G1757">
        <v>360643.95870000002</v>
      </c>
      <c r="H1757">
        <v>6326459.6960000005</v>
      </c>
      <c r="I1757">
        <v>357.3</v>
      </c>
      <c r="J1757">
        <v>45.1</v>
      </c>
      <c r="K1757">
        <v>1004.908376</v>
      </c>
      <c r="L1757">
        <v>1.54</v>
      </c>
      <c r="M1757">
        <v>123</v>
      </c>
      <c r="N1757">
        <v>124.54</v>
      </c>
      <c r="P1757" t="s">
        <v>340</v>
      </c>
      <c r="Q1757">
        <v>275</v>
      </c>
      <c r="R1757">
        <f t="shared" si="39"/>
        <v>94</v>
      </c>
      <c r="S1757" t="s">
        <v>2724</v>
      </c>
      <c r="T1757">
        <v>0.08</v>
      </c>
      <c r="U1757">
        <v>3</v>
      </c>
      <c r="X1757">
        <v>0.5</v>
      </c>
      <c r="AD1757" t="s">
        <v>980</v>
      </c>
      <c r="AE1757" t="s">
        <v>557</v>
      </c>
      <c r="AG1757">
        <v>4</v>
      </c>
      <c r="AH1757" t="s">
        <v>1227</v>
      </c>
      <c r="AI1757">
        <v>1</v>
      </c>
      <c r="AJ1757" t="s">
        <v>1234</v>
      </c>
      <c r="AK1757">
        <v>3</v>
      </c>
      <c r="AL1757" t="s">
        <v>1228</v>
      </c>
      <c r="AQ1757">
        <v>3</v>
      </c>
      <c r="AR1757" t="s">
        <v>1339</v>
      </c>
      <c r="BC1757" t="s">
        <v>1975</v>
      </c>
      <c r="BD1757" t="s">
        <v>425</v>
      </c>
      <c r="BE1757">
        <f t="shared" si="37"/>
        <v>8.0000000000000004E-4</v>
      </c>
      <c r="BF1757">
        <f t="shared" si="38"/>
        <v>-1</v>
      </c>
      <c r="BG1757" t="s">
        <v>2741</v>
      </c>
      <c r="BH1757">
        <v>-1</v>
      </c>
      <c r="BI1757">
        <v>1.2</v>
      </c>
      <c r="BJ1757">
        <v>6</v>
      </c>
      <c r="BK1757">
        <v>-1</v>
      </c>
      <c r="BL1757">
        <v>40</v>
      </c>
      <c r="BM1757">
        <v>0.7</v>
      </c>
      <c r="BN1757">
        <v>-1</v>
      </c>
      <c r="BO1757">
        <v>3.68</v>
      </c>
      <c r="BP1757">
        <v>-1</v>
      </c>
      <c r="BQ1757">
        <v>13</v>
      </c>
      <c r="BR1757">
        <v>4</v>
      </c>
      <c r="BS1757">
        <v>8</v>
      </c>
      <c r="BT1757">
        <v>2.73</v>
      </c>
      <c r="BU1757">
        <v>10</v>
      </c>
      <c r="BV1757">
        <v>1</v>
      </c>
      <c r="BW1757">
        <v>0.09</v>
      </c>
      <c r="BX1757">
        <v>10</v>
      </c>
      <c r="BY1757">
        <v>1.76</v>
      </c>
      <c r="BZ1757">
        <v>574</v>
      </c>
      <c r="CA1757">
        <v>4</v>
      </c>
      <c r="CB1757">
        <v>0.05</v>
      </c>
      <c r="CC1757">
        <v>3</v>
      </c>
      <c r="CD1757">
        <v>1670</v>
      </c>
      <c r="CE1757">
        <v>-1</v>
      </c>
      <c r="CF1757">
        <v>1.88</v>
      </c>
      <c r="CG1757">
        <v>-1</v>
      </c>
      <c r="CH1757">
        <v>8</v>
      </c>
      <c r="CI1757">
        <v>99</v>
      </c>
      <c r="CJ1757">
        <v>-1</v>
      </c>
      <c r="CK1757">
        <v>0.01</v>
      </c>
      <c r="CL1757">
        <v>-1</v>
      </c>
      <c r="CM1757">
        <v>-1</v>
      </c>
      <c r="CN1757">
        <v>123</v>
      </c>
      <c r="CO1757">
        <v>-1</v>
      </c>
      <c r="CP1757">
        <v>29</v>
      </c>
      <c r="CQ1757">
        <v>0</v>
      </c>
      <c r="CR1757">
        <v>0</v>
      </c>
      <c r="CS1757">
        <v>0</v>
      </c>
      <c r="CT1757">
        <v>0</v>
      </c>
      <c r="CU1757">
        <v>-1</v>
      </c>
    </row>
    <row r="1758" spans="1:99" ht="15" customHeight="1" x14ac:dyDescent="0.2">
      <c r="A1758">
        <v>1757</v>
      </c>
      <c r="B1758" t="s">
        <v>2638</v>
      </c>
      <c r="C1758" t="s">
        <v>94</v>
      </c>
      <c r="D1758" t="s">
        <v>2742</v>
      </c>
      <c r="E1758" s="19" t="s">
        <v>2743</v>
      </c>
      <c r="F1758">
        <v>0</v>
      </c>
      <c r="G1758">
        <v>360643.89020000002</v>
      </c>
      <c r="H1758">
        <v>6326461.1490000002</v>
      </c>
      <c r="I1758">
        <v>357.3</v>
      </c>
      <c r="J1758">
        <v>45.1</v>
      </c>
      <c r="K1758">
        <v>1003.449196</v>
      </c>
      <c r="L1758">
        <v>2.06</v>
      </c>
      <c r="M1758">
        <v>124.54</v>
      </c>
      <c r="N1758">
        <v>126.6</v>
      </c>
      <c r="P1758" t="s">
        <v>340</v>
      </c>
      <c r="Q1758">
        <v>275</v>
      </c>
      <c r="R1758">
        <f t="shared" si="39"/>
        <v>94</v>
      </c>
      <c r="S1758" t="s">
        <v>2724</v>
      </c>
      <c r="T1758">
        <v>0.08</v>
      </c>
      <c r="U1758">
        <v>3</v>
      </c>
      <c r="X1758">
        <v>0.5</v>
      </c>
      <c r="AD1758" t="s">
        <v>980</v>
      </c>
      <c r="AE1758" t="s">
        <v>557</v>
      </c>
      <c r="AG1758">
        <v>4</v>
      </c>
      <c r="AH1758" t="s">
        <v>1227</v>
      </c>
      <c r="AI1758">
        <v>1</v>
      </c>
      <c r="AJ1758" t="s">
        <v>1234</v>
      </c>
      <c r="AK1758">
        <v>3</v>
      </c>
      <c r="AL1758" t="s">
        <v>1228</v>
      </c>
      <c r="AM1758">
        <v>1</v>
      </c>
      <c r="AN1758" t="s">
        <v>2450</v>
      </c>
      <c r="AQ1758">
        <v>3</v>
      </c>
      <c r="AR1758" t="s">
        <v>1339</v>
      </c>
      <c r="BC1758" t="s">
        <v>1581</v>
      </c>
      <c r="BD1758" t="s">
        <v>425</v>
      </c>
      <c r="BE1758">
        <f t="shared" si="37"/>
        <v>5.7999999999999996E-3</v>
      </c>
      <c r="BF1758">
        <f t="shared" si="38"/>
        <v>3.6999999999999998E-2</v>
      </c>
      <c r="BG1758" t="s">
        <v>2744</v>
      </c>
      <c r="BH1758">
        <v>-1</v>
      </c>
      <c r="BI1758">
        <v>1.43</v>
      </c>
      <c r="BJ1758">
        <v>17</v>
      </c>
      <c r="BK1758">
        <v>-1</v>
      </c>
      <c r="BL1758">
        <v>70</v>
      </c>
      <c r="BM1758">
        <v>0.8</v>
      </c>
      <c r="BN1758">
        <v>-1</v>
      </c>
      <c r="BO1758">
        <v>3.82</v>
      </c>
      <c r="BP1758">
        <v>-1</v>
      </c>
      <c r="BQ1758">
        <v>7</v>
      </c>
      <c r="BR1758">
        <v>4</v>
      </c>
      <c r="BS1758">
        <v>58</v>
      </c>
      <c r="BT1758">
        <v>2.2999999999999998</v>
      </c>
      <c r="BU1758">
        <v>10</v>
      </c>
      <c r="BV1758">
        <v>1</v>
      </c>
      <c r="BW1758">
        <v>0.06</v>
      </c>
      <c r="BX1758">
        <v>10</v>
      </c>
      <c r="BY1758">
        <v>2.06</v>
      </c>
      <c r="BZ1758">
        <v>639</v>
      </c>
      <c r="CA1758">
        <v>3</v>
      </c>
      <c r="CB1758">
        <v>0.06</v>
      </c>
      <c r="CC1758">
        <v>3</v>
      </c>
      <c r="CD1758">
        <v>2320</v>
      </c>
      <c r="CE1758">
        <v>-1</v>
      </c>
      <c r="CF1758">
        <v>0.99</v>
      </c>
      <c r="CG1758">
        <v>3</v>
      </c>
      <c r="CH1758">
        <v>11</v>
      </c>
      <c r="CI1758">
        <v>101</v>
      </c>
      <c r="CJ1758">
        <v>-1</v>
      </c>
      <c r="CK1758">
        <v>0.01</v>
      </c>
      <c r="CL1758">
        <v>-1</v>
      </c>
      <c r="CM1758">
        <v>-1</v>
      </c>
      <c r="CN1758">
        <v>143</v>
      </c>
      <c r="CO1758">
        <v>-1</v>
      </c>
      <c r="CP1758">
        <v>35</v>
      </c>
      <c r="CQ1758">
        <v>0</v>
      </c>
      <c r="CR1758">
        <v>0</v>
      </c>
      <c r="CS1758">
        <v>0</v>
      </c>
      <c r="CT1758">
        <v>0</v>
      </c>
      <c r="CU1758">
        <v>3.6999999999999998E-2</v>
      </c>
    </row>
    <row r="1759" spans="1:99" ht="15" customHeight="1" x14ac:dyDescent="0.2">
      <c r="A1759">
        <v>1758</v>
      </c>
      <c r="B1759" t="s">
        <v>2638</v>
      </c>
      <c r="C1759" t="s">
        <v>94</v>
      </c>
      <c r="D1759" t="s">
        <v>2745</v>
      </c>
      <c r="E1759">
        <v>0</v>
      </c>
      <c r="F1759">
        <v>0</v>
      </c>
      <c r="G1759">
        <v>360643.83429999999</v>
      </c>
      <c r="H1759">
        <v>6326462.3329999996</v>
      </c>
      <c r="I1759">
        <v>357.3</v>
      </c>
      <c r="J1759">
        <v>45.1</v>
      </c>
      <c r="K1759">
        <v>1002.259185</v>
      </c>
      <c r="L1759">
        <v>1.68</v>
      </c>
      <c r="M1759">
        <v>126.6</v>
      </c>
      <c r="N1759">
        <v>128.28</v>
      </c>
      <c r="O1759" t="s">
        <v>288</v>
      </c>
      <c r="P1759" t="s">
        <v>1929</v>
      </c>
      <c r="Q1759">
        <v>10000</v>
      </c>
      <c r="R1759">
        <f t="shared" si="39"/>
        <v>95</v>
      </c>
      <c r="S1759" t="s">
        <v>2746</v>
      </c>
      <c r="T1759">
        <v>0.08</v>
      </c>
      <c r="U1759">
        <v>0.3</v>
      </c>
      <c r="AD1759" t="s">
        <v>98</v>
      </c>
      <c r="AE1759" t="s">
        <v>1384</v>
      </c>
      <c r="AG1759">
        <v>3</v>
      </c>
      <c r="AH1759" t="s">
        <v>1229</v>
      </c>
      <c r="AI1759">
        <v>1</v>
      </c>
      <c r="AJ1759" t="s">
        <v>1234</v>
      </c>
      <c r="AK1759">
        <v>1</v>
      </c>
      <c r="AL1759" t="s">
        <v>1228</v>
      </c>
      <c r="AM1759">
        <v>3</v>
      </c>
      <c r="AN1759" t="s">
        <v>1227</v>
      </c>
      <c r="BC1759" t="s">
        <v>2747</v>
      </c>
      <c r="BD1759" t="s">
        <v>817</v>
      </c>
      <c r="BE1759">
        <f t="shared" si="37"/>
        <v>1.9099999999999999E-2</v>
      </c>
      <c r="BF1759">
        <f t="shared" si="38"/>
        <v>6.7000000000000004E-2</v>
      </c>
      <c r="BG1759" t="s">
        <v>2748</v>
      </c>
      <c r="BH1759">
        <v>-1</v>
      </c>
      <c r="BI1759">
        <v>0.6</v>
      </c>
      <c r="BJ1759">
        <v>13</v>
      </c>
      <c r="BK1759">
        <v>-1</v>
      </c>
      <c r="BL1759">
        <v>40</v>
      </c>
      <c r="BM1759">
        <v>0.9</v>
      </c>
      <c r="BN1759">
        <v>2</v>
      </c>
      <c r="BO1759">
        <v>3.85</v>
      </c>
      <c r="BP1759">
        <v>-1</v>
      </c>
      <c r="BQ1759">
        <v>8</v>
      </c>
      <c r="BR1759">
        <v>1</v>
      </c>
      <c r="BS1759">
        <v>191</v>
      </c>
      <c r="BT1759">
        <v>1.78</v>
      </c>
      <c r="BU1759">
        <v>-1</v>
      </c>
      <c r="BV1759">
        <v>-1</v>
      </c>
      <c r="BW1759">
        <v>0.16</v>
      </c>
      <c r="BX1759">
        <v>10</v>
      </c>
      <c r="BY1759">
        <v>1.22</v>
      </c>
      <c r="BZ1759">
        <v>524</v>
      </c>
      <c r="CA1759">
        <v>4</v>
      </c>
      <c r="CB1759">
        <v>0.03</v>
      </c>
      <c r="CC1759">
        <v>4</v>
      </c>
      <c r="CD1759">
        <v>1330</v>
      </c>
      <c r="CE1759">
        <v>-1</v>
      </c>
      <c r="CF1759">
        <v>0.83</v>
      </c>
      <c r="CG1759">
        <v>-1</v>
      </c>
      <c r="CH1759">
        <v>5</v>
      </c>
      <c r="CI1759">
        <v>139</v>
      </c>
      <c r="CJ1759">
        <v>-1</v>
      </c>
      <c r="CK1759">
        <v>-1</v>
      </c>
      <c r="CL1759">
        <v>-1</v>
      </c>
      <c r="CM1759">
        <v>-1</v>
      </c>
      <c r="CN1759">
        <v>49</v>
      </c>
      <c r="CO1759">
        <v>-1</v>
      </c>
      <c r="CP1759">
        <v>22</v>
      </c>
      <c r="CQ1759">
        <v>0</v>
      </c>
      <c r="CR1759">
        <v>0</v>
      </c>
      <c r="CS1759">
        <v>0</v>
      </c>
      <c r="CT1759">
        <v>0</v>
      </c>
      <c r="CU1759">
        <v>6.7000000000000004E-2</v>
      </c>
    </row>
    <row r="1760" spans="1:99" ht="15" customHeight="1" x14ac:dyDescent="0.2">
      <c r="A1760">
        <v>1759</v>
      </c>
      <c r="B1760" t="s">
        <v>2638</v>
      </c>
      <c r="C1760" t="s">
        <v>94</v>
      </c>
      <c r="D1760" t="s">
        <v>2749</v>
      </c>
      <c r="E1760">
        <v>0</v>
      </c>
      <c r="F1760">
        <v>0</v>
      </c>
      <c r="G1760">
        <v>360643.77710000001</v>
      </c>
      <c r="H1760">
        <v>6326463.5460000001</v>
      </c>
      <c r="I1760">
        <v>357.3</v>
      </c>
      <c r="J1760">
        <v>45.1</v>
      </c>
      <c r="K1760">
        <v>1001.040841</v>
      </c>
      <c r="L1760">
        <v>1.72</v>
      </c>
      <c r="M1760">
        <v>128.28</v>
      </c>
      <c r="N1760">
        <v>130</v>
      </c>
      <c r="O1760" t="s">
        <v>288</v>
      </c>
      <c r="P1760" t="s">
        <v>1929</v>
      </c>
      <c r="Q1760">
        <v>10000</v>
      </c>
      <c r="R1760">
        <f t="shared" si="39"/>
        <v>95</v>
      </c>
      <c r="S1760" t="s">
        <v>2746</v>
      </c>
      <c r="T1760">
        <v>0.16</v>
      </c>
      <c r="U1760">
        <v>0.3</v>
      </c>
      <c r="AD1760" t="s">
        <v>98</v>
      </c>
      <c r="AE1760" t="s">
        <v>1384</v>
      </c>
      <c r="AG1760">
        <v>3</v>
      </c>
      <c r="AH1760" t="s">
        <v>1229</v>
      </c>
      <c r="AI1760">
        <v>1</v>
      </c>
      <c r="AJ1760" t="s">
        <v>1234</v>
      </c>
      <c r="AK1760">
        <v>1</v>
      </c>
      <c r="AL1760" t="s">
        <v>1228</v>
      </c>
      <c r="AM1760">
        <v>3</v>
      </c>
      <c r="AN1760" t="s">
        <v>1227</v>
      </c>
      <c r="BC1760" t="s">
        <v>2747</v>
      </c>
      <c r="BD1760" t="s">
        <v>817</v>
      </c>
      <c r="BE1760">
        <f t="shared" si="37"/>
        <v>1.4E-3</v>
      </c>
      <c r="BF1760">
        <f t="shared" si="38"/>
        <v>0.01</v>
      </c>
      <c r="BG1760" t="s">
        <v>2750</v>
      </c>
      <c r="BH1760">
        <v>-1</v>
      </c>
      <c r="BI1760">
        <v>0.57999999999999996</v>
      </c>
      <c r="BJ1760">
        <v>35</v>
      </c>
      <c r="BK1760">
        <v>-1</v>
      </c>
      <c r="BL1760">
        <v>50</v>
      </c>
      <c r="BM1760">
        <v>1</v>
      </c>
      <c r="BN1760">
        <v>-1</v>
      </c>
      <c r="BO1760">
        <v>5.5</v>
      </c>
      <c r="BP1760">
        <v>-1</v>
      </c>
      <c r="BQ1760">
        <v>19</v>
      </c>
      <c r="BR1760">
        <v>1</v>
      </c>
      <c r="BS1760">
        <v>14</v>
      </c>
      <c r="BT1760">
        <v>2.67</v>
      </c>
      <c r="BU1760">
        <v>-1</v>
      </c>
      <c r="BV1760">
        <v>1</v>
      </c>
      <c r="BW1760">
        <v>0.24</v>
      </c>
      <c r="BX1760">
        <v>-1</v>
      </c>
      <c r="BY1760">
        <v>1.89</v>
      </c>
      <c r="BZ1760">
        <v>619</v>
      </c>
      <c r="CA1760">
        <v>9</v>
      </c>
      <c r="CB1760">
        <v>0.02</v>
      </c>
      <c r="CC1760">
        <v>8</v>
      </c>
      <c r="CD1760">
        <v>1420</v>
      </c>
      <c r="CE1760">
        <v>5</v>
      </c>
      <c r="CF1760">
        <v>1.85</v>
      </c>
      <c r="CG1760">
        <v>3</v>
      </c>
      <c r="CH1760">
        <v>5</v>
      </c>
      <c r="CI1760">
        <v>163</v>
      </c>
      <c r="CJ1760">
        <v>-1</v>
      </c>
      <c r="CK1760">
        <v>-1</v>
      </c>
      <c r="CL1760">
        <v>-1</v>
      </c>
      <c r="CM1760">
        <v>-1</v>
      </c>
      <c r="CN1760">
        <v>20</v>
      </c>
      <c r="CO1760">
        <v>-1</v>
      </c>
      <c r="CP1760">
        <v>31</v>
      </c>
      <c r="CQ1760">
        <v>0</v>
      </c>
      <c r="CR1760">
        <v>0</v>
      </c>
      <c r="CS1760">
        <v>0</v>
      </c>
      <c r="CT1760">
        <v>0</v>
      </c>
      <c r="CU1760">
        <v>0.01</v>
      </c>
    </row>
    <row r="1761" spans="1:99" ht="15" customHeight="1" x14ac:dyDescent="0.2">
      <c r="A1761">
        <v>1760</v>
      </c>
      <c r="B1761" t="s">
        <v>2638</v>
      </c>
      <c r="C1761" t="s">
        <v>94</v>
      </c>
      <c r="D1761" t="s">
        <v>2751</v>
      </c>
      <c r="E1761">
        <v>0</v>
      </c>
      <c r="F1761">
        <v>0</v>
      </c>
      <c r="G1761">
        <v>360643.71059999999</v>
      </c>
      <c r="H1761">
        <v>6326464.9560000002</v>
      </c>
      <c r="I1761">
        <v>357.3</v>
      </c>
      <c r="J1761">
        <v>45.1</v>
      </c>
      <c r="K1761">
        <v>999.62416089999999</v>
      </c>
      <c r="L1761">
        <v>2</v>
      </c>
      <c r="M1761">
        <v>130</v>
      </c>
      <c r="N1761">
        <v>132</v>
      </c>
      <c r="O1761" t="s">
        <v>288</v>
      </c>
      <c r="P1761" t="s">
        <v>1929</v>
      </c>
      <c r="Q1761">
        <v>10000</v>
      </c>
      <c r="R1761">
        <f t="shared" si="39"/>
        <v>95</v>
      </c>
      <c r="S1761" t="s">
        <v>2746</v>
      </c>
      <c r="T1761">
        <v>0.03</v>
      </c>
      <c r="U1761">
        <v>0.5</v>
      </c>
      <c r="AD1761" t="s">
        <v>98</v>
      </c>
      <c r="AE1761" t="s">
        <v>1384</v>
      </c>
      <c r="AG1761">
        <v>3</v>
      </c>
      <c r="AH1761" t="s">
        <v>1227</v>
      </c>
      <c r="AI1761">
        <v>1</v>
      </c>
      <c r="AJ1761" t="s">
        <v>1234</v>
      </c>
      <c r="AK1761">
        <v>1</v>
      </c>
      <c r="AL1761" t="s">
        <v>1228</v>
      </c>
      <c r="AM1761">
        <v>3</v>
      </c>
      <c r="AN1761" t="s">
        <v>1227</v>
      </c>
      <c r="BC1761" t="s">
        <v>2747</v>
      </c>
      <c r="BD1761" t="s">
        <v>817</v>
      </c>
      <c r="BE1761">
        <f t="shared" si="37"/>
        <v>2.0000000000000001E-4</v>
      </c>
      <c r="BF1761">
        <f t="shared" si="38"/>
        <v>-1</v>
      </c>
      <c r="BG1761" t="s">
        <v>2752</v>
      </c>
      <c r="BH1761">
        <v>-1</v>
      </c>
      <c r="BI1761">
        <v>0.47</v>
      </c>
      <c r="BJ1761">
        <v>14</v>
      </c>
      <c r="BK1761">
        <v>-1</v>
      </c>
      <c r="BL1761">
        <v>40</v>
      </c>
      <c r="BM1761">
        <v>0.9</v>
      </c>
      <c r="BN1761">
        <v>-1</v>
      </c>
      <c r="BO1761">
        <v>4.75</v>
      </c>
      <c r="BP1761">
        <v>-1</v>
      </c>
      <c r="BQ1761">
        <v>6</v>
      </c>
      <c r="BR1761">
        <v>1</v>
      </c>
      <c r="BS1761">
        <v>2</v>
      </c>
      <c r="BT1761">
        <v>2.25</v>
      </c>
      <c r="BU1761">
        <v>-1</v>
      </c>
      <c r="BV1761">
        <v>-1</v>
      </c>
      <c r="BW1761">
        <v>0.24</v>
      </c>
      <c r="BX1761">
        <v>-1</v>
      </c>
      <c r="BY1761">
        <v>1.76</v>
      </c>
      <c r="BZ1761">
        <v>551</v>
      </c>
      <c r="CA1761">
        <v>1</v>
      </c>
      <c r="CB1761">
        <v>0.03</v>
      </c>
      <c r="CC1761">
        <v>2</v>
      </c>
      <c r="CD1761">
        <v>1750</v>
      </c>
      <c r="CE1761">
        <v>5</v>
      </c>
      <c r="CF1761">
        <v>1.23</v>
      </c>
      <c r="CG1761">
        <v>-1</v>
      </c>
      <c r="CH1761">
        <v>8</v>
      </c>
      <c r="CI1761">
        <v>167</v>
      </c>
      <c r="CJ1761">
        <v>-1</v>
      </c>
      <c r="CK1761">
        <v>-1</v>
      </c>
      <c r="CL1761">
        <v>-1</v>
      </c>
      <c r="CM1761">
        <v>-1</v>
      </c>
      <c r="CN1761">
        <v>25</v>
      </c>
      <c r="CO1761">
        <v>-1</v>
      </c>
      <c r="CP1761">
        <v>27</v>
      </c>
      <c r="CQ1761">
        <v>0</v>
      </c>
      <c r="CR1761">
        <v>0</v>
      </c>
      <c r="CS1761">
        <v>0</v>
      </c>
      <c r="CT1761">
        <v>0</v>
      </c>
      <c r="CU1761">
        <v>-1</v>
      </c>
    </row>
    <row r="1762" spans="1:99" ht="15" customHeight="1" x14ac:dyDescent="0.2">
      <c r="A1762">
        <v>1761</v>
      </c>
      <c r="B1762" t="s">
        <v>2638</v>
      </c>
      <c r="C1762" t="s">
        <v>94</v>
      </c>
      <c r="D1762" t="s">
        <v>2753</v>
      </c>
      <c r="E1762">
        <v>0</v>
      </c>
      <c r="F1762">
        <v>0</v>
      </c>
      <c r="G1762">
        <v>360643.64409999998</v>
      </c>
      <c r="H1762">
        <v>6326466.3669999996</v>
      </c>
      <c r="I1762">
        <v>357.3</v>
      </c>
      <c r="J1762">
        <v>45.1</v>
      </c>
      <c r="K1762">
        <v>998.20748130000004</v>
      </c>
      <c r="L1762">
        <v>2</v>
      </c>
      <c r="M1762">
        <v>132</v>
      </c>
      <c r="N1762">
        <v>134</v>
      </c>
      <c r="O1762" t="s">
        <v>288</v>
      </c>
      <c r="P1762" t="s">
        <v>1929</v>
      </c>
      <c r="Q1762">
        <v>10000</v>
      </c>
      <c r="R1762">
        <f t="shared" si="39"/>
        <v>95</v>
      </c>
      <c r="S1762" t="s">
        <v>2746</v>
      </c>
      <c r="T1762">
        <v>0.15</v>
      </c>
      <c r="U1762">
        <v>0.5</v>
      </c>
      <c r="AB1762">
        <v>1</v>
      </c>
      <c r="AD1762" t="s">
        <v>2487</v>
      </c>
      <c r="AE1762" t="s">
        <v>1384</v>
      </c>
      <c r="AG1762">
        <v>2</v>
      </c>
      <c r="AH1762" t="s">
        <v>1227</v>
      </c>
      <c r="AI1762">
        <v>1</v>
      </c>
      <c r="AJ1762" t="s">
        <v>1234</v>
      </c>
      <c r="AK1762">
        <v>2</v>
      </c>
      <c r="AL1762" t="s">
        <v>1228</v>
      </c>
      <c r="AM1762">
        <v>3</v>
      </c>
      <c r="AN1762" t="s">
        <v>1227</v>
      </c>
      <c r="BB1762" t="s">
        <v>2754</v>
      </c>
      <c r="BC1762" t="s">
        <v>2421</v>
      </c>
      <c r="BD1762" t="s">
        <v>817</v>
      </c>
      <c r="BE1762">
        <f t="shared" ref="BE1762:BE1825" si="40">IF(CQ1762&gt;0,CQ1762,BS1762/10000)</f>
        <v>2.9999999999999997E-4</v>
      </c>
      <c r="BF1762">
        <f t="shared" ref="BF1762:BF1825" si="41">CU1762</f>
        <v>3.2000000000000001E-2</v>
      </c>
      <c r="BG1762" t="s">
        <v>2755</v>
      </c>
      <c r="BH1762">
        <v>0.2</v>
      </c>
      <c r="BI1762">
        <v>0.57999999999999996</v>
      </c>
      <c r="BJ1762">
        <v>27</v>
      </c>
      <c r="BK1762">
        <v>-1</v>
      </c>
      <c r="BL1762">
        <v>60</v>
      </c>
      <c r="BM1762">
        <v>1</v>
      </c>
      <c r="BN1762">
        <v>-1</v>
      </c>
      <c r="BO1762">
        <v>5.17</v>
      </c>
      <c r="BP1762">
        <v>-1</v>
      </c>
      <c r="BQ1762">
        <v>13</v>
      </c>
      <c r="BR1762">
        <v>-1</v>
      </c>
      <c r="BS1762">
        <v>3</v>
      </c>
      <c r="BT1762">
        <v>3.46</v>
      </c>
      <c r="BU1762">
        <v>-1</v>
      </c>
      <c r="BV1762">
        <v>-1</v>
      </c>
      <c r="BW1762">
        <v>0.23</v>
      </c>
      <c r="BX1762">
        <v>-1</v>
      </c>
      <c r="BY1762">
        <v>1.63</v>
      </c>
      <c r="BZ1762">
        <v>523</v>
      </c>
      <c r="CA1762">
        <v>3</v>
      </c>
      <c r="CB1762">
        <v>0.02</v>
      </c>
      <c r="CC1762">
        <v>3</v>
      </c>
      <c r="CD1762">
        <v>1460</v>
      </c>
      <c r="CE1762">
        <v>7</v>
      </c>
      <c r="CF1762">
        <v>2.89</v>
      </c>
      <c r="CG1762">
        <v>-1</v>
      </c>
      <c r="CH1762">
        <v>6</v>
      </c>
      <c r="CI1762">
        <v>189</v>
      </c>
      <c r="CJ1762">
        <v>-1</v>
      </c>
      <c r="CK1762">
        <v>-1</v>
      </c>
      <c r="CL1762">
        <v>-1</v>
      </c>
      <c r="CM1762">
        <v>-1</v>
      </c>
      <c r="CN1762">
        <v>19</v>
      </c>
      <c r="CO1762">
        <v>-1</v>
      </c>
      <c r="CP1762">
        <v>27</v>
      </c>
      <c r="CQ1762">
        <v>0</v>
      </c>
      <c r="CR1762">
        <v>0</v>
      </c>
      <c r="CS1762">
        <v>0</v>
      </c>
      <c r="CT1762">
        <v>0</v>
      </c>
      <c r="CU1762">
        <v>3.2000000000000001E-2</v>
      </c>
    </row>
    <row r="1763" spans="1:99" ht="15" customHeight="1" x14ac:dyDescent="0.2">
      <c r="A1763">
        <v>1762</v>
      </c>
      <c r="B1763" t="s">
        <v>2638</v>
      </c>
      <c r="C1763" t="s">
        <v>94</v>
      </c>
      <c r="D1763" t="s">
        <v>2756</v>
      </c>
      <c r="E1763">
        <v>0</v>
      </c>
      <c r="F1763">
        <v>0</v>
      </c>
      <c r="G1763">
        <v>360643.57760000002</v>
      </c>
      <c r="H1763">
        <v>6326467.7769999998</v>
      </c>
      <c r="I1763">
        <v>357.3</v>
      </c>
      <c r="J1763">
        <v>45.1</v>
      </c>
      <c r="K1763">
        <v>996.79080160000001</v>
      </c>
      <c r="L1763">
        <v>2</v>
      </c>
      <c r="M1763">
        <v>134</v>
      </c>
      <c r="N1763">
        <v>136</v>
      </c>
      <c r="O1763" t="s">
        <v>288</v>
      </c>
      <c r="P1763" t="s">
        <v>1929</v>
      </c>
      <c r="Q1763">
        <v>10000</v>
      </c>
      <c r="R1763">
        <f t="shared" si="39"/>
        <v>95</v>
      </c>
      <c r="S1763" t="s">
        <v>2746</v>
      </c>
      <c r="T1763">
        <v>0.18</v>
      </c>
      <c r="U1763">
        <v>0.7</v>
      </c>
      <c r="AB1763">
        <v>1</v>
      </c>
      <c r="AD1763" t="s">
        <v>2487</v>
      </c>
      <c r="AE1763" t="s">
        <v>1384</v>
      </c>
      <c r="AG1763">
        <v>2</v>
      </c>
      <c r="AH1763" t="s">
        <v>1227</v>
      </c>
      <c r="AI1763">
        <v>1</v>
      </c>
      <c r="AJ1763" t="s">
        <v>1234</v>
      </c>
      <c r="AK1763">
        <v>2</v>
      </c>
      <c r="AL1763" t="s">
        <v>1228</v>
      </c>
      <c r="AM1763">
        <v>3</v>
      </c>
      <c r="AN1763" t="s">
        <v>1227</v>
      </c>
      <c r="BB1763" t="s">
        <v>2754</v>
      </c>
      <c r="BC1763" t="s">
        <v>2421</v>
      </c>
      <c r="BD1763" t="s">
        <v>817</v>
      </c>
      <c r="BE1763">
        <f t="shared" si="40"/>
        <v>6.8999999999999999E-3</v>
      </c>
      <c r="BF1763">
        <f t="shared" si="41"/>
        <v>7.0000000000000001E-3</v>
      </c>
      <c r="BG1763" t="s">
        <v>2757</v>
      </c>
      <c r="BH1763">
        <v>0.2</v>
      </c>
      <c r="BI1763">
        <v>0.52</v>
      </c>
      <c r="BJ1763">
        <v>21</v>
      </c>
      <c r="BK1763">
        <v>-1</v>
      </c>
      <c r="BL1763">
        <v>60</v>
      </c>
      <c r="BM1763">
        <v>0.9</v>
      </c>
      <c r="BN1763">
        <v>-1</v>
      </c>
      <c r="BO1763">
        <v>6.25</v>
      </c>
      <c r="BP1763">
        <v>-1</v>
      </c>
      <c r="BQ1763">
        <v>16</v>
      </c>
      <c r="BR1763">
        <v>1</v>
      </c>
      <c r="BS1763">
        <v>69</v>
      </c>
      <c r="BT1763">
        <v>2.98</v>
      </c>
      <c r="BU1763">
        <v>-1</v>
      </c>
      <c r="BV1763">
        <v>1</v>
      </c>
      <c r="BW1763">
        <v>0.27</v>
      </c>
      <c r="BX1763">
        <v>-1</v>
      </c>
      <c r="BY1763">
        <v>1.0900000000000001</v>
      </c>
      <c r="BZ1763">
        <v>537</v>
      </c>
      <c r="CA1763">
        <v>1</v>
      </c>
      <c r="CB1763">
        <v>0.01</v>
      </c>
      <c r="CC1763">
        <v>10</v>
      </c>
      <c r="CD1763">
        <v>1250</v>
      </c>
      <c r="CE1763">
        <v>5</v>
      </c>
      <c r="CF1763">
        <v>1.95</v>
      </c>
      <c r="CG1763">
        <v>-1</v>
      </c>
      <c r="CH1763">
        <v>5</v>
      </c>
      <c r="CI1763">
        <v>187</v>
      </c>
      <c r="CJ1763">
        <v>-1</v>
      </c>
      <c r="CK1763">
        <v>-1</v>
      </c>
      <c r="CL1763">
        <v>-1</v>
      </c>
      <c r="CM1763">
        <v>-1</v>
      </c>
      <c r="CN1763">
        <v>19</v>
      </c>
      <c r="CO1763">
        <v>-1</v>
      </c>
      <c r="CP1763">
        <v>45</v>
      </c>
      <c r="CQ1763">
        <v>0</v>
      </c>
      <c r="CR1763">
        <v>0</v>
      </c>
      <c r="CS1763">
        <v>0</v>
      </c>
      <c r="CT1763">
        <v>0</v>
      </c>
      <c r="CU1763">
        <v>7.0000000000000001E-3</v>
      </c>
    </row>
    <row r="1764" spans="1:99" ht="15" customHeight="1" x14ac:dyDescent="0.2">
      <c r="A1764">
        <v>1763</v>
      </c>
      <c r="B1764" t="s">
        <v>2638</v>
      </c>
      <c r="C1764" t="s">
        <v>94</v>
      </c>
      <c r="D1764" t="s">
        <v>2758</v>
      </c>
      <c r="E1764" t="s">
        <v>2759</v>
      </c>
      <c r="F1764">
        <v>0</v>
      </c>
      <c r="G1764">
        <v>360643.5111</v>
      </c>
      <c r="H1764">
        <v>6326469.1869999999</v>
      </c>
      <c r="I1764">
        <v>357.3</v>
      </c>
      <c r="J1764">
        <v>45.1</v>
      </c>
      <c r="K1764">
        <v>995.37412189999998</v>
      </c>
      <c r="L1764">
        <v>2</v>
      </c>
      <c r="M1764">
        <v>136</v>
      </c>
      <c r="N1764">
        <v>138</v>
      </c>
      <c r="O1764" t="s">
        <v>288</v>
      </c>
      <c r="P1764" t="s">
        <v>1929</v>
      </c>
      <c r="Q1764">
        <v>10000</v>
      </c>
      <c r="R1764">
        <f t="shared" si="39"/>
        <v>95</v>
      </c>
      <c r="S1764" t="s">
        <v>2746</v>
      </c>
      <c r="T1764">
        <v>0.18</v>
      </c>
      <c r="U1764">
        <v>0.3</v>
      </c>
      <c r="AB1764">
        <v>1</v>
      </c>
      <c r="AD1764" t="s">
        <v>2487</v>
      </c>
      <c r="AE1764" t="s">
        <v>1384</v>
      </c>
      <c r="AG1764">
        <v>2</v>
      </c>
      <c r="AH1764" t="s">
        <v>1227</v>
      </c>
      <c r="AI1764">
        <v>1</v>
      </c>
      <c r="AJ1764" t="s">
        <v>1234</v>
      </c>
      <c r="AK1764">
        <v>2</v>
      </c>
      <c r="AL1764" t="s">
        <v>1228</v>
      </c>
      <c r="AM1764">
        <v>3</v>
      </c>
      <c r="AN1764" t="s">
        <v>1227</v>
      </c>
      <c r="BB1764" t="s">
        <v>2754</v>
      </c>
      <c r="BC1764" t="s">
        <v>2421</v>
      </c>
      <c r="BD1764" t="s">
        <v>817</v>
      </c>
      <c r="BE1764">
        <f t="shared" si="40"/>
        <v>4.7999999999999996E-3</v>
      </c>
      <c r="BF1764">
        <f t="shared" si="41"/>
        <v>-1</v>
      </c>
      <c r="BG1764" t="s">
        <v>2760</v>
      </c>
      <c r="BH1764">
        <v>0.2</v>
      </c>
      <c r="BI1764">
        <v>0.43</v>
      </c>
      <c r="BJ1764">
        <v>37</v>
      </c>
      <c r="BK1764">
        <v>-1</v>
      </c>
      <c r="BL1764">
        <v>100</v>
      </c>
      <c r="BM1764">
        <v>0.5</v>
      </c>
      <c r="BN1764">
        <v>-1</v>
      </c>
      <c r="BO1764">
        <v>6.3</v>
      </c>
      <c r="BP1764">
        <v>-1</v>
      </c>
      <c r="BQ1764">
        <v>14</v>
      </c>
      <c r="BR1764">
        <v>8</v>
      </c>
      <c r="BS1764">
        <v>48</v>
      </c>
      <c r="BT1764">
        <v>3.81</v>
      </c>
      <c r="BU1764">
        <v>-1</v>
      </c>
      <c r="BV1764">
        <v>-1</v>
      </c>
      <c r="BW1764">
        <v>0.28000000000000003</v>
      </c>
      <c r="BX1764">
        <v>-1</v>
      </c>
      <c r="BY1764">
        <v>1.58</v>
      </c>
      <c r="BZ1764">
        <v>973</v>
      </c>
      <c r="CA1764">
        <v>1</v>
      </c>
      <c r="CB1764">
        <v>0.01</v>
      </c>
      <c r="CC1764">
        <v>33</v>
      </c>
      <c r="CD1764">
        <v>1030</v>
      </c>
      <c r="CE1764">
        <v>2</v>
      </c>
      <c r="CF1764">
        <v>0.2</v>
      </c>
      <c r="CG1764">
        <v>-1</v>
      </c>
      <c r="CH1764">
        <v>5</v>
      </c>
      <c r="CI1764">
        <v>144</v>
      </c>
      <c r="CJ1764">
        <v>-1</v>
      </c>
      <c r="CK1764">
        <v>-1</v>
      </c>
      <c r="CL1764">
        <v>-1</v>
      </c>
      <c r="CM1764">
        <v>-1</v>
      </c>
      <c r="CN1764">
        <v>25</v>
      </c>
      <c r="CO1764">
        <v>-1</v>
      </c>
      <c r="CP1764">
        <v>61</v>
      </c>
      <c r="CQ1764">
        <v>0</v>
      </c>
      <c r="CR1764">
        <v>0</v>
      </c>
      <c r="CS1764">
        <v>0</v>
      </c>
      <c r="CT1764">
        <v>0</v>
      </c>
      <c r="CU1764">
        <v>-1</v>
      </c>
    </row>
    <row r="1765" spans="1:99" ht="15" customHeight="1" x14ac:dyDescent="0.2">
      <c r="A1765">
        <v>1764</v>
      </c>
      <c r="B1765" t="s">
        <v>2638</v>
      </c>
      <c r="C1765" t="s">
        <v>94</v>
      </c>
      <c r="D1765" t="s">
        <v>2761</v>
      </c>
      <c r="E1765">
        <v>0</v>
      </c>
      <c r="F1765">
        <v>0</v>
      </c>
      <c r="G1765">
        <v>360643.46120000002</v>
      </c>
      <c r="H1765">
        <v>6326470.2450000001</v>
      </c>
      <c r="I1765">
        <v>357.3</v>
      </c>
      <c r="J1765">
        <v>45.1</v>
      </c>
      <c r="K1765">
        <v>994.31161220000001</v>
      </c>
      <c r="L1765">
        <v>1.5</v>
      </c>
      <c r="M1765">
        <v>138</v>
      </c>
      <c r="N1765">
        <v>139.5</v>
      </c>
      <c r="O1765" t="s">
        <v>288</v>
      </c>
      <c r="P1765" t="s">
        <v>1929</v>
      </c>
      <c r="Q1765">
        <v>10000</v>
      </c>
      <c r="R1765">
        <f t="shared" si="39"/>
        <v>95</v>
      </c>
      <c r="S1765" t="s">
        <v>2746</v>
      </c>
      <c r="T1765">
        <v>0.3</v>
      </c>
      <c r="AB1765">
        <v>1</v>
      </c>
      <c r="AD1765" t="s">
        <v>2762</v>
      </c>
      <c r="AE1765" t="s">
        <v>1384</v>
      </c>
      <c r="AG1765">
        <v>3</v>
      </c>
      <c r="AH1765" t="s">
        <v>1227</v>
      </c>
      <c r="AI1765">
        <v>1</v>
      </c>
      <c r="AJ1765" t="s">
        <v>1234</v>
      </c>
      <c r="AK1765">
        <v>2</v>
      </c>
      <c r="AL1765" t="s">
        <v>1228</v>
      </c>
      <c r="AM1765">
        <v>3</v>
      </c>
      <c r="AN1765" t="s">
        <v>1227</v>
      </c>
      <c r="BB1765" t="s">
        <v>2754</v>
      </c>
      <c r="BC1765" t="s">
        <v>2763</v>
      </c>
      <c r="BD1765" t="s">
        <v>817</v>
      </c>
      <c r="BE1765">
        <f t="shared" si="40"/>
        <v>3.5000000000000001E-3</v>
      </c>
      <c r="BF1765">
        <f t="shared" si="41"/>
        <v>-1</v>
      </c>
      <c r="BG1765" t="s">
        <v>2764</v>
      </c>
      <c r="BH1765">
        <v>-1</v>
      </c>
      <c r="BI1765">
        <v>0.63</v>
      </c>
      <c r="BJ1765">
        <v>37</v>
      </c>
      <c r="BK1765">
        <v>-1</v>
      </c>
      <c r="BL1765">
        <v>200</v>
      </c>
      <c r="BM1765">
        <v>-1</v>
      </c>
      <c r="BN1765">
        <v>-1</v>
      </c>
      <c r="BO1765">
        <v>5.82</v>
      </c>
      <c r="BP1765">
        <v>-1</v>
      </c>
      <c r="BQ1765">
        <v>14</v>
      </c>
      <c r="BR1765">
        <v>16</v>
      </c>
      <c r="BS1765">
        <v>35</v>
      </c>
      <c r="BT1765">
        <v>4.1500000000000004</v>
      </c>
      <c r="BU1765">
        <v>-1</v>
      </c>
      <c r="BV1765">
        <v>1</v>
      </c>
      <c r="BW1765">
        <v>0.35</v>
      </c>
      <c r="BX1765">
        <v>-1</v>
      </c>
      <c r="BY1765">
        <v>1.64</v>
      </c>
      <c r="BZ1765">
        <v>1005</v>
      </c>
      <c r="CA1765">
        <v>-1</v>
      </c>
      <c r="CB1765">
        <v>0.02</v>
      </c>
      <c r="CC1765">
        <v>47</v>
      </c>
      <c r="CD1765">
        <v>900</v>
      </c>
      <c r="CE1765">
        <v>-1</v>
      </c>
      <c r="CF1765">
        <v>0.1</v>
      </c>
      <c r="CG1765">
        <v>2</v>
      </c>
      <c r="CH1765">
        <v>7</v>
      </c>
      <c r="CI1765">
        <v>132</v>
      </c>
      <c r="CJ1765">
        <v>-1</v>
      </c>
      <c r="CK1765">
        <v>-1</v>
      </c>
      <c r="CL1765">
        <v>-1</v>
      </c>
      <c r="CM1765">
        <v>-1</v>
      </c>
      <c r="CN1765">
        <v>41</v>
      </c>
      <c r="CO1765">
        <v>-1</v>
      </c>
      <c r="CP1765">
        <v>64</v>
      </c>
      <c r="CQ1765">
        <v>0</v>
      </c>
      <c r="CR1765">
        <v>0</v>
      </c>
      <c r="CS1765">
        <v>0</v>
      </c>
      <c r="CT1765">
        <v>0</v>
      </c>
      <c r="CU1765">
        <v>-1</v>
      </c>
    </row>
    <row r="1766" spans="1:99" ht="15" customHeight="1" x14ac:dyDescent="0.2">
      <c r="A1766">
        <v>1765</v>
      </c>
      <c r="B1766" t="s">
        <v>2638</v>
      </c>
      <c r="C1766" t="s">
        <v>94</v>
      </c>
      <c r="D1766" t="s">
        <v>2765</v>
      </c>
      <c r="E1766">
        <v>0</v>
      </c>
      <c r="F1766">
        <v>0</v>
      </c>
      <c r="G1766">
        <v>360643.41129999998</v>
      </c>
      <c r="H1766">
        <v>6326471.3020000001</v>
      </c>
      <c r="I1766">
        <v>357.3</v>
      </c>
      <c r="J1766">
        <v>45.1</v>
      </c>
      <c r="K1766">
        <v>993.24910239999997</v>
      </c>
      <c r="L1766">
        <v>1.5</v>
      </c>
      <c r="M1766">
        <v>139.5</v>
      </c>
      <c r="N1766">
        <v>141</v>
      </c>
      <c r="O1766" t="s">
        <v>2490</v>
      </c>
      <c r="P1766" t="s">
        <v>1929</v>
      </c>
      <c r="Q1766">
        <v>10000</v>
      </c>
      <c r="R1766">
        <f t="shared" si="39"/>
        <v>95</v>
      </c>
      <c r="S1766" t="s">
        <v>2746</v>
      </c>
      <c r="T1766">
        <v>0.3</v>
      </c>
      <c r="AB1766">
        <v>1</v>
      </c>
      <c r="AD1766" t="s">
        <v>2762</v>
      </c>
      <c r="AE1766" t="s">
        <v>1384</v>
      </c>
      <c r="AG1766">
        <v>3</v>
      </c>
      <c r="AH1766" t="s">
        <v>1227</v>
      </c>
      <c r="AI1766">
        <v>1</v>
      </c>
      <c r="AJ1766" t="s">
        <v>1234</v>
      </c>
      <c r="AK1766">
        <v>2</v>
      </c>
      <c r="AL1766" t="s">
        <v>1228</v>
      </c>
      <c r="AM1766">
        <v>3</v>
      </c>
      <c r="AN1766" t="s">
        <v>1227</v>
      </c>
      <c r="BB1766" t="s">
        <v>2754</v>
      </c>
      <c r="BC1766" t="s">
        <v>2763</v>
      </c>
      <c r="BD1766" t="s">
        <v>817</v>
      </c>
      <c r="BE1766">
        <f t="shared" si="40"/>
        <v>6.0000000000000001E-3</v>
      </c>
      <c r="BF1766">
        <f t="shared" si="41"/>
        <v>-1</v>
      </c>
      <c r="BG1766" t="s">
        <v>2766</v>
      </c>
      <c r="BH1766">
        <v>-1</v>
      </c>
      <c r="BI1766">
        <v>0.6</v>
      </c>
      <c r="BJ1766">
        <v>22</v>
      </c>
      <c r="BK1766">
        <v>-1</v>
      </c>
      <c r="BL1766">
        <v>100</v>
      </c>
      <c r="BM1766">
        <v>-1</v>
      </c>
      <c r="BN1766">
        <v>-1</v>
      </c>
      <c r="BO1766">
        <v>6.16</v>
      </c>
      <c r="BP1766">
        <v>-1</v>
      </c>
      <c r="BQ1766">
        <v>12</v>
      </c>
      <c r="BR1766">
        <v>4</v>
      </c>
      <c r="BS1766">
        <v>60</v>
      </c>
      <c r="BT1766">
        <v>4.38</v>
      </c>
      <c r="BU1766">
        <v>-1</v>
      </c>
      <c r="BV1766">
        <v>-1</v>
      </c>
      <c r="BW1766">
        <v>0.35</v>
      </c>
      <c r="BX1766">
        <v>-1</v>
      </c>
      <c r="BY1766">
        <v>1.64</v>
      </c>
      <c r="BZ1766">
        <v>1020</v>
      </c>
      <c r="CA1766">
        <v>1</v>
      </c>
      <c r="CB1766">
        <v>0.02</v>
      </c>
      <c r="CC1766">
        <v>18</v>
      </c>
      <c r="CD1766">
        <v>1020</v>
      </c>
      <c r="CE1766">
        <v>-1</v>
      </c>
      <c r="CF1766">
        <v>0.15</v>
      </c>
      <c r="CG1766">
        <v>2</v>
      </c>
      <c r="CH1766">
        <v>6</v>
      </c>
      <c r="CI1766">
        <v>146</v>
      </c>
      <c r="CJ1766">
        <v>-1</v>
      </c>
      <c r="CK1766">
        <v>-1</v>
      </c>
      <c r="CL1766">
        <v>-1</v>
      </c>
      <c r="CM1766">
        <v>-1</v>
      </c>
      <c r="CN1766">
        <v>28</v>
      </c>
      <c r="CO1766">
        <v>-1</v>
      </c>
      <c r="CP1766">
        <v>75</v>
      </c>
      <c r="CQ1766">
        <v>0</v>
      </c>
      <c r="CR1766">
        <v>0</v>
      </c>
      <c r="CS1766">
        <v>0</v>
      </c>
      <c r="CT1766">
        <v>0</v>
      </c>
      <c r="CU1766">
        <v>-1</v>
      </c>
    </row>
    <row r="1767" spans="1:99" ht="15" customHeight="1" x14ac:dyDescent="0.2">
      <c r="A1767">
        <v>1766</v>
      </c>
      <c r="B1767" t="s">
        <v>2638</v>
      </c>
      <c r="C1767" t="s">
        <v>94</v>
      </c>
      <c r="D1767" t="s">
        <v>2767</v>
      </c>
      <c r="E1767">
        <v>0</v>
      </c>
      <c r="F1767">
        <v>0</v>
      </c>
      <c r="G1767">
        <v>360643.36479999998</v>
      </c>
      <c r="H1767">
        <v>6326472.2889999999</v>
      </c>
      <c r="I1767">
        <v>357.3</v>
      </c>
      <c r="J1767">
        <v>45.1</v>
      </c>
      <c r="K1767">
        <v>992.25742660000003</v>
      </c>
      <c r="L1767">
        <v>1.4</v>
      </c>
      <c r="M1767">
        <v>141</v>
      </c>
      <c r="N1767">
        <v>142.4</v>
      </c>
      <c r="O1767" t="s">
        <v>2490</v>
      </c>
      <c r="P1767" t="s">
        <v>523</v>
      </c>
      <c r="Q1767">
        <v>11000</v>
      </c>
      <c r="R1767">
        <f t="shared" si="39"/>
        <v>35</v>
      </c>
      <c r="S1767" t="s">
        <v>2768</v>
      </c>
      <c r="T1767">
        <v>0.11</v>
      </c>
      <c r="AB1767">
        <v>1</v>
      </c>
      <c r="AD1767" t="s">
        <v>2762</v>
      </c>
      <c r="AE1767" t="s">
        <v>2003</v>
      </c>
      <c r="AG1767">
        <v>1</v>
      </c>
      <c r="AH1767" t="s">
        <v>1227</v>
      </c>
      <c r="AI1767">
        <v>1</v>
      </c>
      <c r="AJ1767" t="s">
        <v>1360</v>
      </c>
      <c r="AM1767">
        <v>4</v>
      </c>
      <c r="AN1767" t="s">
        <v>1227</v>
      </c>
      <c r="BB1767" t="s">
        <v>2754</v>
      </c>
      <c r="BC1767" t="s">
        <v>2331</v>
      </c>
      <c r="BD1767" t="s">
        <v>817</v>
      </c>
      <c r="BE1767">
        <f t="shared" si="40"/>
        <v>1.11E-2</v>
      </c>
      <c r="BF1767">
        <f t="shared" si="41"/>
        <v>5.8999999999999997E-2</v>
      </c>
      <c r="BG1767" t="s">
        <v>2769</v>
      </c>
      <c r="BH1767">
        <v>0.4</v>
      </c>
      <c r="BI1767">
        <v>0.54</v>
      </c>
      <c r="BJ1767">
        <v>94</v>
      </c>
      <c r="BK1767">
        <v>-1</v>
      </c>
      <c r="BL1767">
        <v>70</v>
      </c>
      <c r="BM1767">
        <v>0.6</v>
      </c>
      <c r="BN1767">
        <v>-1</v>
      </c>
      <c r="BO1767">
        <v>5.91</v>
      </c>
      <c r="BP1767">
        <v>1.1000000000000001</v>
      </c>
      <c r="BQ1767">
        <v>13</v>
      </c>
      <c r="BR1767">
        <v>11</v>
      </c>
      <c r="BS1767">
        <v>111</v>
      </c>
      <c r="BT1767">
        <v>3.47</v>
      </c>
      <c r="BU1767">
        <v>-1</v>
      </c>
      <c r="BV1767">
        <v>-1</v>
      </c>
      <c r="BW1767">
        <v>0.23</v>
      </c>
      <c r="BX1767">
        <v>-1</v>
      </c>
      <c r="BY1767">
        <v>1.42</v>
      </c>
      <c r="BZ1767">
        <v>540</v>
      </c>
      <c r="CA1767">
        <v>10</v>
      </c>
      <c r="CB1767">
        <v>0.01</v>
      </c>
      <c r="CC1767">
        <v>32</v>
      </c>
      <c r="CD1767">
        <v>1180</v>
      </c>
      <c r="CE1767">
        <v>11</v>
      </c>
      <c r="CF1767">
        <v>0.98</v>
      </c>
      <c r="CG1767">
        <v>3</v>
      </c>
      <c r="CH1767">
        <v>8</v>
      </c>
      <c r="CI1767">
        <v>238</v>
      </c>
      <c r="CJ1767">
        <v>-1</v>
      </c>
      <c r="CK1767">
        <v>-1</v>
      </c>
      <c r="CL1767">
        <v>-1</v>
      </c>
      <c r="CM1767">
        <v>-1</v>
      </c>
      <c r="CN1767">
        <v>39</v>
      </c>
      <c r="CO1767">
        <v>-1</v>
      </c>
      <c r="CP1767">
        <v>122</v>
      </c>
      <c r="CQ1767">
        <v>0</v>
      </c>
      <c r="CR1767">
        <v>0</v>
      </c>
      <c r="CS1767">
        <v>0</v>
      </c>
      <c r="CT1767">
        <v>0</v>
      </c>
      <c r="CU1767">
        <v>5.8999999999999997E-2</v>
      </c>
    </row>
    <row r="1768" spans="1:99" ht="15" customHeight="1" x14ac:dyDescent="0.2">
      <c r="A1768">
        <v>1767</v>
      </c>
      <c r="B1768" t="s">
        <v>2638</v>
      </c>
      <c r="C1768" t="s">
        <v>94</v>
      </c>
      <c r="D1768" t="s">
        <v>2770</v>
      </c>
      <c r="E1768">
        <v>0</v>
      </c>
      <c r="F1768">
        <v>0</v>
      </c>
      <c r="G1768">
        <v>360643.27830000001</v>
      </c>
      <c r="H1768">
        <v>6326474.1220000004</v>
      </c>
      <c r="I1768">
        <v>357.3</v>
      </c>
      <c r="J1768">
        <v>45.1</v>
      </c>
      <c r="K1768">
        <v>990.41574300000002</v>
      </c>
      <c r="L1768">
        <v>2.6</v>
      </c>
      <c r="M1768">
        <v>142.4</v>
      </c>
      <c r="N1768">
        <v>145</v>
      </c>
      <c r="O1768" t="s">
        <v>2490</v>
      </c>
      <c r="P1768" t="s">
        <v>1929</v>
      </c>
      <c r="Q1768">
        <v>10000</v>
      </c>
      <c r="R1768">
        <f t="shared" si="39"/>
        <v>95</v>
      </c>
      <c r="S1768" t="s">
        <v>2771</v>
      </c>
      <c r="T1768">
        <v>0.35</v>
      </c>
      <c r="AB1768">
        <v>1</v>
      </c>
      <c r="AD1768" t="s">
        <v>2762</v>
      </c>
      <c r="AE1768" t="s">
        <v>2321</v>
      </c>
      <c r="AG1768">
        <v>3</v>
      </c>
      <c r="AH1768" t="s">
        <v>1229</v>
      </c>
      <c r="AI1768">
        <v>1</v>
      </c>
      <c r="AJ1768" t="s">
        <v>1234</v>
      </c>
      <c r="AK1768">
        <v>1</v>
      </c>
      <c r="AL1768" t="s">
        <v>1228</v>
      </c>
      <c r="AM1768">
        <v>4</v>
      </c>
      <c r="AN1768" t="s">
        <v>1227</v>
      </c>
      <c r="BB1768" t="s">
        <v>2754</v>
      </c>
      <c r="BC1768" t="s">
        <v>2302</v>
      </c>
      <c r="BD1768" t="s">
        <v>817</v>
      </c>
      <c r="BE1768">
        <f t="shared" si="40"/>
        <v>1.26E-2</v>
      </c>
      <c r="BF1768">
        <f t="shared" si="41"/>
        <v>-1</v>
      </c>
      <c r="BG1768" t="s">
        <v>2772</v>
      </c>
      <c r="BH1768">
        <v>-1</v>
      </c>
      <c r="BI1768">
        <v>0.56999999999999995</v>
      </c>
      <c r="BJ1768">
        <v>45</v>
      </c>
      <c r="BK1768">
        <v>-1</v>
      </c>
      <c r="BL1768">
        <v>80</v>
      </c>
      <c r="BM1768">
        <v>-1</v>
      </c>
      <c r="BN1768">
        <v>-1</v>
      </c>
      <c r="BO1768">
        <v>7.93</v>
      </c>
      <c r="BP1768">
        <v>-1</v>
      </c>
      <c r="BQ1768">
        <v>26</v>
      </c>
      <c r="BR1768">
        <v>52</v>
      </c>
      <c r="BS1768">
        <v>126</v>
      </c>
      <c r="BT1768">
        <v>5.25</v>
      </c>
      <c r="BU1768">
        <v>-1</v>
      </c>
      <c r="BV1768">
        <v>1</v>
      </c>
      <c r="BW1768">
        <v>0.25</v>
      </c>
      <c r="BX1768">
        <v>-1</v>
      </c>
      <c r="BY1768">
        <v>3.29</v>
      </c>
      <c r="BZ1768">
        <v>1080</v>
      </c>
      <c r="CA1768">
        <v>1</v>
      </c>
      <c r="CB1768">
        <v>0.02</v>
      </c>
      <c r="CC1768">
        <v>48</v>
      </c>
      <c r="CD1768">
        <v>950</v>
      </c>
      <c r="CE1768">
        <v>-1</v>
      </c>
      <c r="CF1768">
        <v>0.24</v>
      </c>
      <c r="CG1768">
        <v>2</v>
      </c>
      <c r="CH1768">
        <v>12</v>
      </c>
      <c r="CI1768">
        <v>245</v>
      </c>
      <c r="CJ1768">
        <v>-1</v>
      </c>
      <c r="CK1768">
        <v>-1</v>
      </c>
      <c r="CL1768">
        <v>-1</v>
      </c>
      <c r="CM1768">
        <v>-1</v>
      </c>
      <c r="CN1768">
        <v>56</v>
      </c>
      <c r="CO1768">
        <v>-1</v>
      </c>
      <c r="CP1768">
        <v>62</v>
      </c>
      <c r="CQ1768">
        <v>0</v>
      </c>
      <c r="CR1768">
        <v>0</v>
      </c>
      <c r="CS1768">
        <v>0</v>
      </c>
      <c r="CT1768">
        <v>0</v>
      </c>
      <c r="CU1768">
        <v>-1</v>
      </c>
    </row>
    <row r="1769" spans="1:99" ht="15" customHeight="1" x14ac:dyDescent="0.2">
      <c r="A1769">
        <v>1768</v>
      </c>
      <c r="B1769" t="s">
        <v>2638</v>
      </c>
      <c r="C1769" t="s">
        <v>94</v>
      </c>
      <c r="D1769" t="s">
        <v>2773</v>
      </c>
      <c r="E1769">
        <v>0</v>
      </c>
      <c r="F1769">
        <v>0</v>
      </c>
      <c r="G1769">
        <v>360643.21179999999</v>
      </c>
      <c r="H1769">
        <v>6326475.5329999998</v>
      </c>
      <c r="I1769">
        <v>357.3</v>
      </c>
      <c r="J1769">
        <v>45.1</v>
      </c>
      <c r="K1769">
        <v>988.99906339999995</v>
      </c>
      <c r="L1769">
        <v>2</v>
      </c>
      <c r="M1769">
        <v>145</v>
      </c>
      <c r="N1769">
        <v>147</v>
      </c>
      <c r="O1769" t="s">
        <v>2490</v>
      </c>
      <c r="P1769" t="s">
        <v>2774</v>
      </c>
      <c r="Q1769">
        <v>3000</v>
      </c>
      <c r="R1769">
        <f t="shared" si="39"/>
        <v>94</v>
      </c>
      <c r="S1769" t="s">
        <v>2771</v>
      </c>
      <c r="T1769">
        <v>0.38</v>
      </c>
      <c r="AB1769">
        <v>1</v>
      </c>
      <c r="AD1769" t="s">
        <v>2762</v>
      </c>
      <c r="AE1769" t="s">
        <v>2321</v>
      </c>
      <c r="AG1769">
        <v>4</v>
      </c>
      <c r="AH1769" t="s">
        <v>1229</v>
      </c>
      <c r="AK1769">
        <v>2</v>
      </c>
      <c r="AL1769" t="s">
        <v>1228</v>
      </c>
      <c r="AM1769">
        <v>4</v>
      </c>
      <c r="AN1769" t="s">
        <v>1227</v>
      </c>
      <c r="BB1769" t="s">
        <v>2754</v>
      </c>
      <c r="BC1769" t="s">
        <v>2775</v>
      </c>
      <c r="BD1769" t="s">
        <v>1563</v>
      </c>
      <c r="BE1769">
        <f t="shared" si="40"/>
        <v>0.01</v>
      </c>
      <c r="BF1769">
        <f t="shared" si="41"/>
        <v>-1</v>
      </c>
      <c r="BG1769" t="s">
        <v>2776</v>
      </c>
      <c r="BH1769">
        <v>-1</v>
      </c>
      <c r="BI1769">
        <v>1.38</v>
      </c>
      <c r="BJ1769">
        <v>9</v>
      </c>
      <c r="BK1769">
        <v>-1</v>
      </c>
      <c r="BL1769">
        <v>80</v>
      </c>
      <c r="BM1769">
        <v>-1</v>
      </c>
      <c r="BN1769">
        <v>-1</v>
      </c>
      <c r="BO1769">
        <v>6.31</v>
      </c>
      <c r="BP1769">
        <v>-1</v>
      </c>
      <c r="BQ1769">
        <v>23</v>
      </c>
      <c r="BR1769">
        <v>56</v>
      </c>
      <c r="BS1769">
        <v>100</v>
      </c>
      <c r="BT1769">
        <v>5.64</v>
      </c>
      <c r="BU1769">
        <v>-1</v>
      </c>
      <c r="BV1769">
        <v>-1</v>
      </c>
      <c r="BW1769">
        <v>0.25</v>
      </c>
      <c r="BX1769">
        <v>-1</v>
      </c>
      <c r="BY1769">
        <v>3.1</v>
      </c>
      <c r="BZ1769">
        <v>1150</v>
      </c>
      <c r="CA1769">
        <v>-1</v>
      </c>
      <c r="CB1769">
        <v>0.02</v>
      </c>
      <c r="CC1769">
        <v>29</v>
      </c>
      <c r="CD1769">
        <v>900</v>
      </c>
      <c r="CE1769">
        <v>-1</v>
      </c>
      <c r="CF1769">
        <v>0.11</v>
      </c>
      <c r="CG1769">
        <v>3</v>
      </c>
      <c r="CH1769">
        <v>14</v>
      </c>
      <c r="CI1769">
        <v>181</v>
      </c>
      <c r="CJ1769">
        <v>-1</v>
      </c>
      <c r="CK1769">
        <v>-1</v>
      </c>
      <c r="CL1769">
        <v>-1</v>
      </c>
      <c r="CM1769">
        <v>-1</v>
      </c>
      <c r="CN1769">
        <v>82</v>
      </c>
      <c r="CO1769">
        <v>-1</v>
      </c>
      <c r="CP1769">
        <v>82</v>
      </c>
      <c r="CQ1769">
        <v>0</v>
      </c>
      <c r="CR1769">
        <v>0</v>
      </c>
      <c r="CS1769">
        <v>0</v>
      </c>
      <c r="CT1769">
        <v>0</v>
      </c>
      <c r="CU1769">
        <v>-1</v>
      </c>
    </row>
    <row r="1770" spans="1:99" ht="15" customHeight="1" x14ac:dyDescent="0.2">
      <c r="A1770">
        <v>1769</v>
      </c>
      <c r="B1770" t="s">
        <v>2638</v>
      </c>
      <c r="C1770" t="s">
        <v>94</v>
      </c>
      <c r="D1770" t="s">
        <v>2777</v>
      </c>
      <c r="E1770" t="s">
        <v>2778</v>
      </c>
      <c r="F1770">
        <v>0</v>
      </c>
      <c r="G1770">
        <v>360643.14529999997</v>
      </c>
      <c r="H1770">
        <v>6326476.943</v>
      </c>
      <c r="I1770">
        <v>357.3</v>
      </c>
      <c r="J1770">
        <v>45.1</v>
      </c>
      <c r="K1770">
        <v>987.58238370000004</v>
      </c>
      <c r="L1770">
        <v>2</v>
      </c>
      <c r="M1770">
        <v>147</v>
      </c>
      <c r="N1770">
        <v>149</v>
      </c>
      <c r="O1770" t="s">
        <v>2490</v>
      </c>
      <c r="P1770" t="s">
        <v>2774</v>
      </c>
      <c r="Q1770">
        <v>3000</v>
      </c>
      <c r="R1770">
        <f t="shared" si="39"/>
        <v>94</v>
      </c>
      <c r="S1770" t="s">
        <v>2771</v>
      </c>
      <c r="T1770">
        <v>0.33</v>
      </c>
      <c r="AB1770">
        <v>1</v>
      </c>
      <c r="AD1770" t="s">
        <v>2762</v>
      </c>
      <c r="AE1770" t="s">
        <v>2321</v>
      </c>
      <c r="AG1770">
        <v>4</v>
      </c>
      <c r="AH1770" t="s">
        <v>1229</v>
      </c>
      <c r="AK1770">
        <v>1</v>
      </c>
      <c r="AL1770" t="s">
        <v>1228</v>
      </c>
      <c r="AM1770">
        <v>4</v>
      </c>
      <c r="AN1770" t="s">
        <v>1227</v>
      </c>
      <c r="BB1770" t="s">
        <v>2754</v>
      </c>
      <c r="BC1770" t="s">
        <v>2779</v>
      </c>
      <c r="BD1770" t="s">
        <v>1563</v>
      </c>
      <c r="BE1770">
        <f t="shared" si="40"/>
        <v>1.01E-2</v>
      </c>
      <c r="BF1770">
        <f t="shared" si="41"/>
        <v>-1</v>
      </c>
      <c r="BG1770" t="s">
        <v>2780</v>
      </c>
      <c r="BH1770">
        <v>0.2</v>
      </c>
      <c r="BI1770">
        <v>0.75</v>
      </c>
      <c r="BJ1770">
        <v>20</v>
      </c>
      <c r="BK1770">
        <v>-1</v>
      </c>
      <c r="BL1770">
        <v>80</v>
      </c>
      <c r="BM1770">
        <v>-1</v>
      </c>
      <c r="BN1770">
        <v>-1</v>
      </c>
      <c r="BO1770">
        <v>6.68</v>
      </c>
      <c r="BP1770">
        <v>-1</v>
      </c>
      <c r="BQ1770">
        <v>22</v>
      </c>
      <c r="BR1770">
        <v>25</v>
      </c>
      <c r="BS1770">
        <v>101</v>
      </c>
      <c r="BT1770">
        <v>5.57</v>
      </c>
      <c r="BU1770">
        <v>-1</v>
      </c>
      <c r="BV1770">
        <v>2</v>
      </c>
      <c r="BW1770">
        <v>0.25</v>
      </c>
      <c r="BX1770">
        <v>-1</v>
      </c>
      <c r="BY1770">
        <v>2.7</v>
      </c>
      <c r="BZ1770">
        <v>1130</v>
      </c>
      <c r="CA1770">
        <v>1</v>
      </c>
      <c r="CB1770">
        <v>0.03</v>
      </c>
      <c r="CC1770">
        <v>21</v>
      </c>
      <c r="CD1770">
        <v>1010</v>
      </c>
      <c r="CE1770">
        <v>2</v>
      </c>
      <c r="CF1770">
        <v>0.16</v>
      </c>
      <c r="CG1770">
        <v>2</v>
      </c>
      <c r="CH1770">
        <v>13</v>
      </c>
      <c r="CI1770">
        <v>197</v>
      </c>
      <c r="CJ1770">
        <v>-1</v>
      </c>
      <c r="CK1770">
        <v>-1</v>
      </c>
      <c r="CL1770">
        <v>-1</v>
      </c>
      <c r="CM1770">
        <v>-1</v>
      </c>
      <c r="CN1770">
        <v>62</v>
      </c>
      <c r="CO1770">
        <v>-1</v>
      </c>
      <c r="CP1770">
        <v>82</v>
      </c>
      <c r="CQ1770">
        <v>0</v>
      </c>
      <c r="CR1770">
        <v>0</v>
      </c>
      <c r="CS1770">
        <v>0</v>
      </c>
      <c r="CT1770">
        <v>0</v>
      </c>
      <c r="CU1770">
        <v>-1</v>
      </c>
    </row>
    <row r="1771" spans="1:99" ht="15" customHeight="1" x14ac:dyDescent="0.2">
      <c r="A1771">
        <v>1770</v>
      </c>
      <c r="B1771" t="s">
        <v>2638</v>
      </c>
      <c r="C1771" t="s">
        <v>94</v>
      </c>
      <c r="D1771" t="s">
        <v>2781</v>
      </c>
      <c r="E1771">
        <v>0</v>
      </c>
      <c r="F1771" t="s">
        <v>249</v>
      </c>
      <c r="G1771">
        <v>360643.07880000002</v>
      </c>
      <c r="H1771">
        <v>6326478.3530000001</v>
      </c>
      <c r="I1771">
        <v>357.3</v>
      </c>
      <c r="J1771">
        <v>45.1</v>
      </c>
      <c r="K1771">
        <v>986.16570400000001</v>
      </c>
      <c r="L1771">
        <v>2</v>
      </c>
      <c r="M1771">
        <v>149</v>
      </c>
      <c r="N1771">
        <v>151</v>
      </c>
      <c r="O1771" t="s">
        <v>2490</v>
      </c>
      <c r="P1771" t="s">
        <v>2774</v>
      </c>
      <c r="Q1771">
        <v>3000</v>
      </c>
      <c r="R1771">
        <f t="shared" si="39"/>
        <v>94</v>
      </c>
      <c r="S1771" t="s">
        <v>2771</v>
      </c>
      <c r="T1771">
        <v>0.26</v>
      </c>
      <c r="U1771">
        <v>0.2</v>
      </c>
      <c r="AB1771">
        <v>1</v>
      </c>
      <c r="AD1771" t="s">
        <v>2487</v>
      </c>
      <c r="AE1771" t="s">
        <v>2782</v>
      </c>
      <c r="AG1771">
        <v>4</v>
      </c>
      <c r="AH1771" t="s">
        <v>1229</v>
      </c>
      <c r="AI1771">
        <v>1</v>
      </c>
      <c r="AJ1771" t="s">
        <v>1234</v>
      </c>
      <c r="AK1771">
        <v>1</v>
      </c>
      <c r="AL1771" t="s">
        <v>1228</v>
      </c>
      <c r="AM1771">
        <v>4</v>
      </c>
      <c r="AN1771" t="s">
        <v>1227</v>
      </c>
      <c r="BB1771" t="s">
        <v>2754</v>
      </c>
      <c r="BC1771" t="s">
        <v>2783</v>
      </c>
      <c r="BD1771" t="s">
        <v>817</v>
      </c>
      <c r="BE1771">
        <f t="shared" si="40"/>
        <v>9.4999999999999998E-3</v>
      </c>
      <c r="BF1771">
        <f t="shared" si="41"/>
        <v>-1</v>
      </c>
      <c r="BG1771" t="s">
        <v>2784</v>
      </c>
      <c r="BH1771">
        <v>-1</v>
      </c>
      <c r="BI1771">
        <v>1.19</v>
      </c>
      <c r="BJ1771">
        <v>9</v>
      </c>
      <c r="BK1771">
        <v>-1</v>
      </c>
      <c r="BL1771">
        <v>100</v>
      </c>
      <c r="BM1771">
        <v>-1</v>
      </c>
      <c r="BN1771">
        <v>-1</v>
      </c>
      <c r="BO1771">
        <v>5.87</v>
      </c>
      <c r="BP1771">
        <v>-1</v>
      </c>
      <c r="BQ1771">
        <v>24</v>
      </c>
      <c r="BR1771">
        <v>33</v>
      </c>
      <c r="BS1771">
        <v>95</v>
      </c>
      <c r="BT1771">
        <v>5.5</v>
      </c>
      <c r="BU1771">
        <v>-1</v>
      </c>
      <c r="BV1771">
        <v>-1</v>
      </c>
      <c r="BW1771">
        <v>0.24</v>
      </c>
      <c r="BX1771">
        <v>-1</v>
      </c>
      <c r="BY1771">
        <v>2.57</v>
      </c>
      <c r="BZ1771">
        <v>1065</v>
      </c>
      <c r="CA1771">
        <v>-1</v>
      </c>
      <c r="CB1771">
        <v>0.03</v>
      </c>
      <c r="CC1771">
        <v>24</v>
      </c>
      <c r="CD1771">
        <v>1110</v>
      </c>
      <c r="CE1771">
        <v>-1</v>
      </c>
      <c r="CF1771">
        <v>0.24</v>
      </c>
      <c r="CG1771">
        <v>3</v>
      </c>
      <c r="CH1771">
        <v>12</v>
      </c>
      <c r="CI1771">
        <v>165</v>
      </c>
      <c r="CJ1771">
        <v>-1</v>
      </c>
      <c r="CK1771">
        <v>-1</v>
      </c>
      <c r="CL1771">
        <v>-1</v>
      </c>
      <c r="CM1771">
        <v>-1</v>
      </c>
      <c r="CN1771">
        <v>76</v>
      </c>
      <c r="CO1771">
        <v>-1</v>
      </c>
      <c r="CP1771">
        <v>78</v>
      </c>
      <c r="CQ1771">
        <v>0</v>
      </c>
      <c r="CR1771">
        <v>0</v>
      </c>
      <c r="CS1771">
        <v>0</v>
      </c>
      <c r="CT1771">
        <v>0</v>
      </c>
      <c r="CU1771">
        <v>-1</v>
      </c>
    </row>
    <row r="1772" spans="1:99" ht="15" customHeight="1" x14ac:dyDescent="0.2">
      <c r="A1772">
        <v>1771</v>
      </c>
      <c r="B1772" t="s">
        <v>2638</v>
      </c>
      <c r="C1772" t="s">
        <v>94</v>
      </c>
      <c r="D1772" t="s">
        <v>2785</v>
      </c>
      <c r="E1772">
        <v>0</v>
      </c>
      <c r="F1772">
        <v>0</v>
      </c>
      <c r="G1772">
        <v>360643.0123</v>
      </c>
      <c r="H1772">
        <v>6326479.7630000003</v>
      </c>
      <c r="I1772">
        <v>357.3</v>
      </c>
      <c r="J1772">
        <v>45.1</v>
      </c>
      <c r="K1772">
        <v>984.74902429999997</v>
      </c>
      <c r="L1772">
        <v>2</v>
      </c>
      <c r="M1772">
        <v>151</v>
      </c>
      <c r="N1772">
        <v>153</v>
      </c>
      <c r="O1772" t="s">
        <v>2490</v>
      </c>
      <c r="P1772" t="s">
        <v>2774</v>
      </c>
      <c r="Q1772">
        <v>3000</v>
      </c>
      <c r="R1772">
        <f t="shared" si="39"/>
        <v>94</v>
      </c>
      <c r="S1772" t="s">
        <v>2771</v>
      </c>
      <c r="T1772">
        <v>0.23</v>
      </c>
      <c r="AB1772">
        <v>1</v>
      </c>
      <c r="AD1772" t="s">
        <v>2762</v>
      </c>
      <c r="AE1772" t="s">
        <v>2321</v>
      </c>
      <c r="AG1772">
        <v>4</v>
      </c>
      <c r="AH1772" t="s">
        <v>1229</v>
      </c>
      <c r="AI1772">
        <v>1</v>
      </c>
      <c r="AJ1772" t="s">
        <v>1234</v>
      </c>
      <c r="AK1772">
        <v>1</v>
      </c>
      <c r="AL1772" t="s">
        <v>1228</v>
      </c>
      <c r="AM1772">
        <v>4</v>
      </c>
      <c r="AN1772" t="s">
        <v>1227</v>
      </c>
      <c r="BB1772" t="s">
        <v>2754</v>
      </c>
      <c r="BC1772" t="s">
        <v>2783</v>
      </c>
      <c r="BD1772" t="s">
        <v>817</v>
      </c>
      <c r="BE1772">
        <f t="shared" si="40"/>
        <v>7.7999999999999996E-3</v>
      </c>
      <c r="BF1772">
        <f t="shared" si="41"/>
        <v>-1</v>
      </c>
      <c r="BG1772" t="s">
        <v>2786</v>
      </c>
      <c r="BH1772">
        <v>0.2</v>
      </c>
      <c r="BI1772">
        <v>2.02</v>
      </c>
      <c r="BJ1772">
        <v>12</v>
      </c>
      <c r="BK1772">
        <v>-1</v>
      </c>
      <c r="BL1772">
        <v>40</v>
      </c>
      <c r="BM1772">
        <v>-1</v>
      </c>
      <c r="BN1772">
        <v>-1</v>
      </c>
      <c r="BO1772">
        <v>7.1</v>
      </c>
      <c r="BP1772">
        <v>-1</v>
      </c>
      <c r="BQ1772">
        <v>21</v>
      </c>
      <c r="BR1772">
        <v>58</v>
      </c>
      <c r="BS1772">
        <v>78</v>
      </c>
      <c r="BT1772">
        <v>5.56</v>
      </c>
      <c r="BU1772">
        <v>-1</v>
      </c>
      <c r="BV1772">
        <v>-1</v>
      </c>
      <c r="BW1772">
        <v>0.18</v>
      </c>
      <c r="BX1772">
        <v>-1</v>
      </c>
      <c r="BY1772">
        <v>2.54</v>
      </c>
      <c r="BZ1772">
        <v>1045</v>
      </c>
      <c r="CA1772">
        <v>1</v>
      </c>
      <c r="CB1772">
        <v>0.04</v>
      </c>
      <c r="CC1772">
        <v>30</v>
      </c>
      <c r="CD1772">
        <v>1200</v>
      </c>
      <c r="CE1772">
        <v>2</v>
      </c>
      <c r="CF1772">
        <v>0.15</v>
      </c>
      <c r="CG1772">
        <v>3</v>
      </c>
      <c r="CH1772">
        <v>13</v>
      </c>
      <c r="CI1772">
        <v>184</v>
      </c>
      <c r="CJ1772">
        <v>-1</v>
      </c>
      <c r="CK1772">
        <v>-1</v>
      </c>
      <c r="CL1772">
        <v>-1</v>
      </c>
      <c r="CM1772">
        <v>-1</v>
      </c>
      <c r="CN1772">
        <v>104</v>
      </c>
      <c r="CO1772">
        <v>-1</v>
      </c>
      <c r="CP1772">
        <v>83</v>
      </c>
      <c r="CQ1772">
        <v>0</v>
      </c>
      <c r="CR1772">
        <v>0</v>
      </c>
      <c r="CS1772">
        <v>0</v>
      </c>
      <c r="CT1772">
        <v>0</v>
      </c>
      <c r="CU1772">
        <v>-1</v>
      </c>
    </row>
    <row r="1773" spans="1:99" ht="15" customHeight="1" x14ac:dyDescent="0.2">
      <c r="A1773">
        <v>1772</v>
      </c>
      <c r="B1773" t="s">
        <v>2638</v>
      </c>
      <c r="C1773" t="s">
        <v>94</v>
      </c>
      <c r="D1773" t="s">
        <v>2787</v>
      </c>
      <c r="E1773" t="s">
        <v>2788</v>
      </c>
      <c r="F1773">
        <v>0</v>
      </c>
      <c r="G1773">
        <v>360642.95880000002</v>
      </c>
      <c r="H1773">
        <v>6326480.898</v>
      </c>
      <c r="I1773">
        <v>357.3</v>
      </c>
      <c r="J1773">
        <v>45.1</v>
      </c>
      <c r="K1773">
        <v>983.60859719999996</v>
      </c>
      <c r="L1773">
        <v>1.61</v>
      </c>
      <c r="M1773">
        <v>153</v>
      </c>
      <c r="N1773">
        <v>154.61000000000001</v>
      </c>
      <c r="O1773" t="s">
        <v>2490</v>
      </c>
      <c r="P1773" t="s">
        <v>2774</v>
      </c>
      <c r="Q1773">
        <v>3000</v>
      </c>
      <c r="R1773">
        <f t="shared" si="39"/>
        <v>94</v>
      </c>
      <c r="S1773" t="s">
        <v>2771</v>
      </c>
      <c r="T1773">
        <v>0.21</v>
      </c>
      <c r="AB1773">
        <v>1</v>
      </c>
      <c r="AD1773" t="s">
        <v>2762</v>
      </c>
      <c r="AE1773" t="s">
        <v>2321</v>
      </c>
      <c r="AG1773">
        <v>4</v>
      </c>
      <c r="AH1773" t="s">
        <v>1229</v>
      </c>
      <c r="AI1773">
        <v>2</v>
      </c>
      <c r="AJ1773" t="s">
        <v>1234</v>
      </c>
      <c r="AK1773">
        <v>2</v>
      </c>
      <c r="AL1773" t="s">
        <v>1228</v>
      </c>
      <c r="AM1773">
        <v>4</v>
      </c>
      <c r="AN1773" t="s">
        <v>1227</v>
      </c>
      <c r="BB1773" t="s">
        <v>2754</v>
      </c>
      <c r="BC1773" t="s">
        <v>2747</v>
      </c>
      <c r="BD1773" t="s">
        <v>817</v>
      </c>
      <c r="BE1773">
        <f t="shared" si="40"/>
        <v>5.7000000000000002E-3</v>
      </c>
      <c r="BF1773">
        <f t="shared" si="41"/>
        <v>-1</v>
      </c>
      <c r="BG1773" t="s">
        <v>2789</v>
      </c>
      <c r="BH1773">
        <v>-1</v>
      </c>
      <c r="BI1773">
        <v>1.82</v>
      </c>
      <c r="BJ1773">
        <v>15</v>
      </c>
      <c r="BK1773">
        <v>-1</v>
      </c>
      <c r="BL1773">
        <v>70</v>
      </c>
      <c r="BM1773">
        <v>-1</v>
      </c>
      <c r="BN1773">
        <v>-1</v>
      </c>
      <c r="BO1773">
        <v>5.69</v>
      </c>
      <c r="BP1773">
        <v>-1</v>
      </c>
      <c r="BQ1773">
        <v>18</v>
      </c>
      <c r="BR1773">
        <v>19</v>
      </c>
      <c r="BS1773">
        <v>57</v>
      </c>
      <c r="BT1773">
        <v>5.08</v>
      </c>
      <c r="BU1773">
        <v>-1</v>
      </c>
      <c r="BV1773">
        <v>-1</v>
      </c>
      <c r="BW1773">
        <v>0.24</v>
      </c>
      <c r="BX1773">
        <v>-1</v>
      </c>
      <c r="BY1773">
        <v>2.0099999999999998</v>
      </c>
      <c r="BZ1773">
        <v>1130</v>
      </c>
      <c r="CA1773">
        <v>-1</v>
      </c>
      <c r="CB1773">
        <v>0.03</v>
      </c>
      <c r="CC1773">
        <v>14</v>
      </c>
      <c r="CD1773">
        <v>990</v>
      </c>
      <c r="CE1773">
        <v>2</v>
      </c>
      <c r="CF1773">
        <v>0.22</v>
      </c>
      <c r="CG1773">
        <v>-1</v>
      </c>
      <c r="CH1773">
        <v>8</v>
      </c>
      <c r="CI1773">
        <v>189</v>
      </c>
      <c r="CJ1773">
        <v>-1</v>
      </c>
      <c r="CK1773">
        <v>-1</v>
      </c>
      <c r="CL1773">
        <v>-1</v>
      </c>
      <c r="CM1773">
        <v>-1</v>
      </c>
      <c r="CN1773">
        <v>63</v>
      </c>
      <c r="CO1773">
        <v>-1</v>
      </c>
      <c r="CP1773">
        <v>104</v>
      </c>
      <c r="CQ1773">
        <v>0</v>
      </c>
      <c r="CR1773">
        <v>0</v>
      </c>
      <c r="CS1773">
        <v>0</v>
      </c>
      <c r="CT1773">
        <v>0</v>
      </c>
      <c r="CU1773">
        <v>-1</v>
      </c>
    </row>
    <row r="1774" spans="1:99" ht="15" customHeight="1" x14ac:dyDescent="0.2">
      <c r="A1774">
        <v>1773</v>
      </c>
      <c r="B1774" t="s">
        <v>2638</v>
      </c>
      <c r="C1774" t="s">
        <v>94</v>
      </c>
      <c r="D1774" t="s">
        <v>2790</v>
      </c>
      <c r="E1774">
        <v>0</v>
      </c>
      <c r="F1774">
        <v>0</v>
      </c>
      <c r="G1774">
        <v>360642.87929999997</v>
      </c>
      <c r="H1774">
        <v>6326482.5839999998</v>
      </c>
      <c r="I1774">
        <v>357.3</v>
      </c>
      <c r="J1774">
        <v>45.1</v>
      </c>
      <c r="K1774">
        <v>981.91566499999999</v>
      </c>
      <c r="L1774">
        <v>2.39</v>
      </c>
      <c r="M1774">
        <v>154.61000000000001</v>
      </c>
      <c r="N1774">
        <v>157</v>
      </c>
      <c r="P1774" t="s">
        <v>1120</v>
      </c>
      <c r="Q1774">
        <v>200</v>
      </c>
      <c r="R1774">
        <f t="shared" si="39"/>
        <v>90</v>
      </c>
      <c r="S1774" t="s">
        <v>2791</v>
      </c>
      <c r="T1774">
        <v>0.4</v>
      </c>
      <c r="AB1774">
        <v>1</v>
      </c>
      <c r="AD1774" t="s">
        <v>2762</v>
      </c>
      <c r="AE1774" t="s">
        <v>2321</v>
      </c>
      <c r="AG1774">
        <v>3</v>
      </c>
      <c r="AH1774" t="s">
        <v>1227</v>
      </c>
      <c r="AI1774">
        <v>2</v>
      </c>
      <c r="AJ1774" t="s">
        <v>1234</v>
      </c>
      <c r="AK1774">
        <v>3</v>
      </c>
      <c r="AL1774" t="s">
        <v>1228</v>
      </c>
      <c r="AM1774">
        <v>2</v>
      </c>
      <c r="AN1774" t="s">
        <v>1227</v>
      </c>
      <c r="BB1774" t="s">
        <v>2754</v>
      </c>
      <c r="BC1774" t="s">
        <v>2792</v>
      </c>
      <c r="BD1774" t="s">
        <v>817</v>
      </c>
      <c r="BE1774">
        <f t="shared" si="40"/>
        <v>8.9999999999999993E-3</v>
      </c>
      <c r="BF1774">
        <f t="shared" si="41"/>
        <v>-1</v>
      </c>
      <c r="BG1774" t="s">
        <v>2793</v>
      </c>
      <c r="BH1774">
        <v>-1</v>
      </c>
      <c r="BI1774">
        <v>2.5299999999999998</v>
      </c>
      <c r="BJ1774">
        <v>7</v>
      </c>
      <c r="BK1774">
        <v>10</v>
      </c>
      <c r="BL1774">
        <v>190</v>
      </c>
      <c r="BM1774">
        <v>-1</v>
      </c>
      <c r="BN1774">
        <v>-1</v>
      </c>
      <c r="BO1774">
        <v>4.8</v>
      </c>
      <c r="BP1774">
        <v>-1</v>
      </c>
      <c r="BQ1774">
        <v>19</v>
      </c>
      <c r="BR1774">
        <v>9</v>
      </c>
      <c r="BS1774">
        <v>90</v>
      </c>
      <c r="BT1774">
        <v>5.42</v>
      </c>
      <c r="BU1774">
        <v>10</v>
      </c>
      <c r="BV1774">
        <v>-1</v>
      </c>
      <c r="BW1774">
        <v>0.24</v>
      </c>
      <c r="BX1774">
        <v>10</v>
      </c>
      <c r="BY1774">
        <v>2.0699999999999998</v>
      </c>
      <c r="BZ1774">
        <v>1300</v>
      </c>
      <c r="CA1774">
        <v>-1</v>
      </c>
      <c r="CB1774">
        <v>0.04</v>
      </c>
      <c r="CC1774">
        <v>10</v>
      </c>
      <c r="CD1774">
        <v>990</v>
      </c>
      <c r="CE1774">
        <v>2</v>
      </c>
      <c r="CF1774">
        <v>7.0000000000000007E-2</v>
      </c>
      <c r="CG1774">
        <v>-1</v>
      </c>
      <c r="CH1774">
        <v>9</v>
      </c>
      <c r="CI1774">
        <v>149</v>
      </c>
      <c r="CJ1774">
        <v>-1</v>
      </c>
      <c r="CK1774">
        <v>-1</v>
      </c>
      <c r="CL1774">
        <v>-1</v>
      </c>
      <c r="CM1774">
        <v>-1</v>
      </c>
      <c r="CN1774">
        <v>70</v>
      </c>
      <c r="CO1774">
        <v>-1</v>
      </c>
      <c r="CP1774">
        <v>82</v>
      </c>
      <c r="CQ1774">
        <v>0</v>
      </c>
      <c r="CR1774">
        <v>0</v>
      </c>
      <c r="CS1774">
        <v>0</v>
      </c>
      <c r="CT1774">
        <v>0</v>
      </c>
      <c r="CU1774">
        <v>-1</v>
      </c>
    </row>
    <row r="1775" spans="1:99" ht="15" customHeight="1" x14ac:dyDescent="0.2">
      <c r="A1775">
        <v>1774</v>
      </c>
      <c r="B1775" t="s">
        <v>2638</v>
      </c>
      <c r="C1775" t="s">
        <v>94</v>
      </c>
      <c r="D1775" t="s">
        <v>2794</v>
      </c>
      <c r="E1775">
        <v>0</v>
      </c>
      <c r="F1775">
        <v>0</v>
      </c>
      <c r="G1775">
        <v>360642.81280000001</v>
      </c>
      <c r="H1775">
        <v>6326483.9939999999</v>
      </c>
      <c r="I1775">
        <v>357.3</v>
      </c>
      <c r="J1775">
        <v>45.1</v>
      </c>
      <c r="K1775">
        <v>980.49898529999996</v>
      </c>
      <c r="L1775">
        <v>2</v>
      </c>
      <c r="M1775">
        <v>157</v>
      </c>
      <c r="N1775">
        <v>159</v>
      </c>
      <c r="P1775" t="s">
        <v>1120</v>
      </c>
      <c r="Q1775">
        <v>200</v>
      </c>
      <c r="R1775">
        <f t="shared" si="39"/>
        <v>90</v>
      </c>
      <c r="S1775" t="s">
        <v>2791</v>
      </c>
      <c r="T1775">
        <v>0.28000000000000003</v>
      </c>
      <c r="U1775">
        <v>0.2</v>
      </c>
      <c r="AB1775">
        <v>1</v>
      </c>
      <c r="AD1775" t="s">
        <v>2487</v>
      </c>
      <c r="AE1775" t="s">
        <v>2321</v>
      </c>
      <c r="AG1775">
        <v>3</v>
      </c>
      <c r="AH1775" t="s">
        <v>1227</v>
      </c>
      <c r="AI1775">
        <v>2</v>
      </c>
      <c r="AJ1775" t="s">
        <v>1234</v>
      </c>
      <c r="AK1775">
        <v>3</v>
      </c>
      <c r="AL1775" t="s">
        <v>1228</v>
      </c>
      <c r="AM1775">
        <v>2</v>
      </c>
      <c r="AN1775" t="s">
        <v>1227</v>
      </c>
      <c r="BB1775" t="s">
        <v>2754</v>
      </c>
      <c r="BC1775" t="s">
        <v>2792</v>
      </c>
      <c r="BD1775" t="s">
        <v>817</v>
      </c>
      <c r="BE1775">
        <f t="shared" si="40"/>
        <v>5.4000000000000003E-3</v>
      </c>
      <c r="BF1775">
        <f t="shared" si="41"/>
        <v>-1</v>
      </c>
      <c r="BG1775" t="s">
        <v>2795</v>
      </c>
      <c r="BH1775">
        <v>-1</v>
      </c>
      <c r="BI1775">
        <v>2.65</v>
      </c>
      <c r="BJ1775">
        <v>6</v>
      </c>
      <c r="BK1775">
        <v>-1</v>
      </c>
      <c r="BL1775">
        <v>240</v>
      </c>
      <c r="BM1775">
        <v>-1</v>
      </c>
      <c r="BN1775">
        <v>-1</v>
      </c>
      <c r="BO1775">
        <v>4.72</v>
      </c>
      <c r="BP1775">
        <v>-1</v>
      </c>
      <c r="BQ1775">
        <v>15</v>
      </c>
      <c r="BR1775">
        <v>6</v>
      </c>
      <c r="BS1775">
        <v>54</v>
      </c>
      <c r="BT1775">
        <v>5.05</v>
      </c>
      <c r="BU1775">
        <v>-1</v>
      </c>
      <c r="BV1775">
        <v>-1</v>
      </c>
      <c r="BW1775">
        <v>0.22</v>
      </c>
      <c r="BX1775">
        <v>-1</v>
      </c>
      <c r="BY1775">
        <v>1.68</v>
      </c>
      <c r="BZ1775">
        <v>1240</v>
      </c>
      <c r="CA1775">
        <v>-1</v>
      </c>
      <c r="CB1775">
        <v>0.05</v>
      </c>
      <c r="CC1775">
        <v>6</v>
      </c>
      <c r="CD1775">
        <v>1110</v>
      </c>
      <c r="CE1775">
        <v>-1</v>
      </c>
      <c r="CF1775">
        <v>0.04</v>
      </c>
      <c r="CG1775">
        <v>-1</v>
      </c>
      <c r="CH1775">
        <v>6</v>
      </c>
      <c r="CI1775">
        <v>133</v>
      </c>
      <c r="CJ1775">
        <v>-1</v>
      </c>
      <c r="CK1775">
        <v>-1</v>
      </c>
      <c r="CL1775">
        <v>-1</v>
      </c>
      <c r="CM1775">
        <v>-1</v>
      </c>
      <c r="CN1775">
        <v>68</v>
      </c>
      <c r="CO1775">
        <v>-1</v>
      </c>
      <c r="CP1775">
        <v>86</v>
      </c>
      <c r="CQ1775">
        <v>0</v>
      </c>
      <c r="CR1775">
        <v>0</v>
      </c>
      <c r="CS1775">
        <v>0</v>
      </c>
      <c r="CT1775">
        <v>0</v>
      </c>
      <c r="CU1775">
        <v>-1</v>
      </c>
    </row>
    <row r="1776" spans="1:99" ht="15" customHeight="1" x14ac:dyDescent="0.2">
      <c r="A1776">
        <v>1775</v>
      </c>
      <c r="B1776" t="s">
        <v>2638</v>
      </c>
      <c r="C1776" t="s">
        <v>94</v>
      </c>
      <c r="D1776" t="s">
        <v>2796</v>
      </c>
      <c r="E1776">
        <v>0</v>
      </c>
      <c r="F1776">
        <v>0</v>
      </c>
      <c r="G1776">
        <v>360642.73300000001</v>
      </c>
      <c r="H1776">
        <v>6326485.6859999998</v>
      </c>
      <c r="I1776">
        <v>357.3</v>
      </c>
      <c r="J1776">
        <v>45.1</v>
      </c>
      <c r="K1776">
        <v>978.79896970000004</v>
      </c>
      <c r="L1776">
        <v>2.4</v>
      </c>
      <c r="M1776">
        <v>159</v>
      </c>
      <c r="N1776">
        <v>161.4</v>
      </c>
      <c r="P1776" t="s">
        <v>1120</v>
      </c>
      <c r="Q1776">
        <v>200</v>
      </c>
      <c r="R1776">
        <f t="shared" si="39"/>
        <v>90</v>
      </c>
      <c r="S1776" t="s">
        <v>2791</v>
      </c>
      <c r="T1776">
        <v>0.42</v>
      </c>
      <c r="X1776">
        <v>1</v>
      </c>
      <c r="AB1776">
        <v>1</v>
      </c>
      <c r="AD1776" t="s">
        <v>2797</v>
      </c>
      <c r="AE1776" t="s">
        <v>2321</v>
      </c>
      <c r="AG1776">
        <v>3</v>
      </c>
      <c r="AH1776" t="s">
        <v>1229</v>
      </c>
      <c r="AI1776">
        <v>2</v>
      </c>
      <c r="AJ1776" t="s">
        <v>1234</v>
      </c>
      <c r="AK1776">
        <v>3</v>
      </c>
      <c r="AL1776" t="s">
        <v>1228</v>
      </c>
      <c r="AM1776">
        <v>2</v>
      </c>
      <c r="AN1776" t="s">
        <v>1227</v>
      </c>
      <c r="AQ1776">
        <v>1</v>
      </c>
      <c r="AR1776" t="s">
        <v>1339</v>
      </c>
      <c r="BB1776" t="s">
        <v>2754</v>
      </c>
      <c r="BC1776" t="s">
        <v>2798</v>
      </c>
      <c r="BD1776" t="s">
        <v>387</v>
      </c>
      <c r="BE1776">
        <f t="shared" si="40"/>
        <v>8.6E-3</v>
      </c>
      <c r="BF1776">
        <f t="shared" si="41"/>
        <v>-1</v>
      </c>
      <c r="BG1776" t="s">
        <v>2799</v>
      </c>
      <c r="BH1776">
        <v>-1</v>
      </c>
      <c r="BI1776">
        <v>3.1</v>
      </c>
      <c r="BJ1776">
        <v>2</v>
      </c>
      <c r="BK1776">
        <v>-1</v>
      </c>
      <c r="BL1776">
        <v>310</v>
      </c>
      <c r="BM1776">
        <v>-1</v>
      </c>
      <c r="BN1776">
        <v>-1</v>
      </c>
      <c r="BO1776">
        <v>4.9400000000000004</v>
      </c>
      <c r="BP1776">
        <v>-1</v>
      </c>
      <c r="BQ1776">
        <v>18</v>
      </c>
      <c r="BR1776">
        <v>4</v>
      </c>
      <c r="BS1776">
        <v>86</v>
      </c>
      <c r="BT1776">
        <v>5.61</v>
      </c>
      <c r="BU1776">
        <v>10</v>
      </c>
      <c r="BV1776">
        <v>1</v>
      </c>
      <c r="BW1776">
        <v>0.2</v>
      </c>
      <c r="BX1776">
        <v>-1</v>
      </c>
      <c r="BY1776">
        <v>1.99</v>
      </c>
      <c r="BZ1776">
        <v>1290</v>
      </c>
      <c r="CA1776">
        <v>-1</v>
      </c>
      <c r="CB1776">
        <v>0.05</v>
      </c>
      <c r="CC1776">
        <v>6</v>
      </c>
      <c r="CD1776">
        <v>1060</v>
      </c>
      <c r="CE1776">
        <v>-1</v>
      </c>
      <c r="CF1776">
        <v>0.04</v>
      </c>
      <c r="CG1776">
        <v>-1</v>
      </c>
      <c r="CH1776">
        <v>8</v>
      </c>
      <c r="CI1776">
        <v>161</v>
      </c>
      <c r="CJ1776">
        <v>-1</v>
      </c>
      <c r="CK1776">
        <v>-1</v>
      </c>
      <c r="CL1776">
        <v>-1</v>
      </c>
      <c r="CM1776">
        <v>-1</v>
      </c>
      <c r="CN1776">
        <v>95</v>
      </c>
      <c r="CO1776">
        <v>-1</v>
      </c>
      <c r="CP1776">
        <v>90</v>
      </c>
      <c r="CQ1776">
        <v>0</v>
      </c>
      <c r="CR1776">
        <v>0</v>
      </c>
      <c r="CS1776">
        <v>0</v>
      </c>
      <c r="CT1776">
        <v>0</v>
      </c>
      <c r="CU1776">
        <v>-1</v>
      </c>
    </row>
    <row r="1777" spans="1:99" ht="15" customHeight="1" x14ac:dyDescent="0.2">
      <c r="A1777">
        <v>1776</v>
      </c>
      <c r="B1777" t="s">
        <v>2638</v>
      </c>
      <c r="C1777" t="s">
        <v>94</v>
      </c>
      <c r="D1777" t="s">
        <v>2800</v>
      </c>
      <c r="E1777">
        <v>0</v>
      </c>
      <c r="F1777">
        <v>0</v>
      </c>
      <c r="G1777">
        <v>360642.67979999998</v>
      </c>
      <c r="H1777">
        <v>6326486.8140000002</v>
      </c>
      <c r="I1777">
        <v>357.3</v>
      </c>
      <c r="J1777">
        <v>45.1</v>
      </c>
      <c r="K1777">
        <v>977.66562599999997</v>
      </c>
      <c r="L1777">
        <v>1.6</v>
      </c>
      <c r="M1777">
        <v>161.4</v>
      </c>
      <c r="N1777">
        <v>163</v>
      </c>
      <c r="O1777" t="s">
        <v>2801</v>
      </c>
      <c r="P1777" t="s">
        <v>2802</v>
      </c>
      <c r="Q1777">
        <v>3000</v>
      </c>
      <c r="R1777">
        <f t="shared" si="39"/>
        <v>94</v>
      </c>
      <c r="S1777" t="s">
        <v>2803</v>
      </c>
      <c r="T1777">
        <v>0.43</v>
      </c>
      <c r="X1777">
        <v>50</v>
      </c>
      <c r="AB1777">
        <v>1</v>
      </c>
      <c r="AD1777" t="s">
        <v>2797</v>
      </c>
      <c r="AE1777" t="s">
        <v>2321</v>
      </c>
      <c r="AG1777">
        <v>4</v>
      </c>
      <c r="AH1777" t="s">
        <v>1227</v>
      </c>
      <c r="AI1777">
        <v>2</v>
      </c>
      <c r="AJ1777" t="s">
        <v>1234</v>
      </c>
      <c r="AK1777">
        <v>3</v>
      </c>
      <c r="AL1777" t="s">
        <v>1228</v>
      </c>
      <c r="AM1777">
        <v>1</v>
      </c>
      <c r="AN1777" t="s">
        <v>1339</v>
      </c>
      <c r="BB1777" t="s">
        <v>2754</v>
      </c>
      <c r="BC1777" t="s">
        <v>2804</v>
      </c>
      <c r="BD1777" t="s">
        <v>817</v>
      </c>
      <c r="BE1777">
        <f t="shared" si="40"/>
        <v>6.6E-3</v>
      </c>
      <c r="BF1777">
        <f t="shared" si="41"/>
        <v>-1</v>
      </c>
      <c r="BG1777" t="s">
        <v>2805</v>
      </c>
      <c r="BH1777">
        <v>-1</v>
      </c>
      <c r="BI1777">
        <v>2.95</v>
      </c>
      <c r="BJ1777">
        <v>4</v>
      </c>
      <c r="BK1777">
        <v>-1</v>
      </c>
      <c r="BL1777">
        <v>1330</v>
      </c>
      <c r="BM1777">
        <v>-1</v>
      </c>
      <c r="BN1777">
        <v>-1</v>
      </c>
      <c r="BO1777">
        <v>5.03</v>
      </c>
      <c r="BP1777">
        <v>-1</v>
      </c>
      <c r="BQ1777">
        <v>20</v>
      </c>
      <c r="BR1777">
        <v>7</v>
      </c>
      <c r="BS1777">
        <v>66</v>
      </c>
      <c r="BT1777">
        <v>5.63</v>
      </c>
      <c r="BU1777">
        <v>10</v>
      </c>
      <c r="BV1777">
        <v>-1</v>
      </c>
      <c r="BW1777">
        <v>0.2</v>
      </c>
      <c r="BX1777">
        <v>-1</v>
      </c>
      <c r="BY1777">
        <v>2.12</v>
      </c>
      <c r="BZ1777">
        <v>1155</v>
      </c>
      <c r="CA1777">
        <v>-1</v>
      </c>
      <c r="CB1777">
        <v>0.05</v>
      </c>
      <c r="CC1777">
        <v>8</v>
      </c>
      <c r="CD1777">
        <v>880</v>
      </c>
      <c r="CE1777">
        <v>-1</v>
      </c>
      <c r="CF1777">
        <v>0.05</v>
      </c>
      <c r="CG1777">
        <v>-1</v>
      </c>
      <c r="CH1777">
        <v>10</v>
      </c>
      <c r="CI1777">
        <v>244</v>
      </c>
      <c r="CJ1777">
        <v>-1</v>
      </c>
      <c r="CK1777">
        <v>0.02</v>
      </c>
      <c r="CL1777">
        <v>-1</v>
      </c>
      <c r="CM1777">
        <v>-1</v>
      </c>
      <c r="CN1777">
        <v>129</v>
      </c>
      <c r="CO1777">
        <v>-1</v>
      </c>
      <c r="CP1777">
        <v>79</v>
      </c>
      <c r="CQ1777">
        <v>0</v>
      </c>
      <c r="CR1777">
        <v>0</v>
      </c>
      <c r="CS1777">
        <v>0</v>
      </c>
      <c r="CT1777">
        <v>0</v>
      </c>
      <c r="CU1777">
        <v>-1</v>
      </c>
    </row>
    <row r="1778" spans="1:99" ht="15" customHeight="1" x14ac:dyDescent="0.2">
      <c r="A1778">
        <v>1777</v>
      </c>
      <c r="B1778" t="s">
        <v>2638</v>
      </c>
      <c r="C1778" t="s">
        <v>94</v>
      </c>
      <c r="D1778" t="s">
        <v>2806</v>
      </c>
      <c r="E1778">
        <v>0</v>
      </c>
      <c r="F1778">
        <v>0</v>
      </c>
      <c r="G1778">
        <v>360642.61330000003</v>
      </c>
      <c r="H1778">
        <v>6326488.2240000004</v>
      </c>
      <c r="I1778">
        <v>357.3</v>
      </c>
      <c r="J1778">
        <v>45.1</v>
      </c>
      <c r="K1778">
        <v>976.24894629999994</v>
      </c>
      <c r="L1778">
        <v>2</v>
      </c>
      <c r="M1778">
        <v>163</v>
      </c>
      <c r="N1778">
        <v>165</v>
      </c>
      <c r="O1778" t="s">
        <v>2801</v>
      </c>
      <c r="P1778" t="s">
        <v>2802</v>
      </c>
      <c r="Q1778">
        <v>3000</v>
      </c>
      <c r="R1778">
        <f t="shared" si="39"/>
        <v>94</v>
      </c>
      <c r="S1778" t="s">
        <v>2803</v>
      </c>
      <c r="T1778">
        <v>0.4</v>
      </c>
      <c r="X1778">
        <v>10</v>
      </c>
      <c r="AB1778">
        <v>1</v>
      </c>
      <c r="AD1778" t="s">
        <v>2797</v>
      </c>
      <c r="AE1778" t="s">
        <v>2321</v>
      </c>
      <c r="AG1778">
        <v>4</v>
      </c>
      <c r="AH1778" t="s">
        <v>1227</v>
      </c>
      <c r="AI1778">
        <v>2</v>
      </c>
      <c r="AJ1778" t="s">
        <v>1234</v>
      </c>
      <c r="AK1778">
        <v>3</v>
      </c>
      <c r="AL1778" t="s">
        <v>1228</v>
      </c>
      <c r="AM1778">
        <v>1</v>
      </c>
      <c r="AN1778" t="s">
        <v>1339</v>
      </c>
      <c r="BB1778" t="s">
        <v>2754</v>
      </c>
      <c r="BC1778" t="s">
        <v>2804</v>
      </c>
      <c r="BD1778" t="s">
        <v>817</v>
      </c>
      <c r="BE1778">
        <f t="shared" si="40"/>
        <v>2.3800000000000002E-2</v>
      </c>
      <c r="BF1778">
        <f t="shared" si="41"/>
        <v>-1</v>
      </c>
      <c r="BG1778" t="s">
        <v>2807</v>
      </c>
      <c r="BH1778">
        <v>-1</v>
      </c>
      <c r="BI1778">
        <v>3.53</v>
      </c>
      <c r="BJ1778">
        <v>-1</v>
      </c>
      <c r="BK1778">
        <v>-1</v>
      </c>
      <c r="BL1778">
        <v>410</v>
      </c>
      <c r="BM1778">
        <v>-1</v>
      </c>
      <c r="BN1778">
        <v>-1</v>
      </c>
      <c r="BO1778">
        <v>5.23</v>
      </c>
      <c r="BP1778">
        <v>-1</v>
      </c>
      <c r="BQ1778">
        <v>20</v>
      </c>
      <c r="BR1778">
        <v>19</v>
      </c>
      <c r="BS1778">
        <v>238</v>
      </c>
      <c r="BT1778">
        <v>5.77</v>
      </c>
      <c r="BU1778">
        <v>10</v>
      </c>
      <c r="BV1778">
        <v>-1</v>
      </c>
      <c r="BW1778">
        <v>0.16</v>
      </c>
      <c r="BX1778">
        <v>-1</v>
      </c>
      <c r="BY1778">
        <v>2.36</v>
      </c>
      <c r="BZ1778">
        <v>1315</v>
      </c>
      <c r="CA1778">
        <v>1</v>
      </c>
      <c r="CB1778">
        <v>0.05</v>
      </c>
      <c r="CC1778">
        <v>13</v>
      </c>
      <c r="CD1778">
        <v>890</v>
      </c>
      <c r="CE1778">
        <v>-1</v>
      </c>
      <c r="CF1778">
        <v>0.05</v>
      </c>
      <c r="CG1778">
        <v>2</v>
      </c>
      <c r="CH1778">
        <v>11</v>
      </c>
      <c r="CI1778">
        <v>205</v>
      </c>
      <c r="CJ1778">
        <v>-1</v>
      </c>
      <c r="CK1778">
        <v>-1</v>
      </c>
      <c r="CL1778">
        <v>-1</v>
      </c>
      <c r="CM1778">
        <v>-1</v>
      </c>
      <c r="CN1778">
        <v>126</v>
      </c>
      <c r="CO1778">
        <v>-1</v>
      </c>
      <c r="CP1778">
        <v>82</v>
      </c>
      <c r="CQ1778">
        <v>0</v>
      </c>
      <c r="CR1778">
        <v>0</v>
      </c>
      <c r="CS1778">
        <v>0</v>
      </c>
      <c r="CT1778">
        <v>0</v>
      </c>
      <c r="CU1778">
        <v>-1</v>
      </c>
    </row>
    <row r="1779" spans="1:99" ht="15" customHeight="1" x14ac:dyDescent="0.2">
      <c r="A1779">
        <v>1778</v>
      </c>
      <c r="B1779" t="s">
        <v>2638</v>
      </c>
      <c r="C1779" t="s">
        <v>94</v>
      </c>
      <c r="D1779" t="s">
        <v>2808</v>
      </c>
      <c r="E1779" t="s">
        <v>2809</v>
      </c>
      <c r="F1779">
        <v>0</v>
      </c>
      <c r="G1779">
        <v>360642.54680000001</v>
      </c>
      <c r="H1779">
        <v>6326489.6339999996</v>
      </c>
      <c r="I1779">
        <v>357.3</v>
      </c>
      <c r="J1779">
        <v>45.1</v>
      </c>
      <c r="K1779">
        <v>974.83226660000003</v>
      </c>
      <c r="L1779">
        <v>2</v>
      </c>
      <c r="M1779">
        <v>165</v>
      </c>
      <c r="N1779">
        <v>167</v>
      </c>
      <c r="O1779" t="s">
        <v>2801</v>
      </c>
      <c r="P1779" t="s">
        <v>2802</v>
      </c>
      <c r="Q1779">
        <v>3000</v>
      </c>
      <c r="R1779">
        <f t="shared" si="39"/>
        <v>94</v>
      </c>
      <c r="S1779" t="s">
        <v>2803</v>
      </c>
      <c r="T1779">
        <v>4.2</v>
      </c>
      <c r="X1779">
        <v>15</v>
      </c>
      <c r="AD1779" t="s">
        <v>1296</v>
      </c>
      <c r="AE1779" t="s">
        <v>2321</v>
      </c>
      <c r="AG1779">
        <v>4</v>
      </c>
      <c r="AH1779" t="s">
        <v>1227</v>
      </c>
      <c r="AI1779">
        <v>2</v>
      </c>
      <c r="AJ1779" t="s">
        <v>1234</v>
      </c>
      <c r="AK1779">
        <v>3</v>
      </c>
      <c r="AL1779" t="s">
        <v>1228</v>
      </c>
      <c r="AM1779">
        <v>1</v>
      </c>
      <c r="AN1779" t="s">
        <v>1339</v>
      </c>
      <c r="BC1779" t="s">
        <v>2804</v>
      </c>
      <c r="BD1779" t="s">
        <v>817</v>
      </c>
      <c r="BE1779">
        <f t="shared" si="40"/>
        <v>2.1299999999999999E-2</v>
      </c>
      <c r="BF1779">
        <f t="shared" si="41"/>
        <v>8.9999999999999993E-3</v>
      </c>
      <c r="BG1779" t="s">
        <v>2810</v>
      </c>
      <c r="BH1779">
        <v>0.2</v>
      </c>
      <c r="BI1779">
        <v>3.24</v>
      </c>
      <c r="BJ1779">
        <v>7</v>
      </c>
      <c r="BK1779">
        <v>-1</v>
      </c>
      <c r="BL1779">
        <v>450</v>
      </c>
      <c r="BM1779">
        <v>-1</v>
      </c>
      <c r="BN1779">
        <v>-1</v>
      </c>
      <c r="BO1779">
        <v>4.6399999999999997</v>
      </c>
      <c r="BP1779">
        <v>-1</v>
      </c>
      <c r="BQ1779">
        <v>19</v>
      </c>
      <c r="BR1779">
        <v>6</v>
      </c>
      <c r="BS1779">
        <v>213</v>
      </c>
      <c r="BT1779">
        <v>5.52</v>
      </c>
      <c r="BU1779">
        <v>10</v>
      </c>
      <c r="BV1779">
        <v>-1</v>
      </c>
      <c r="BW1779">
        <v>0.15</v>
      </c>
      <c r="BX1779">
        <v>-1</v>
      </c>
      <c r="BY1779">
        <v>2.34</v>
      </c>
      <c r="BZ1779">
        <v>1110</v>
      </c>
      <c r="CA1779">
        <v>1</v>
      </c>
      <c r="CB1779">
        <v>0.05</v>
      </c>
      <c r="CC1779">
        <v>9</v>
      </c>
      <c r="CD1779">
        <v>1010</v>
      </c>
      <c r="CE1779">
        <v>8</v>
      </c>
      <c r="CF1779">
        <v>0.09</v>
      </c>
      <c r="CG1779">
        <v>4</v>
      </c>
      <c r="CH1779">
        <v>11</v>
      </c>
      <c r="CI1779">
        <v>187</v>
      </c>
      <c r="CJ1779">
        <v>-1</v>
      </c>
      <c r="CK1779">
        <v>0.01</v>
      </c>
      <c r="CL1779">
        <v>-1</v>
      </c>
      <c r="CM1779">
        <v>-1</v>
      </c>
      <c r="CN1779">
        <v>122</v>
      </c>
      <c r="CO1779">
        <v>-1</v>
      </c>
      <c r="CP1779">
        <v>90</v>
      </c>
      <c r="CQ1779">
        <v>0</v>
      </c>
      <c r="CR1779">
        <v>0</v>
      </c>
      <c r="CS1779">
        <v>0</v>
      </c>
      <c r="CT1779">
        <v>0</v>
      </c>
      <c r="CU1779">
        <v>8.9999999999999993E-3</v>
      </c>
    </row>
    <row r="1780" spans="1:99" ht="15" customHeight="1" x14ac:dyDescent="0.2">
      <c r="A1780">
        <v>1779</v>
      </c>
      <c r="B1780" t="s">
        <v>2638</v>
      </c>
      <c r="C1780" t="s">
        <v>94</v>
      </c>
      <c r="D1780" t="s">
        <v>2811</v>
      </c>
      <c r="E1780">
        <v>0</v>
      </c>
      <c r="F1780" t="s">
        <v>249</v>
      </c>
      <c r="G1780">
        <v>360642.4803</v>
      </c>
      <c r="H1780">
        <v>6326491.0449999999</v>
      </c>
      <c r="I1780">
        <v>357.3</v>
      </c>
      <c r="J1780">
        <v>45.1</v>
      </c>
      <c r="K1780">
        <v>973.41558689999999</v>
      </c>
      <c r="L1780">
        <v>2</v>
      </c>
      <c r="M1780">
        <v>167</v>
      </c>
      <c r="N1780">
        <v>169</v>
      </c>
      <c r="O1780" t="s">
        <v>2801</v>
      </c>
      <c r="P1780" t="s">
        <v>2802</v>
      </c>
      <c r="Q1780">
        <v>3000</v>
      </c>
      <c r="R1780">
        <f t="shared" si="39"/>
        <v>94</v>
      </c>
      <c r="S1780" t="s">
        <v>2803</v>
      </c>
      <c r="T1780">
        <v>0.38</v>
      </c>
      <c r="X1780">
        <v>45</v>
      </c>
      <c r="AD1780" t="s">
        <v>1296</v>
      </c>
      <c r="AE1780" t="s">
        <v>2321</v>
      </c>
      <c r="AG1780">
        <v>4</v>
      </c>
      <c r="AH1780" t="s">
        <v>1227</v>
      </c>
      <c r="AI1780">
        <v>2</v>
      </c>
      <c r="AJ1780" t="s">
        <v>1234</v>
      </c>
      <c r="AK1780">
        <v>3</v>
      </c>
      <c r="AL1780" t="s">
        <v>1228</v>
      </c>
      <c r="AM1780">
        <v>2</v>
      </c>
      <c r="AN1780" t="s">
        <v>1339</v>
      </c>
      <c r="BC1780" t="s">
        <v>1887</v>
      </c>
      <c r="BD1780" t="s">
        <v>817</v>
      </c>
      <c r="BE1780">
        <f t="shared" si="40"/>
        <v>1.6299999999999999E-2</v>
      </c>
      <c r="BF1780">
        <f t="shared" si="41"/>
        <v>-1</v>
      </c>
      <c r="BG1780" t="s">
        <v>2812</v>
      </c>
      <c r="BH1780">
        <v>-1</v>
      </c>
      <c r="BI1780">
        <v>3.09</v>
      </c>
      <c r="BJ1780">
        <v>2</v>
      </c>
      <c r="BK1780">
        <v>-1</v>
      </c>
      <c r="BL1780">
        <v>280</v>
      </c>
      <c r="BM1780">
        <v>-1</v>
      </c>
      <c r="BN1780">
        <v>-1</v>
      </c>
      <c r="BO1780">
        <v>4.59</v>
      </c>
      <c r="BP1780">
        <v>-1</v>
      </c>
      <c r="BQ1780">
        <v>19</v>
      </c>
      <c r="BR1780">
        <v>7</v>
      </c>
      <c r="BS1780">
        <v>163</v>
      </c>
      <c r="BT1780">
        <v>5.54</v>
      </c>
      <c r="BU1780">
        <v>10</v>
      </c>
      <c r="BV1780">
        <v>1</v>
      </c>
      <c r="BW1780">
        <v>0.15</v>
      </c>
      <c r="BX1780">
        <v>-1</v>
      </c>
      <c r="BY1780">
        <v>2.16</v>
      </c>
      <c r="BZ1780">
        <v>1145</v>
      </c>
      <c r="CA1780">
        <v>-1</v>
      </c>
      <c r="CB1780">
        <v>0.05</v>
      </c>
      <c r="CC1780">
        <v>8</v>
      </c>
      <c r="CD1780">
        <v>1000</v>
      </c>
      <c r="CE1780">
        <v>-1</v>
      </c>
      <c r="CF1780">
        <v>0.02</v>
      </c>
      <c r="CG1780">
        <v>4</v>
      </c>
      <c r="CH1780">
        <v>10</v>
      </c>
      <c r="CI1780">
        <v>194</v>
      </c>
      <c r="CJ1780">
        <v>-1</v>
      </c>
      <c r="CK1780">
        <v>0.02</v>
      </c>
      <c r="CL1780">
        <v>-1</v>
      </c>
      <c r="CM1780">
        <v>-1</v>
      </c>
      <c r="CN1780">
        <v>144</v>
      </c>
      <c r="CO1780">
        <v>-1</v>
      </c>
      <c r="CP1780">
        <v>79</v>
      </c>
      <c r="CQ1780">
        <v>0</v>
      </c>
      <c r="CR1780">
        <v>0</v>
      </c>
      <c r="CS1780">
        <v>0</v>
      </c>
      <c r="CT1780">
        <v>0</v>
      </c>
      <c r="CU1780">
        <v>-1</v>
      </c>
    </row>
    <row r="1781" spans="1:99" ht="15" customHeight="1" x14ac:dyDescent="0.2">
      <c r="A1781">
        <v>1780</v>
      </c>
      <c r="B1781" t="s">
        <v>2638</v>
      </c>
      <c r="C1781" t="s">
        <v>94</v>
      </c>
      <c r="D1781" t="s">
        <v>2813</v>
      </c>
      <c r="E1781">
        <v>0</v>
      </c>
      <c r="F1781">
        <v>0</v>
      </c>
      <c r="G1781">
        <v>360642.41379999998</v>
      </c>
      <c r="H1781">
        <v>6326492.4550000001</v>
      </c>
      <c r="I1781">
        <v>357.3</v>
      </c>
      <c r="J1781">
        <v>45.1</v>
      </c>
      <c r="K1781">
        <v>971.99890730000004</v>
      </c>
      <c r="L1781">
        <v>2</v>
      </c>
      <c r="M1781">
        <v>169</v>
      </c>
      <c r="N1781">
        <v>171</v>
      </c>
      <c r="O1781" t="s">
        <v>2801</v>
      </c>
      <c r="P1781" t="s">
        <v>2802</v>
      </c>
      <c r="Q1781">
        <v>3000</v>
      </c>
      <c r="R1781">
        <f t="shared" si="39"/>
        <v>94</v>
      </c>
      <c r="S1781" t="s">
        <v>2803</v>
      </c>
      <c r="T1781">
        <v>0.48</v>
      </c>
      <c r="X1781">
        <v>65</v>
      </c>
      <c r="AD1781" t="s">
        <v>1296</v>
      </c>
      <c r="AE1781" t="s">
        <v>2321</v>
      </c>
      <c r="AG1781">
        <v>4</v>
      </c>
      <c r="AH1781" t="s">
        <v>1227</v>
      </c>
      <c r="AI1781">
        <v>2</v>
      </c>
      <c r="AJ1781" t="s">
        <v>1234</v>
      </c>
      <c r="AK1781">
        <v>3</v>
      </c>
      <c r="AL1781" t="s">
        <v>1228</v>
      </c>
      <c r="AM1781">
        <v>2</v>
      </c>
      <c r="AN1781" t="s">
        <v>1339</v>
      </c>
      <c r="BC1781" t="s">
        <v>1887</v>
      </c>
      <c r="BD1781" t="s">
        <v>817</v>
      </c>
      <c r="BE1781">
        <f t="shared" si="40"/>
        <v>1.04E-2</v>
      </c>
      <c r="BF1781">
        <f t="shared" si="41"/>
        <v>-1</v>
      </c>
      <c r="BG1781" t="s">
        <v>2814</v>
      </c>
      <c r="BH1781">
        <v>0.3</v>
      </c>
      <c r="BI1781">
        <v>2.79</v>
      </c>
      <c r="BJ1781">
        <v>12</v>
      </c>
      <c r="BK1781">
        <v>-1</v>
      </c>
      <c r="BL1781">
        <v>160</v>
      </c>
      <c r="BM1781">
        <v>-1</v>
      </c>
      <c r="BN1781">
        <v>-1</v>
      </c>
      <c r="BO1781">
        <v>4.95</v>
      </c>
      <c r="BP1781">
        <v>-1</v>
      </c>
      <c r="BQ1781">
        <v>20</v>
      </c>
      <c r="BR1781">
        <v>2</v>
      </c>
      <c r="BS1781">
        <v>104</v>
      </c>
      <c r="BT1781">
        <v>5.52</v>
      </c>
      <c r="BU1781">
        <v>10</v>
      </c>
      <c r="BV1781">
        <v>1</v>
      </c>
      <c r="BW1781">
        <v>0.17</v>
      </c>
      <c r="BX1781">
        <v>-1</v>
      </c>
      <c r="BY1781">
        <v>1.97</v>
      </c>
      <c r="BZ1781">
        <v>1125</v>
      </c>
      <c r="CA1781">
        <v>-1</v>
      </c>
      <c r="CB1781">
        <v>0.05</v>
      </c>
      <c r="CC1781">
        <v>7</v>
      </c>
      <c r="CD1781">
        <v>780</v>
      </c>
      <c r="CE1781">
        <v>2</v>
      </c>
      <c r="CF1781">
        <v>0.01</v>
      </c>
      <c r="CG1781">
        <v>4</v>
      </c>
      <c r="CH1781">
        <v>9</v>
      </c>
      <c r="CI1781">
        <v>194</v>
      </c>
      <c r="CJ1781">
        <v>-1</v>
      </c>
      <c r="CK1781">
        <v>0.02</v>
      </c>
      <c r="CL1781">
        <v>-1</v>
      </c>
      <c r="CM1781">
        <v>-1</v>
      </c>
      <c r="CN1781">
        <v>142</v>
      </c>
      <c r="CO1781">
        <v>-1</v>
      </c>
      <c r="CP1781">
        <v>74</v>
      </c>
      <c r="CQ1781">
        <v>0</v>
      </c>
      <c r="CR1781">
        <v>0</v>
      </c>
      <c r="CS1781">
        <v>0</v>
      </c>
      <c r="CT1781">
        <v>0</v>
      </c>
      <c r="CU1781">
        <v>-1</v>
      </c>
    </row>
    <row r="1782" spans="1:99" ht="15" customHeight="1" x14ac:dyDescent="0.2">
      <c r="A1782">
        <v>1781</v>
      </c>
      <c r="B1782" t="s">
        <v>2638</v>
      </c>
      <c r="C1782" t="s">
        <v>94</v>
      </c>
      <c r="D1782" t="s">
        <v>2815</v>
      </c>
      <c r="E1782">
        <v>0</v>
      </c>
      <c r="F1782" t="s">
        <v>249</v>
      </c>
      <c r="G1782">
        <v>360642.36829999997</v>
      </c>
      <c r="H1782">
        <v>6326493.4210000001</v>
      </c>
      <c r="I1782">
        <v>357.3</v>
      </c>
      <c r="J1782">
        <v>45.1</v>
      </c>
      <c r="K1782">
        <v>971.02848170000004</v>
      </c>
      <c r="L1782">
        <v>1.37</v>
      </c>
      <c r="M1782">
        <v>171</v>
      </c>
      <c r="N1782">
        <v>172.37</v>
      </c>
      <c r="O1782" t="s">
        <v>2801</v>
      </c>
      <c r="P1782" t="s">
        <v>2802</v>
      </c>
      <c r="Q1782">
        <v>3000</v>
      </c>
      <c r="R1782">
        <f t="shared" si="39"/>
        <v>94</v>
      </c>
      <c r="S1782" t="s">
        <v>2803</v>
      </c>
      <c r="T1782">
        <v>0.28000000000000003</v>
      </c>
      <c r="X1782">
        <v>60</v>
      </c>
      <c r="AD1782" t="s">
        <v>1296</v>
      </c>
      <c r="AE1782" t="s">
        <v>2321</v>
      </c>
      <c r="AG1782">
        <v>4</v>
      </c>
      <c r="AH1782" t="s">
        <v>1227</v>
      </c>
      <c r="AI1782">
        <v>3</v>
      </c>
      <c r="AJ1782" t="s">
        <v>1234</v>
      </c>
      <c r="AK1782">
        <v>3</v>
      </c>
      <c r="AL1782" t="s">
        <v>1228</v>
      </c>
      <c r="AM1782">
        <v>2</v>
      </c>
      <c r="AN1782" t="s">
        <v>1339</v>
      </c>
      <c r="BC1782" t="s">
        <v>1885</v>
      </c>
      <c r="BD1782" t="s">
        <v>817</v>
      </c>
      <c r="BE1782">
        <f t="shared" si="40"/>
        <v>2.3999999999999998E-3</v>
      </c>
      <c r="BF1782">
        <f t="shared" si="41"/>
        <v>-1</v>
      </c>
      <c r="BG1782" t="s">
        <v>2816</v>
      </c>
      <c r="BH1782">
        <v>-1</v>
      </c>
      <c r="BI1782">
        <v>2.63</v>
      </c>
      <c r="BJ1782">
        <v>-1</v>
      </c>
      <c r="BK1782">
        <v>-1</v>
      </c>
      <c r="BL1782">
        <v>2120</v>
      </c>
      <c r="BM1782">
        <v>-1</v>
      </c>
      <c r="BN1782">
        <v>-1</v>
      </c>
      <c r="BO1782">
        <v>5.09</v>
      </c>
      <c r="BP1782">
        <v>-1</v>
      </c>
      <c r="BQ1782">
        <v>17</v>
      </c>
      <c r="BR1782">
        <v>11</v>
      </c>
      <c r="BS1782">
        <v>24</v>
      </c>
      <c r="BT1782">
        <v>4.95</v>
      </c>
      <c r="BU1782">
        <v>10</v>
      </c>
      <c r="BV1782">
        <v>1</v>
      </c>
      <c r="BW1782">
        <v>0.18</v>
      </c>
      <c r="BX1782">
        <v>-1</v>
      </c>
      <c r="BY1782">
        <v>1.82</v>
      </c>
      <c r="BZ1782">
        <v>1405</v>
      </c>
      <c r="CA1782">
        <v>-1</v>
      </c>
      <c r="CB1782">
        <v>7.0000000000000007E-2</v>
      </c>
      <c r="CC1782">
        <v>10</v>
      </c>
      <c r="CD1782">
        <v>770</v>
      </c>
      <c r="CE1782">
        <v>3</v>
      </c>
      <c r="CF1782">
        <v>7.0000000000000007E-2</v>
      </c>
      <c r="CG1782">
        <v>-1</v>
      </c>
      <c r="CH1782">
        <v>7</v>
      </c>
      <c r="CI1782">
        <v>348</v>
      </c>
      <c r="CJ1782">
        <v>-1</v>
      </c>
      <c r="CK1782">
        <v>0.02</v>
      </c>
      <c r="CL1782">
        <v>-1</v>
      </c>
      <c r="CM1782">
        <v>-1</v>
      </c>
      <c r="CN1782">
        <v>113</v>
      </c>
      <c r="CO1782">
        <v>-1</v>
      </c>
      <c r="CP1782">
        <v>75</v>
      </c>
      <c r="CQ1782">
        <v>0</v>
      </c>
      <c r="CR1782">
        <v>0</v>
      </c>
      <c r="CS1782">
        <v>0</v>
      </c>
      <c r="CT1782">
        <v>0</v>
      </c>
      <c r="CU1782">
        <v>-1</v>
      </c>
    </row>
    <row r="1783" spans="1:99" ht="15" customHeight="1" x14ac:dyDescent="0.2">
      <c r="A1783">
        <v>1782</v>
      </c>
      <c r="B1783" t="s">
        <v>2638</v>
      </c>
      <c r="C1783" t="s">
        <v>94</v>
      </c>
      <c r="D1783" t="s">
        <v>2817</v>
      </c>
      <c r="E1783">
        <v>0</v>
      </c>
      <c r="F1783">
        <v>0</v>
      </c>
      <c r="G1783">
        <v>360642.32500000001</v>
      </c>
      <c r="H1783">
        <v>6326494.3370000003</v>
      </c>
      <c r="I1783">
        <v>357.3</v>
      </c>
      <c r="J1783">
        <v>45.1</v>
      </c>
      <c r="K1783">
        <v>970.10763989999998</v>
      </c>
      <c r="L1783">
        <v>1.3</v>
      </c>
      <c r="M1783">
        <v>172.37</v>
      </c>
      <c r="N1783">
        <v>173.67</v>
      </c>
      <c r="O1783" t="s">
        <v>2801</v>
      </c>
      <c r="P1783" t="s">
        <v>2802</v>
      </c>
      <c r="Q1783">
        <v>3000</v>
      </c>
      <c r="R1783">
        <f t="shared" si="39"/>
        <v>94</v>
      </c>
      <c r="S1783" t="s">
        <v>2803</v>
      </c>
      <c r="T1783">
        <v>0.38</v>
      </c>
      <c r="X1783">
        <v>2</v>
      </c>
      <c r="AB1783">
        <v>1</v>
      </c>
      <c r="AD1783" t="s">
        <v>2797</v>
      </c>
      <c r="AE1783" t="s">
        <v>2321</v>
      </c>
      <c r="AG1783">
        <v>4</v>
      </c>
      <c r="AH1783" t="s">
        <v>1227</v>
      </c>
      <c r="AI1783">
        <v>2</v>
      </c>
      <c r="AJ1783" t="s">
        <v>1234</v>
      </c>
      <c r="AK1783">
        <v>3</v>
      </c>
      <c r="AL1783" t="s">
        <v>1228</v>
      </c>
      <c r="AM1783">
        <v>2</v>
      </c>
      <c r="AN1783" t="s">
        <v>1339</v>
      </c>
      <c r="BB1783" t="s">
        <v>2754</v>
      </c>
      <c r="BC1783" t="s">
        <v>1887</v>
      </c>
      <c r="BD1783" t="s">
        <v>817</v>
      </c>
      <c r="BE1783">
        <f t="shared" si="40"/>
        <v>4.4999999999999997E-3</v>
      </c>
      <c r="BF1783">
        <f t="shared" si="41"/>
        <v>-1</v>
      </c>
      <c r="BG1783" t="s">
        <v>2818</v>
      </c>
      <c r="BH1783">
        <v>-1</v>
      </c>
      <c r="BI1783">
        <v>3.01</v>
      </c>
      <c r="BJ1783">
        <v>-1</v>
      </c>
      <c r="BK1783">
        <v>-1</v>
      </c>
      <c r="BL1783">
        <v>120</v>
      </c>
      <c r="BM1783">
        <v>-1</v>
      </c>
      <c r="BN1783">
        <v>-1</v>
      </c>
      <c r="BO1783">
        <v>4.18</v>
      </c>
      <c r="BP1783">
        <v>-1</v>
      </c>
      <c r="BQ1783">
        <v>13</v>
      </c>
      <c r="BR1783">
        <v>8</v>
      </c>
      <c r="BS1783">
        <v>45</v>
      </c>
      <c r="BT1783">
        <v>4.8099999999999996</v>
      </c>
      <c r="BU1783">
        <v>10</v>
      </c>
      <c r="BV1783">
        <v>1</v>
      </c>
      <c r="BW1783">
        <v>0.17</v>
      </c>
      <c r="BX1783">
        <v>10</v>
      </c>
      <c r="BY1783">
        <v>1.69</v>
      </c>
      <c r="BZ1783">
        <v>1180</v>
      </c>
      <c r="CA1783">
        <v>-1</v>
      </c>
      <c r="CB1783">
        <v>0.06</v>
      </c>
      <c r="CC1783">
        <v>7</v>
      </c>
      <c r="CD1783">
        <v>1240</v>
      </c>
      <c r="CE1783">
        <v>-1</v>
      </c>
      <c r="CF1783">
        <v>0.02</v>
      </c>
      <c r="CG1783">
        <v>-1</v>
      </c>
      <c r="CH1783">
        <v>6</v>
      </c>
      <c r="CI1783">
        <v>149</v>
      </c>
      <c r="CJ1783">
        <v>-1</v>
      </c>
      <c r="CK1783">
        <v>-1</v>
      </c>
      <c r="CL1783">
        <v>-1</v>
      </c>
      <c r="CM1783">
        <v>-1</v>
      </c>
      <c r="CN1783">
        <v>66</v>
      </c>
      <c r="CO1783">
        <v>-1</v>
      </c>
      <c r="CP1783">
        <v>86</v>
      </c>
      <c r="CQ1783">
        <v>0</v>
      </c>
      <c r="CR1783">
        <v>0</v>
      </c>
      <c r="CS1783">
        <v>0</v>
      </c>
      <c r="CT1783">
        <v>0</v>
      </c>
      <c r="CU1783">
        <v>-1</v>
      </c>
    </row>
    <row r="1784" spans="1:99" ht="15" customHeight="1" x14ac:dyDescent="0.2">
      <c r="A1784">
        <v>1783</v>
      </c>
      <c r="B1784" t="s">
        <v>2638</v>
      </c>
      <c r="C1784" t="s">
        <v>94</v>
      </c>
      <c r="D1784" t="s">
        <v>2819</v>
      </c>
      <c r="E1784">
        <v>0</v>
      </c>
      <c r="F1784">
        <v>0</v>
      </c>
      <c r="G1784">
        <v>360642.2476</v>
      </c>
      <c r="H1784">
        <v>6326495.9800000004</v>
      </c>
      <c r="I1784">
        <v>357.3</v>
      </c>
      <c r="J1784">
        <v>45.1</v>
      </c>
      <c r="K1784">
        <v>968.4572081</v>
      </c>
      <c r="L1784">
        <v>2.33</v>
      </c>
      <c r="M1784">
        <v>173.67</v>
      </c>
      <c r="N1784">
        <v>176</v>
      </c>
      <c r="O1784" t="s">
        <v>2801</v>
      </c>
      <c r="P1784" t="s">
        <v>2802</v>
      </c>
      <c r="Q1784">
        <v>3000</v>
      </c>
      <c r="R1784">
        <f t="shared" si="39"/>
        <v>94</v>
      </c>
      <c r="S1784" t="s">
        <v>2803</v>
      </c>
      <c r="T1784">
        <v>0.21</v>
      </c>
      <c r="X1784">
        <v>3</v>
      </c>
      <c r="AB1784">
        <v>1</v>
      </c>
      <c r="AD1784" t="s">
        <v>2797</v>
      </c>
      <c r="AE1784" t="s">
        <v>2321</v>
      </c>
      <c r="AG1784">
        <v>4</v>
      </c>
      <c r="AH1784" t="s">
        <v>1227</v>
      </c>
      <c r="AI1784">
        <v>2</v>
      </c>
      <c r="AJ1784" t="s">
        <v>1234</v>
      </c>
      <c r="AK1784">
        <v>3</v>
      </c>
      <c r="AL1784" t="s">
        <v>1228</v>
      </c>
      <c r="AM1784">
        <v>2</v>
      </c>
      <c r="AN1784" t="s">
        <v>1339</v>
      </c>
      <c r="BB1784" t="s">
        <v>2754</v>
      </c>
      <c r="BC1784" t="s">
        <v>1887</v>
      </c>
      <c r="BD1784" t="s">
        <v>817</v>
      </c>
      <c r="BE1784">
        <f t="shared" si="40"/>
        <v>3.3E-3</v>
      </c>
      <c r="BF1784">
        <f t="shared" si="41"/>
        <v>-1</v>
      </c>
      <c r="BG1784" t="s">
        <v>2820</v>
      </c>
      <c r="BH1784">
        <v>-1</v>
      </c>
      <c r="BI1784">
        <v>3.05</v>
      </c>
      <c r="BJ1784">
        <v>-1</v>
      </c>
      <c r="BK1784">
        <v>-1</v>
      </c>
      <c r="BL1784">
        <v>180</v>
      </c>
      <c r="BM1784">
        <v>-1</v>
      </c>
      <c r="BN1784">
        <v>-1</v>
      </c>
      <c r="BO1784">
        <v>5.29</v>
      </c>
      <c r="BP1784">
        <v>-1</v>
      </c>
      <c r="BQ1784">
        <v>12</v>
      </c>
      <c r="BR1784">
        <v>7</v>
      </c>
      <c r="BS1784">
        <v>33</v>
      </c>
      <c r="BT1784">
        <v>4.78</v>
      </c>
      <c r="BU1784">
        <v>10</v>
      </c>
      <c r="BV1784">
        <v>-1</v>
      </c>
      <c r="BW1784">
        <v>0.19</v>
      </c>
      <c r="BX1784">
        <v>-1</v>
      </c>
      <c r="BY1784">
        <v>1.68</v>
      </c>
      <c r="BZ1784">
        <v>1340</v>
      </c>
      <c r="CA1784">
        <v>1</v>
      </c>
      <c r="CB1784">
        <v>0.05</v>
      </c>
      <c r="CC1784">
        <v>5</v>
      </c>
      <c r="CD1784">
        <v>1180</v>
      </c>
      <c r="CE1784">
        <v>-1</v>
      </c>
      <c r="CF1784">
        <v>0.02</v>
      </c>
      <c r="CG1784">
        <v>3</v>
      </c>
      <c r="CH1784">
        <v>5</v>
      </c>
      <c r="CI1784">
        <v>138</v>
      </c>
      <c r="CJ1784">
        <v>-1</v>
      </c>
      <c r="CK1784">
        <v>-1</v>
      </c>
      <c r="CL1784">
        <v>-1</v>
      </c>
      <c r="CM1784">
        <v>-1</v>
      </c>
      <c r="CN1784">
        <v>69</v>
      </c>
      <c r="CO1784">
        <v>-1</v>
      </c>
      <c r="CP1784">
        <v>83</v>
      </c>
      <c r="CQ1784">
        <v>0</v>
      </c>
      <c r="CR1784">
        <v>0</v>
      </c>
      <c r="CS1784">
        <v>0</v>
      </c>
      <c r="CT1784">
        <v>0</v>
      </c>
      <c r="CU1784">
        <v>-1</v>
      </c>
    </row>
    <row r="1785" spans="1:99" ht="15" customHeight="1" x14ac:dyDescent="0.2">
      <c r="A1785">
        <v>1784</v>
      </c>
      <c r="B1785" t="s">
        <v>2638</v>
      </c>
      <c r="C1785" t="s">
        <v>94</v>
      </c>
      <c r="D1785" t="s">
        <v>2821</v>
      </c>
      <c r="E1785">
        <v>0</v>
      </c>
      <c r="F1785">
        <v>0</v>
      </c>
      <c r="G1785">
        <v>360642.18109999999</v>
      </c>
      <c r="H1785">
        <v>6326497.3899999997</v>
      </c>
      <c r="I1785">
        <v>357.3</v>
      </c>
      <c r="J1785">
        <v>45.1</v>
      </c>
      <c r="K1785">
        <v>967.04052839999997</v>
      </c>
      <c r="L1785">
        <v>2</v>
      </c>
      <c r="M1785">
        <v>176</v>
      </c>
      <c r="N1785">
        <v>178</v>
      </c>
      <c r="P1785" t="s">
        <v>1120</v>
      </c>
      <c r="Q1785">
        <v>200</v>
      </c>
      <c r="R1785">
        <f t="shared" si="39"/>
        <v>90</v>
      </c>
      <c r="S1785" t="s">
        <v>2822</v>
      </c>
      <c r="T1785">
        <v>0.35</v>
      </c>
      <c r="X1785">
        <v>1</v>
      </c>
      <c r="AB1785">
        <v>1</v>
      </c>
      <c r="AD1785" t="s">
        <v>2797</v>
      </c>
      <c r="AE1785" t="s">
        <v>2321</v>
      </c>
      <c r="AG1785">
        <v>4</v>
      </c>
      <c r="AH1785" t="s">
        <v>1227</v>
      </c>
      <c r="AI1785">
        <v>2</v>
      </c>
      <c r="AJ1785" t="s">
        <v>1234</v>
      </c>
      <c r="AK1785">
        <v>3</v>
      </c>
      <c r="AL1785" t="s">
        <v>1228</v>
      </c>
      <c r="AM1785">
        <v>2</v>
      </c>
      <c r="AN1785" t="s">
        <v>1345</v>
      </c>
      <c r="BB1785" t="s">
        <v>2754</v>
      </c>
      <c r="BC1785" t="s">
        <v>1887</v>
      </c>
      <c r="BD1785" t="s">
        <v>817</v>
      </c>
      <c r="BE1785">
        <f t="shared" si="40"/>
        <v>6.1999999999999998E-3</v>
      </c>
      <c r="BF1785">
        <f t="shared" si="41"/>
        <v>-1</v>
      </c>
      <c r="BG1785" t="s">
        <v>2823</v>
      </c>
      <c r="BH1785">
        <v>-1</v>
      </c>
      <c r="BI1785">
        <v>3.43</v>
      </c>
      <c r="BJ1785">
        <v>-1</v>
      </c>
      <c r="BK1785">
        <v>-1</v>
      </c>
      <c r="BL1785">
        <v>190</v>
      </c>
      <c r="BM1785">
        <v>-1</v>
      </c>
      <c r="BN1785">
        <v>-1</v>
      </c>
      <c r="BO1785">
        <v>4.75</v>
      </c>
      <c r="BP1785">
        <v>-1</v>
      </c>
      <c r="BQ1785">
        <v>16</v>
      </c>
      <c r="BR1785">
        <v>59</v>
      </c>
      <c r="BS1785">
        <v>62</v>
      </c>
      <c r="BT1785">
        <v>5.26</v>
      </c>
      <c r="BU1785">
        <v>10</v>
      </c>
      <c r="BV1785">
        <v>1</v>
      </c>
      <c r="BW1785">
        <v>0.12</v>
      </c>
      <c r="BX1785">
        <v>10</v>
      </c>
      <c r="BY1785">
        <v>2.31</v>
      </c>
      <c r="BZ1785">
        <v>1320</v>
      </c>
      <c r="CA1785">
        <v>-1</v>
      </c>
      <c r="CB1785">
        <v>0.06</v>
      </c>
      <c r="CC1785">
        <v>60</v>
      </c>
      <c r="CD1785">
        <v>1080</v>
      </c>
      <c r="CE1785">
        <v>-1</v>
      </c>
      <c r="CF1785">
        <v>0.03</v>
      </c>
      <c r="CG1785">
        <v>-1</v>
      </c>
      <c r="CH1785">
        <v>8</v>
      </c>
      <c r="CI1785">
        <v>118</v>
      </c>
      <c r="CJ1785">
        <v>-1</v>
      </c>
      <c r="CK1785">
        <v>-1</v>
      </c>
      <c r="CL1785">
        <v>-1</v>
      </c>
      <c r="CM1785">
        <v>-1</v>
      </c>
      <c r="CN1785">
        <v>107</v>
      </c>
      <c r="CO1785">
        <v>-1</v>
      </c>
      <c r="CP1785">
        <v>85</v>
      </c>
      <c r="CQ1785">
        <v>0</v>
      </c>
      <c r="CR1785">
        <v>0</v>
      </c>
      <c r="CS1785">
        <v>0</v>
      </c>
      <c r="CT1785">
        <v>0</v>
      </c>
      <c r="CU1785">
        <v>-1</v>
      </c>
    </row>
    <row r="1786" spans="1:99" ht="15" customHeight="1" x14ac:dyDescent="0.2">
      <c r="A1786">
        <v>1785</v>
      </c>
      <c r="B1786" t="s">
        <v>2638</v>
      </c>
      <c r="C1786" t="s">
        <v>94</v>
      </c>
      <c r="D1786" t="s">
        <v>2824</v>
      </c>
      <c r="E1786">
        <v>0</v>
      </c>
      <c r="F1786">
        <v>0</v>
      </c>
      <c r="G1786">
        <v>360642.11459999997</v>
      </c>
      <c r="H1786">
        <v>6326498.801</v>
      </c>
      <c r="I1786">
        <v>357.3</v>
      </c>
      <c r="J1786">
        <v>45.1</v>
      </c>
      <c r="K1786">
        <v>965.62384870000005</v>
      </c>
      <c r="L1786">
        <v>2</v>
      </c>
      <c r="M1786">
        <v>178</v>
      </c>
      <c r="N1786">
        <v>180</v>
      </c>
      <c r="P1786" t="s">
        <v>1120</v>
      </c>
      <c r="Q1786">
        <v>200</v>
      </c>
      <c r="R1786">
        <f t="shared" si="39"/>
        <v>90</v>
      </c>
      <c r="S1786" t="s">
        <v>2822</v>
      </c>
      <c r="T1786">
        <v>0.43</v>
      </c>
      <c r="U1786">
        <v>0.2</v>
      </c>
      <c r="X1786">
        <v>1</v>
      </c>
      <c r="AB1786">
        <v>1</v>
      </c>
      <c r="AD1786" t="s">
        <v>2491</v>
      </c>
      <c r="AE1786" t="s">
        <v>2321</v>
      </c>
      <c r="AG1786">
        <v>4</v>
      </c>
      <c r="AH1786" t="s">
        <v>1227</v>
      </c>
      <c r="AI1786">
        <v>2</v>
      </c>
      <c r="AJ1786" t="s">
        <v>1234</v>
      </c>
      <c r="AK1786">
        <v>3</v>
      </c>
      <c r="AL1786" t="s">
        <v>1228</v>
      </c>
      <c r="AM1786">
        <v>2</v>
      </c>
      <c r="AN1786" t="s">
        <v>1345</v>
      </c>
      <c r="BB1786" t="s">
        <v>2754</v>
      </c>
      <c r="BC1786" t="s">
        <v>1887</v>
      </c>
      <c r="BD1786" t="s">
        <v>817</v>
      </c>
      <c r="BE1786">
        <f t="shared" si="40"/>
        <v>5.8999999999999999E-3</v>
      </c>
      <c r="BF1786">
        <f t="shared" si="41"/>
        <v>-1</v>
      </c>
      <c r="BG1786" t="s">
        <v>2825</v>
      </c>
      <c r="BH1786">
        <v>-1</v>
      </c>
      <c r="BI1786">
        <v>3.27</v>
      </c>
      <c r="BJ1786">
        <v>-1</v>
      </c>
      <c r="BK1786">
        <v>-1</v>
      </c>
      <c r="BL1786">
        <v>310</v>
      </c>
      <c r="BM1786">
        <v>-1</v>
      </c>
      <c r="BN1786">
        <v>-1</v>
      </c>
      <c r="BO1786">
        <v>4.7</v>
      </c>
      <c r="BP1786">
        <v>-1</v>
      </c>
      <c r="BQ1786">
        <v>15</v>
      </c>
      <c r="BR1786">
        <v>39</v>
      </c>
      <c r="BS1786">
        <v>59</v>
      </c>
      <c r="BT1786">
        <v>5.19</v>
      </c>
      <c r="BU1786">
        <v>10</v>
      </c>
      <c r="BV1786">
        <v>1</v>
      </c>
      <c r="BW1786">
        <v>0.11</v>
      </c>
      <c r="BX1786">
        <v>10</v>
      </c>
      <c r="BY1786">
        <v>2.0699999999999998</v>
      </c>
      <c r="BZ1786">
        <v>1390</v>
      </c>
      <c r="CA1786">
        <v>-1</v>
      </c>
      <c r="CB1786">
        <v>7.0000000000000007E-2</v>
      </c>
      <c r="CC1786">
        <v>31</v>
      </c>
      <c r="CD1786">
        <v>1150</v>
      </c>
      <c r="CE1786">
        <v>-1</v>
      </c>
      <c r="CF1786">
        <v>0.1</v>
      </c>
      <c r="CG1786">
        <v>5</v>
      </c>
      <c r="CH1786">
        <v>8</v>
      </c>
      <c r="CI1786">
        <v>126</v>
      </c>
      <c r="CJ1786">
        <v>-1</v>
      </c>
      <c r="CK1786">
        <v>-1</v>
      </c>
      <c r="CL1786">
        <v>-1</v>
      </c>
      <c r="CM1786">
        <v>-1</v>
      </c>
      <c r="CN1786">
        <v>105</v>
      </c>
      <c r="CO1786">
        <v>-1</v>
      </c>
      <c r="CP1786">
        <v>84</v>
      </c>
      <c r="CQ1786">
        <v>0</v>
      </c>
      <c r="CR1786">
        <v>0</v>
      </c>
      <c r="CS1786">
        <v>0</v>
      </c>
      <c r="CT1786">
        <v>0</v>
      </c>
      <c r="CU1786">
        <v>-1</v>
      </c>
    </row>
    <row r="1787" spans="1:99" ht="15" customHeight="1" x14ac:dyDescent="0.2">
      <c r="A1787">
        <v>1786</v>
      </c>
      <c r="B1787" t="s">
        <v>2638</v>
      </c>
      <c r="C1787" t="s">
        <v>94</v>
      </c>
      <c r="D1787" t="s">
        <v>2826</v>
      </c>
      <c r="E1787" t="s">
        <v>2827</v>
      </c>
      <c r="F1787">
        <v>0</v>
      </c>
      <c r="G1787">
        <v>360642.06469999999</v>
      </c>
      <c r="H1787">
        <v>6326499.858</v>
      </c>
      <c r="I1787">
        <v>357.3</v>
      </c>
      <c r="J1787">
        <v>45.1</v>
      </c>
      <c r="K1787">
        <v>964.56133899999998</v>
      </c>
      <c r="L1787">
        <v>1.5</v>
      </c>
      <c r="M1787">
        <v>180</v>
      </c>
      <c r="N1787">
        <v>181.5</v>
      </c>
      <c r="P1787" t="s">
        <v>1120</v>
      </c>
      <c r="Q1787">
        <v>200</v>
      </c>
      <c r="R1787">
        <f t="shared" si="39"/>
        <v>90</v>
      </c>
      <c r="S1787" t="s">
        <v>2822</v>
      </c>
      <c r="T1787">
        <v>0.28000000000000003</v>
      </c>
      <c r="X1787">
        <v>0.5</v>
      </c>
      <c r="AB1787">
        <v>1</v>
      </c>
      <c r="AD1787" t="s">
        <v>2797</v>
      </c>
      <c r="AE1787" t="s">
        <v>2321</v>
      </c>
      <c r="AG1787">
        <v>3</v>
      </c>
      <c r="AH1787" t="s">
        <v>1227</v>
      </c>
      <c r="AI1787">
        <v>2</v>
      </c>
      <c r="AJ1787" t="s">
        <v>1234</v>
      </c>
      <c r="AK1787">
        <v>2</v>
      </c>
      <c r="AL1787" t="s">
        <v>1228</v>
      </c>
      <c r="AM1787">
        <v>2</v>
      </c>
      <c r="AN1787" t="s">
        <v>1339</v>
      </c>
      <c r="BB1787" t="s">
        <v>2754</v>
      </c>
      <c r="BC1787" t="s">
        <v>2352</v>
      </c>
      <c r="BD1787" t="s">
        <v>817</v>
      </c>
      <c r="BE1787">
        <f t="shared" si="40"/>
        <v>6.7000000000000002E-3</v>
      </c>
      <c r="BF1787">
        <f t="shared" si="41"/>
        <v>-1</v>
      </c>
      <c r="BG1787" t="s">
        <v>2828</v>
      </c>
      <c r="BH1787">
        <v>0.2</v>
      </c>
      <c r="BI1787">
        <v>2.82</v>
      </c>
      <c r="BJ1787">
        <v>-1</v>
      </c>
      <c r="BK1787">
        <v>-1</v>
      </c>
      <c r="BL1787">
        <v>130</v>
      </c>
      <c r="BM1787">
        <v>-1</v>
      </c>
      <c r="BN1787">
        <v>-1</v>
      </c>
      <c r="BO1787">
        <v>3.82</v>
      </c>
      <c r="BP1787">
        <v>-1</v>
      </c>
      <c r="BQ1787">
        <v>13</v>
      </c>
      <c r="BR1787">
        <v>24</v>
      </c>
      <c r="BS1787">
        <v>67</v>
      </c>
      <c r="BT1787">
        <v>4.5599999999999996</v>
      </c>
      <c r="BU1787">
        <v>10</v>
      </c>
      <c r="BV1787">
        <v>1</v>
      </c>
      <c r="BW1787">
        <v>0.11</v>
      </c>
      <c r="BX1787">
        <v>10</v>
      </c>
      <c r="BY1787">
        <v>1.72</v>
      </c>
      <c r="BZ1787">
        <v>1090</v>
      </c>
      <c r="CA1787">
        <v>-1</v>
      </c>
      <c r="CB1787">
        <v>7.0000000000000007E-2</v>
      </c>
      <c r="CC1787">
        <v>20</v>
      </c>
      <c r="CD1787">
        <v>1020</v>
      </c>
      <c r="CE1787">
        <v>2</v>
      </c>
      <c r="CF1787">
        <v>7.0000000000000007E-2</v>
      </c>
      <c r="CG1787">
        <v>5</v>
      </c>
      <c r="CH1787">
        <v>7</v>
      </c>
      <c r="CI1787">
        <v>102</v>
      </c>
      <c r="CJ1787">
        <v>-1</v>
      </c>
      <c r="CK1787">
        <v>-1</v>
      </c>
      <c r="CL1787">
        <v>-1</v>
      </c>
      <c r="CM1787">
        <v>-1</v>
      </c>
      <c r="CN1787">
        <v>96</v>
      </c>
      <c r="CO1787">
        <v>-1</v>
      </c>
      <c r="CP1787">
        <v>76</v>
      </c>
      <c r="CQ1787">
        <v>0</v>
      </c>
      <c r="CR1787">
        <v>0</v>
      </c>
      <c r="CS1787">
        <v>0</v>
      </c>
      <c r="CT1787">
        <v>0</v>
      </c>
      <c r="CU1787">
        <v>-1</v>
      </c>
    </row>
    <row r="1788" spans="1:99" ht="15" customHeight="1" x14ac:dyDescent="0.2">
      <c r="A1788">
        <v>1787</v>
      </c>
      <c r="B1788" t="s">
        <v>2638</v>
      </c>
      <c r="C1788" t="s">
        <v>94</v>
      </c>
      <c r="D1788" t="s">
        <v>2829</v>
      </c>
      <c r="E1788">
        <v>0</v>
      </c>
      <c r="F1788">
        <v>0</v>
      </c>
      <c r="G1788">
        <v>360642.0148</v>
      </c>
      <c r="H1788">
        <v>6326500.9160000002</v>
      </c>
      <c r="I1788">
        <v>357.3</v>
      </c>
      <c r="J1788">
        <v>45.1</v>
      </c>
      <c r="K1788">
        <v>963.49882920000005</v>
      </c>
      <c r="L1788">
        <v>1.5</v>
      </c>
      <c r="M1788">
        <v>181.5</v>
      </c>
      <c r="N1788">
        <v>183</v>
      </c>
      <c r="P1788" t="s">
        <v>1120</v>
      </c>
      <c r="Q1788">
        <v>200</v>
      </c>
      <c r="R1788">
        <f t="shared" si="39"/>
        <v>90</v>
      </c>
      <c r="S1788" t="s">
        <v>2822</v>
      </c>
      <c r="T1788">
        <v>0.25</v>
      </c>
      <c r="X1788">
        <v>0.5</v>
      </c>
      <c r="AD1788" t="s">
        <v>1296</v>
      </c>
      <c r="AE1788" t="s">
        <v>2321</v>
      </c>
      <c r="AG1788">
        <v>4</v>
      </c>
      <c r="AH1788" t="s">
        <v>1227</v>
      </c>
      <c r="AI1788">
        <v>2</v>
      </c>
      <c r="AJ1788" t="s">
        <v>1234</v>
      </c>
      <c r="AK1788">
        <v>2</v>
      </c>
      <c r="AL1788" t="s">
        <v>1228</v>
      </c>
      <c r="AM1788">
        <v>2</v>
      </c>
      <c r="AN1788" t="s">
        <v>1339</v>
      </c>
      <c r="AQ1788">
        <v>2</v>
      </c>
      <c r="AR1788" t="s">
        <v>1339</v>
      </c>
      <c r="BC1788" t="s">
        <v>1579</v>
      </c>
      <c r="BD1788" t="s">
        <v>387</v>
      </c>
      <c r="BE1788">
        <f t="shared" si="40"/>
        <v>6.7000000000000002E-3</v>
      </c>
      <c r="BF1788">
        <f t="shared" si="41"/>
        <v>-1</v>
      </c>
      <c r="BG1788" t="s">
        <v>2830</v>
      </c>
      <c r="BH1788">
        <v>-1</v>
      </c>
      <c r="BI1788">
        <v>2.83</v>
      </c>
      <c r="BJ1788">
        <v>4</v>
      </c>
      <c r="BK1788">
        <v>-1</v>
      </c>
      <c r="BL1788">
        <v>1060</v>
      </c>
      <c r="BM1788">
        <v>-1</v>
      </c>
      <c r="BN1788">
        <v>-1</v>
      </c>
      <c r="BO1788">
        <v>4.0999999999999996</v>
      </c>
      <c r="BP1788">
        <v>-1</v>
      </c>
      <c r="BQ1788">
        <v>13</v>
      </c>
      <c r="BR1788">
        <v>33</v>
      </c>
      <c r="BS1788">
        <v>67</v>
      </c>
      <c r="BT1788">
        <v>4.25</v>
      </c>
      <c r="BU1788">
        <v>10</v>
      </c>
      <c r="BV1788">
        <v>-1</v>
      </c>
      <c r="BW1788">
        <v>0.12</v>
      </c>
      <c r="BX1788">
        <v>-1</v>
      </c>
      <c r="BY1788">
        <v>1.87</v>
      </c>
      <c r="BZ1788">
        <v>1115</v>
      </c>
      <c r="CA1788">
        <v>-1</v>
      </c>
      <c r="CB1788">
        <v>7.0000000000000007E-2</v>
      </c>
      <c r="CC1788">
        <v>21</v>
      </c>
      <c r="CD1788">
        <v>900</v>
      </c>
      <c r="CE1788">
        <v>-1</v>
      </c>
      <c r="CF1788">
        <v>7.0000000000000007E-2</v>
      </c>
      <c r="CG1788">
        <v>3</v>
      </c>
      <c r="CH1788">
        <v>9</v>
      </c>
      <c r="CI1788">
        <v>180</v>
      </c>
      <c r="CJ1788">
        <v>-1</v>
      </c>
      <c r="CK1788">
        <v>-1</v>
      </c>
      <c r="CL1788">
        <v>-1</v>
      </c>
      <c r="CM1788">
        <v>-1</v>
      </c>
      <c r="CN1788">
        <v>99</v>
      </c>
      <c r="CO1788">
        <v>-1</v>
      </c>
      <c r="CP1788">
        <v>70</v>
      </c>
      <c r="CQ1788">
        <v>0</v>
      </c>
      <c r="CR1788">
        <v>0</v>
      </c>
      <c r="CS1788">
        <v>0</v>
      </c>
      <c r="CT1788">
        <v>0</v>
      </c>
      <c r="CU1788">
        <v>-1</v>
      </c>
    </row>
    <row r="1789" spans="1:99" ht="15" customHeight="1" x14ac:dyDescent="0.2">
      <c r="A1789">
        <v>1788</v>
      </c>
      <c r="B1789" t="s">
        <v>2638</v>
      </c>
      <c r="C1789" t="s">
        <v>94</v>
      </c>
      <c r="D1789" t="s">
        <v>2831</v>
      </c>
      <c r="E1789">
        <v>0</v>
      </c>
      <c r="F1789">
        <v>0</v>
      </c>
      <c r="G1789">
        <v>360641.91139999998</v>
      </c>
      <c r="H1789">
        <v>6326503.1090000002</v>
      </c>
      <c r="I1789">
        <v>357.3</v>
      </c>
      <c r="J1789">
        <v>45.1</v>
      </c>
      <c r="K1789">
        <v>961.29589229999999</v>
      </c>
      <c r="L1789">
        <v>3.11</v>
      </c>
      <c r="M1789">
        <v>183</v>
      </c>
      <c r="N1789">
        <v>186.11</v>
      </c>
      <c r="P1789" t="s">
        <v>2774</v>
      </c>
      <c r="Q1789">
        <v>3000</v>
      </c>
      <c r="R1789">
        <f t="shared" si="39"/>
        <v>94</v>
      </c>
      <c r="S1789" t="s">
        <v>2832</v>
      </c>
      <c r="T1789">
        <v>0.28000000000000003</v>
      </c>
      <c r="AB1789">
        <v>1</v>
      </c>
      <c r="AD1789" t="s">
        <v>2762</v>
      </c>
      <c r="AE1789" t="s">
        <v>2321</v>
      </c>
      <c r="AG1789">
        <v>4</v>
      </c>
      <c r="AH1789" t="s">
        <v>1227</v>
      </c>
      <c r="AI1789">
        <v>2</v>
      </c>
      <c r="AJ1789" t="s">
        <v>1234</v>
      </c>
      <c r="AK1789">
        <v>2</v>
      </c>
      <c r="AL1789" t="s">
        <v>1228</v>
      </c>
      <c r="AM1789">
        <v>2</v>
      </c>
      <c r="AN1789" t="s">
        <v>1339</v>
      </c>
      <c r="BB1789" t="s">
        <v>2754</v>
      </c>
      <c r="BC1789" t="s">
        <v>2352</v>
      </c>
      <c r="BD1789" t="s">
        <v>817</v>
      </c>
      <c r="BE1789">
        <f t="shared" si="40"/>
        <v>1.2699999999999999E-2</v>
      </c>
      <c r="BF1789">
        <f t="shared" si="41"/>
        <v>-1</v>
      </c>
      <c r="BG1789" t="s">
        <v>2833</v>
      </c>
      <c r="BH1789">
        <v>-1</v>
      </c>
      <c r="BI1789">
        <v>2.95</v>
      </c>
      <c r="BJ1789">
        <v>7</v>
      </c>
      <c r="BK1789">
        <v>-1</v>
      </c>
      <c r="BL1789">
        <v>360</v>
      </c>
      <c r="BM1789">
        <v>-1</v>
      </c>
      <c r="BN1789">
        <v>-1</v>
      </c>
      <c r="BO1789">
        <v>5.37</v>
      </c>
      <c r="BP1789">
        <v>-1</v>
      </c>
      <c r="BQ1789">
        <v>16</v>
      </c>
      <c r="BR1789">
        <v>98</v>
      </c>
      <c r="BS1789">
        <v>127</v>
      </c>
      <c r="BT1789">
        <v>4.4800000000000004</v>
      </c>
      <c r="BU1789">
        <v>10</v>
      </c>
      <c r="BV1789">
        <v>1</v>
      </c>
      <c r="BW1789">
        <v>0.11</v>
      </c>
      <c r="BX1789">
        <v>-1</v>
      </c>
      <c r="BY1789">
        <v>2.5299999999999998</v>
      </c>
      <c r="BZ1789">
        <v>1230</v>
      </c>
      <c r="CA1789">
        <v>1</v>
      </c>
      <c r="CB1789">
        <v>0.06</v>
      </c>
      <c r="CC1789">
        <v>101</v>
      </c>
      <c r="CD1789">
        <v>1070</v>
      </c>
      <c r="CE1789">
        <v>2</v>
      </c>
      <c r="CF1789">
        <v>0.06</v>
      </c>
      <c r="CG1789">
        <v>2</v>
      </c>
      <c r="CH1789">
        <v>8</v>
      </c>
      <c r="CI1789">
        <v>143</v>
      </c>
      <c r="CJ1789">
        <v>-1</v>
      </c>
      <c r="CK1789">
        <v>0.01</v>
      </c>
      <c r="CL1789">
        <v>-1</v>
      </c>
      <c r="CM1789">
        <v>-1</v>
      </c>
      <c r="CN1789">
        <v>98</v>
      </c>
      <c r="CO1789">
        <v>-1</v>
      </c>
      <c r="CP1789">
        <v>77</v>
      </c>
      <c r="CQ1789">
        <v>0</v>
      </c>
      <c r="CR1789">
        <v>0</v>
      </c>
      <c r="CS1789">
        <v>0</v>
      </c>
      <c r="CT1789">
        <v>0</v>
      </c>
      <c r="CU1789">
        <v>-1</v>
      </c>
    </row>
    <row r="1790" spans="1:99" ht="15" customHeight="1" x14ac:dyDescent="0.2">
      <c r="A1790">
        <v>1789</v>
      </c>
      <c r="B1790" t="s">
        <v>2638</v>
      </c>
      <c r="C1790" t="s">
        <v>94</v>
      </c>
      <c r="D1790" t="s">
        <v>2834</v>
      </c>
      <c r="E1790">
        <v>0</v>
      </c>
      <c r="F1790">
        <v>0</v>
      </c>
      <c r="G1790">
        <v>360641.81530000002</v>
      </c>
      <c r="H1790">
        <v>6326505.1459999997</v>
      </c>
      <c r="I1790">
        <v>357.3</v>
      </c>
      <c r="J1790">
        <v>45.1</v>
      </c>
      <c r="K1790">
        <v>959.24879020000003</v>
      </c>
      <c r="L1790">
        <v>2.89</v>
      </c>
      <c r="M1790">
        <v>186.11</v>
      </c>
      <c r="N1790">
        <v>189</v>
      </c>
      <c r="P1790" t="s">
        <v>340</v>
      </c>
      <c r="Q1790">
        <v>275</v>
      </c>
      <c r="R1790">
        <f t="shared" si="39"/>
        <v>94</v>
      </c>
      <c r="S1790" t="s">
        <v>2835</v>
      </c>
      <c r="T1790">
        <v>0.27</v>
      </c>
      <c r="U1790">
        <v>0.7</v>
      </c>
      <c r="X1790">
        <v>1</v>
      </c>
      <c r="AD1790" t="s">
        <v>980</v>
      </c>
      <c r="AE1790" t="s">
        <v>2321</v>
      </c>
      <c r="AG1790">
        <v>4</v>
      </c>
      <c r="AH1790" t="s">
        <v>1227</v>
      </c>
      <c r="AI1790">
        <v>2</v>
      </c>
      <c r="AJ1790" t="s">
        <v>1234</v>
      </c>
      <c r="AK1790">
        <v>3</v>
      </c>
      <c r="AL1790" t="s">
        <v>1228</v>
      </c>
      <c r="AM1790">
        <v>1</v>
      </c>
      <c r="AN1790" t="s">
        <v>1339</v>
      </c>
      <c r="AQ1790">
        <v>2</v>
      </c>
      <c r="AR1790" t="s">
        <v>1339</v>
      </c>
      <c r="BC1790" t="s">
        <v>2715</v>
      </c>
      <c r="BD1790" t="s">
        <v>387</v>
      </c>
      <c r="BE1790">
        <f t="shared" si="40"/>
        <v>7.0000000000000001E-3</v>
      </c>
      <c r="BF1790">
        <f t="shared" si="41"/>
        <v>-1</v>
      </c>
      <c r="BG1790" t="s">
        <v>2836</v>
      </c>
      <c r="BH1790">
        <v>0.2</v>
      </c>
      <c r="BI1790">
        <v>2.74</v>
      </c>
      <c r="BJ1790">
        <v>2</v>
      </c>
      <c r="BK1790">
        <v>-1</v>
      </c>
      <c r="BL1790">
        <v>1010</v>
      </c>
      <c r="BM1790">
        <v>-1</v>
      </c>
      <c r="BN1790">
        <v>-1</v>
      </c>
      <c r="BO1790">
        <v>4.34</v>
      </c>
      <c r="BP1790">
        <v>-1</v>
      </c>
      <c r="BQ1790">
        <v>12</v>
      </c>
      <c r="BR1790">
        <v>32</v>
      </c>
      <c r="BS1790">
        <v>70</v>
      </c>
      <c r="BT1790">
        <v>4.46</v>
      </c>
      <c r="BU1790">
        <v>10</v>
      </c>
      <c r="BV1790">
        <v>1</v>
      </c>
      <c r="BW1790">
        <v>0.12</v>
      </c>
      <c r="BX1790">
        <v>-1</v>
      </c>
      <c r="BY1790">
        <v>1.74</v>
      </c>
      <c r="BZ1790">
        <v>1210</v>
      </c>
      <c r="CA1790">
        <v>1</v>
      </c>
      <c r="CB1790">
        <v>7.0000000000000007E-2</v>
      </c>
      <c r="CC1790">
        <v>36</v>
      </c>
      <c r="CD1790">
        <v>1180</v>
      </c>
      <c r="CE1790">
        <v>-1</v>
      </c>
      <c r="CF1790">
        <v>0.26</v>
      </c>
      <c r="CG1790">
        <v>-1</v>
      </c>
      <c r="CH1790">
        <v>5</v>
      </c>
      <c r="CI1790">
        <v>126</v>
      </c>
      <c r="CJ1790">
        <v>-1</v>
      </c>
      <c r="CK1790">
        <v>-1</v>
      </c>
      <c r="CL1790">
        <v>-1</v>
      </c>
      <c r="CM1790">
        <v>-1</v>
      </c>
      <c r="CN1790">
        <v>75</v>
      </c>
      <c r="CO1790">
        <v>-1</v>
      </c>
      <c r="CP1790">
        <v>71</v>
      </c>
      <c r="CQ1790">
        <v>0</v>
      </c>
      <c r="CR1790">
        <v>0</v>
      </c>
      <c r="CS1790">
        <v>0</v>
      </c>
      <c r="CT1790">
        <v>0</v>
      </c>
      <c r="CU1790">
        <v>-1</v>
      </c>
    </row>
    <row r="1791" spans="1:99" ht="15" customHeight="1" x14ac:dyDescent="0.2">
      <c r="A1791">
        <v>1790</v>
      </c>
      <c r="B1791" t="s">
        <v>2638</v>
      </c>
      <c r="C1791" t="s">
        <v>94</v>
      </c>
      <c r="D1791" t="s">
        <v>2837</v>
      </c>
      <c r="E1791" s="19" t="s">
        <v>2838</v>
      </c>
      <c r="F1791">
        <v>0</v>
      </c>
      <c r="G1791">
        <v>360641.71549999999</v>
      </c>
      <c r="H1791">
        <v>6326507.2620000001</v>
      </c>
      <c r="I1791">
        <v>357.3</v>
      </c>
      <c r="J1791">
        <v>45.1</v>
      </c>
      <c r="K1791">
        <v>957.12377070000002</v>
      </c>
      <c r="L1791">
        <v>3</v>
      </c>
      <c r="M1791">
        <v>189</v>
      </c>
      <c r="N1791">
        <v>192</v>
      </c>
      <c r="P1791" t="s">
        <v>340</v>
      </c>
      <c r="Q1791">
        <v>275</v>
      </c>
      <c r="R1791">
        <f t="shared" si="39"/>
        <v>94</v>
      </c>
      <c r="S1791" t="s">
        <v>2835</v>
      </c>
      <c r="T1791">
        <v>0.34</v>
      </c>
      <c r="U1791">
        <v>0.2</v>
      </c>
      <c r="X1791">
        <v>0.5</v>
      </c>
      <c r="AD1791" t="s">
        <v>980</v>
      </c>
      <c r="AE1791" t="s">
        <v>2321</v>
      </c>
      <c r="AG1791">
        <v>4</v>
      </c>
      <c r="AH1791" t="s">
        <v>1227</v>
      </c>
      <c r="AI1791">
        <v>2</v>
      </c>
      <c r="AJ1791" t="s">
        <v>1234</v>
      </c>
      <c r="AK1791">
        <v>3</v>
      </c>
      <c r="AL1791" t="s">
        <v>1228</v>
      </c>
      <c r="AM1791">
        <v>1</v>
      </c>
      <c r="AN1791" t="s">
        <v>1339</v>
      </c>
      <c r="AQ1791">
        <v>1</v>
      </c>
      <c r="AR1791" t="s">
        <v>1339</v>
      </c>
      <c r="BC1791" t="s">
        <v>2485</v>
      </c>
      <c r="BD1791" t="s">
        <v>387</v>
      </c>
      <c r="BE1791">
        <f t="shared" si="40"/>
        <v>5.5999999999999999E-3</v>
      </c>
      <c r="BF1791">
        <f t="shared" si="41"/>
        <v>-1</v>
      </c>
      <c r="BG1791" t="s">
        <v>2839</v>
      </c>
      <c r="BH1791">
        <v>0.9</v>
      </c>
      <c r="BI1791">
        <v>3.03</v>
      </c>
      <c r="BJ1791">
        <v>2</v>
      </c>
      <c r="BK1791">
        <v>-1</v>
      </c>
      <c r="BL1791">
        <v>330</v>
      </c>
      <c r="BM1791">
        <v>-1</v>
      </c>
      <c r="BN1791">
        <v>-1</v>
      </c>
      <c r="BO1791">
        <v>4.22</v>
      </c>
      <c r="BP1791">
        <v>-1</v>
      </c>
      <c r="BQ1791">
        <v>13</v>
      </c>
      <c r="BR1791">
        <v>32</v>
      </c>
      <c r="BS1791">
        <v>56</v>
      </c>
      <c r="BT1791">
        <v>4.74</v>
      </c>
      <c r="BU1791">
        <v>10</v>
      </c>
      <c r="BV1791">
        <v>1</v>
      </c>
      <c r="BW1791">
        <v>0.13</v>
      </c>
      <c r="BX1791">
        <v>-1</v>
      </c>
      <c r="BY1791">
        <v>1.89</v>
      </c>
      <c r="BZ1791">
        <v>1125</v>
      </c>
      <c r="CA1791">
        <v>-1</v>
      </c>
      <c r="CB1791">
        <v>7.0000000000000007E-2</v>
      </c>
      <c r="CC1791">
        <v>33</v>
      </c>
      <c r="CD1791">
        <v>1220</v>
      </c>
      <c r="CE1791">
        <v>-1</v>
      </c>
      <c r="CF1791">
        <v>0.05</v>
      </c>
      <c r="CG1791">
        <v>-1</v>
      </c>
      <c r="CH1791">
        <v>6</v>
      </c>
      <c r="CI1791">
        <v>114</v>
      </c>
      <c r="CJ1791">
        <v>-1</v>
      </c>
      <c r="CK1791">
        <v>-1</v>
      </c>
      <c r="CL1791">
        <v>-1</v>
      </c>
      <c r="CM1791">
        <v>-1</v>
      </c>
      <c r="CN1791">
        <v>94</v>
      </c>
      <c r="CO1791">
        <v>-1</v>
      </c>
      <c r="CP1791">
        <v>77</v>
      </c>
      <c r="CQ1791">
        <v>0</v>
      </c>
      <c r="CR1791">
        <v>0</v>
      </c>
      <c r="CS1791">
        <v>0</v>
      </c>
      <c r="CT1791">
        <v>0</v>
      </c>
      <c r="CU1791">
        <v>-1</v>
      </c>
    </row>
    <row r="1792" spans="1:99" ht="15" customHeight="1" x14ac:dyDescent="0.2">
      <c r="A1792">
        <v>1791</v>
      </c>
      <c r="B1792" t="s">
        <v>2638</v>
      </c>
      <c r="C1792" t="s">
        <v>94</v>
      </c>
      <c r="D1792" t="s">
        <v>2840</v>
      </c>
      <c r="E1792">
        <v>0</v>
      </c>
      <c r="F1792">
        <v>0</v>
      </c>
      <c r="G1792">
        <v>360641.61580000003</v>
      </c>
      <c r="H1792">
        <v>6326509.3770000003</v>
      </c>
      <c r="I1792">
        <v>357.3</v>
      </c>
      <c r="J1792">
        <v>45.1</v>
      </c>
      <c r="K1792">
        <v>954.99875120000002</v>
      </c>
      <c r="L1792">
        <v>3</v>
      </c>
      <c r="M1792">
        <v>192</v>
      </c>
      <c r="N1792">
        <v>195</v>
      </c>
      <c r="P1792" t="s">
        <v>340</v>
      </c>
      <c r="Q1792">
        <v>275</v>
      </c>
      <c r="R1792">
        <f t="shared" si="39"/>
        <v>94</v>
      </c>
      <c r="S1792" t="s">
        <v>2835</v>
      </c>
      <c r="T1792">
        <v>0.28999999999999998</v>
      </c>
      <c r="U1792">
        <v>0.2</v>
      </c>
      <c r="X1792">
        <v>0.5</v>
      </c>
      <c r="AD1792" t="s">
        <v>980</v>
      </c>
      <c r="AE1792" t="s">
        <v>2321</v>
      </c>
      <c r="AG1792">
        <v>4</v>
      </c>
      <c r="AH1792" t="s">
        <v>1227</v>
      </c>
      <c r="AI1792">
        <v>2</v>
      </c>
      <c r="AJ1792" t="s">
        <v>1234</v>
      </c>
      <c r="AK1792">
        <v>3</v>
      </c>
      <c r="AL1792" t="s">
        <v>1228</v>
      </c>
      <c r="AM1792">
        <v>1</v>
      </c>
      <c r="AN1792" t="s">
        <v>1339</v>
      </c>
      <c r="AQ1792">
        <v>1</v>
      </c>
      <c r="AR1792" t="s">
        <v>1339</v>
      </c>
      <c r="BC1792" t="s">
        <v>2485</v>
      </c>
      <c r="BD1792" t="s">
        <v>387</v>
      </c>
      <c r="BE1792">
        <f t="shared" si="40"/>
        <v>4.4000000000000003E-3</v>
      </c>
      <c r="BF1792">
        <f t="shared" si="41"/>
        <v>-1</v>
      </c>
      <c r="BG1792" t="s">
        <v>2841</v>
      </c>
      <c r="BH1792">
        <v>-1</v>
      </c>
      <c r="BI1792">
        <v>3.12</v>
      </c>
      <c r="BJ1792">
        <v>-1</v>
      </c>
      <c r="BK1792">
        <v>10</v>
      </c>
      <c r="BL1792">
        <v>470</v>
      </c>
      <c r="BM1792">
        <v>-1</v>
      </c>
      <c r="BN1792">
        <v>-1</v>
      </c>
      <c r="BO1792">
        <v>3.96</v>
      </c>
      <c r="BP1792">
        <v>-1</v>
      </c>
      <c r="BQ1792">
        <v>12</v>
      </c>
      <c r="BR1792">
        <v>29</v>
      </c>
      <c r="BS1792">
        <v>44</v>
      </c>
      <c r="BT1792">
        <v>4.75</v>
      </c>
      <c r="BU1792">
        <v>10</v>
      </c>
      <c r="BV1792">
        <v>-1</v>
      </c>
      <c r="BW1792">
        <v>0.14000000000000001</v>
      </c>
      <c r="BX1792">
        <v>10</v>
      </c>
      <c r="BY1792">
        <v>1.76</v>
      </c>
      <c r="BZ1792">
        <v>1220</v>
      </c>
      <c r="CA1792">
        <v>-1</v>
      </c>
      <c r="CB1792">
        <v>0.08</v>
      </c>
      <c r="CC1792">
        <v>32</v>
      </c>
      <c r="CD1792">
        <v>1240</v>
      </c>
      <c r="CE1792">
        <v>2</v>
      </c>
      <c r="CF1792">
        <v>0.11</v>
      </c>
      <c r="CG1792">
        <v>2</v>
      </c>
      <c r="CH1792">
        <v>5</v>
      </c>
      <c r="CI1792">
        <v>138</v>
      </c>
      <c r="CJ1792">
        <v>-1</v>
      </c>
      <c r="CK1792">
        <v>-1</v>
      </c>
      <c r="CL1792">
        <v>-1</v>
      </c>
      <c r="CM1792">
        <v>-1</v>
      </c>
      <c r="CN1792">
        <v>78</v>
      </c>
      <c r="CO1792">
        <v>-1</v>
      </c>
      <c r="CP1792">
        <v>77</v>
      </c>
      <c r="CQ1792">
        <v>0</v>
      </c>
      <c r="CR1792">
        <v>0</v>
      </c>
      <c r="CS1792">
        <v>0</v>
      </c>
      <c r="CT1792">
        <v>0</v>
      </c>
      <c r="CU1792">
        <v>-1</v>
      </c>
    </row>
    <row r="1793" spans="1:99" ht="15" customHeight="1" x14ac:dyDescent="0.2">
      <c r="A1793">
        <v>1792</v>
      </c>
      <c r="B1793" t="s">
        <v>2638</v>
      </c>
      <c r="C1793" t="s">
        <v>94</v>
      </c>
      <c r="D1793" t="s">
        <v>2842</v>
      </c>
      <c r="E1793">
        <v>0</v>
      </c>
      <c r="F1793">
        <v>0</v>
      </c>
      <c r="G1793">
        <v>360641.5001</v>
      </c>
      <c r="H1793">
        <v>6326511.5140000004</v>
      </c>
      <c r="I1793">
        <v>356.9</v>
      </c>
      <c r="J1793">
        <v>44.5</v>
      </c>
      <c r="K1793">
        <v>952.89602339999999</v>
      </c>
      <c r="L1793">
        <v>3</v>
      </c>
      <c r="M1793">
        <v>195</v>
      </c>
      <c r="N1793">
        <v>198</v>
      </c>
      <c r="P1793" t="s">
        <v>340</v>
      </c>
      <c r="Q1793">
        <v>275</v>
      </c>
      <c r="R1793">
        <f t="shared" si="39"/>
        <v>94</v>
      </c>
      <c r="S1793" t="s">
        <v>2835</v>
      </c>
      <c r="T1793">
        <v>0.32</v>
      </c>
      <c r="U1793">
        <v>0.5</v>
      </c>
      <c r="X1793">
        <v>1</v>
      </c>
      <c r="AD1793" t="s">
        <v>980</v>
      </c>
      <c r="AE1793" t="s">
        <v>2321</v>
      </c>
      <c r="AG1793">
        <v>4</v>
      </c>
      <c r="AH1793" t="s">
        <v>1227</v>
      </c>
      <c r="AI1793">
        <v>2</v>
      </c>
      <c r="AJ1793" t="s">
        <v>1234</v>
      </c>
      <c r="AK1793">
        <v>3</v>
      </c>
      <c r="AL1793" t="s">
        <v>1228</v>
      </c>
      <c r="AM1793">
        <v>2</v>
      </c>
      <c r="AN1793" t="s">
        <v>1339</v>
      </c>
      <c r="AQ1793">
        <v>1</v>
      </c>
      <c r="AR1793" t="s">
        <v>1339</v>
      </c>
      <c r="BC1793" t="s">
        <v>2843</v>
      </c>
      <c r="BD1793" t="s">
        <v>387</v>
      </c>
      <c r="BE1793">
        <f t="shared" si="40"/>
        <v>6.4999999999999997E-3</v>
      </c>
      <c r="BF1793">
        <f t="shared" si="41"/>
        <v>-1</v>
      </c>
      <c r="BG1793" t="s">
        <v>2844</v>
      </c>
      <c r="BH1793">
        <v>-1</v>
      </c>
      <c r="BI1793">
        <v>3.1</v>
      </c>
      <c r="BJ1793">
        <v>3</v>
      </c>
      <c r="BK1793">
        <v>-1</v>
      </c>
      <c r="BL1793">
        <v>960</v>
      </c>
      <c r="BM1793">
        <v>-1</v>
      </c>
      <c r="BN1793">
        <v>-1</v>
      </c>
      <c r="BO1793">
        <v>3.73</v>
      </c>
      <c r="BP1793">
        <v>-1</v>
      </c>
      <c r="BQ1793">
        <v>12</v>
      </c>
      <c r="BR1793">
        <v>30</v>
      </c>
      <c r="BS1793">
        <v>65</v>
      </c>
      <c r="BT1793">
        <v>5.09</v>
      </c>
      <c r="BU1793">
        <v>10</v>
      </c>
      <c r="BV1793">
        <v>1</v>
      </c>
      <c r="BW1793">
        <v>0.16</v>
      </c>
      <c r="BX1793">
        <v>10</v>
      </c>
      <c r="BY1793">
        <v>1.77</v>
      </c>
      <c r="BZ1793">
        <v>1265</v>
      </c>
      <c r="CA1793">
        <v>1</v>
      </c>
      <c r="CB1793">
        <v>0.08</v>
      </c>
      <c r="CC1793">
        <v>29</v>
      </c>
      <c r="CD1793">
        <v>1170</v>
      </c>
      <c r="CE1793">
        <v>2</v>
      </c>
      <c r="CF1793">
        <v>0.13</v>
      </c>
      <c r="CG1793">
        <v>-1</v>
      </c>
      <c r="CH1793">
        <v>5</v>
      </c>
      <c r="CI1793">
        <v>165</v>
      </c>
      <c r="CJ1793">
        <v>-1</v>
      </c>
      <c r="CK1793">
        <v>0.01</v>
      </c>
      <c r="CL1793">
        <v>-1</v>
      </c>
      <c r="CM1793">
        <v>-1</v>
      </c>
      <c r="CN1793">
        <v>95</v>
      </c>
      <c r="CO1793">
        <v>-1</v>
      </c>
      <c r="CP1793">
        <v>77</v>
      </c>
      <c r="CQ1793">
        <v>0</v>
      </c>
      <c r="CR1793">
        <v>0</v>
      </c>
      <c r="CS1793">
        <v>0</v>
      </c>
      <c r="CT1793">
        <v>0</v>
      </c>
      <c r="CU1793">
        <v>-1</v>
      </c>
    </row>
    <row r="1794" spans="1:99" ht="15" customHeight="1" x14ac:dyDescent="0.2">
      <c r="A1794">
        <v>1793</v>
      </c>
      <c r="B1794" t="s">
        <v>2638</v>
      </c>
      <c r="C1794" t="s">
        <v>94</v>
      </c>
      <c r="D1794" t="s">
        <v>2845</v>
      </c>
      <c r="E1794">
        <v>0</v>
      </c>
      <c r="F1794">
        <v>0</v>
      </c>
      <c r="G1794">
        <v>360641.38439999998</v>
      </c>
      <c r="H1794">
        <v>6326513.6500000004</v>
      </c>
      <c r="I1794">
        <v>356.9</v>
      </c>
      <c r="J1794">
        <v>44.5</v>
      </c>
      <c r="K1794">
        <v>950.79329559999996</v>
      </c>
      <c r="L1794">
        <v>3</v>
      </c>
      <c r="M1794">
        <v>198</v>
      </c>
      <c r="N1794">
        <v>201</v>
      </c>
      <c r="P1794" t="s">
        <v>340</v>
      </c>
      <c r="Q1794">
        <v>275</v>
      </c>
      <c r="R1794">
        <f t="shared" ref="R1794:R1857" si="42">VLOOKUP(P1794,LithcodeLUT,3)</f>
        <v>94</v>
      </c>
      <c r="S1794" t="s">
        <v>2835</v>
      </c>
      <c r="T1794">
        <v>0.21</v>
      </c>
      <c r="U1794">
        <v>0.5</v>
      </c>
      <c r="X1794">
        <v>0.5</v>
      </c>
      <c r="AD1794" t="s">
        <v>980</v>
      </c>
      <c r="AE1794" t="s">
        <v>2321</v>
      </c>
      <c r="AG1794">
        <v>4</v>
      </c>
      <c r="AH1794" t="s">
        <v>1227</v>
      </c>
      <c r="AI1794">
        <v>2</v>
      </c>
      <c r="AJ1794" t="s">
        <v>1234</v>
      </c>
      <c r="AK1794">
        <v>3</v>
      </c>
      <c r="AL1794" t="s">
        <v>1228</v>
      </c>
      <c r="AM1794">
        <v>2</v>
      </c>
      <c r="AN1794" t="s">
        <v>1339</v>
      </c>
      <c r="AQ1794">
        <v>1</v>
      </c>
      <c r="AR1794" t="s">
        <v>1339</v>
      </c>
      <c r="BC1794" t="s">
        <v>2843</v>
      </c>
      <c r="BD1794" t="s">
        <v>387</v>
      </c>
      <c r="BE1794">
        <f t="shared" si="40"/>
        <v>6.4000000000000003E-3</v>
      </c>
      <c r="BF1794">
        <f t="shared" si="41"/>
        <v>-1</v>
      </c>
      <c r="BG1794" t="s">
        <v>2846</v>
      </c>
      <c r="BH1794">
        <v>-1</v>
      </c>
      <c r="BI1794">
        <v>3.02</v>
      </c>
      <c r="BJ1794">
        <v>-1</v>
      </c>
      <c r="BK1794">
        <v>-1</v>
      </c>
      <c r="BL1794">
        <v>1240</v>
      </c>
      <c r="BM1794">
        <v>-1</v>
      </c>
      <c r="BN1794">
        <v>-1</v>
      </c>
      <c r="BO1794">
        <v>3.79</v>
      </c>
      <c r="BP1794">
        <v>-1</v>
      </c>
      <c r="BQ1794">
        <v>12</v>
      </c>
      <c r="BR1794">
        <v>29</v>
      </c>
      <c r="BS1794">
        <v>64</v>
      </c>
      <c r="BT1794">
        <v>4.92</v>
      </c>
      <c r="BU1794">
        <v>10</v>
      </c>
      <c r="BV1794">
        <v>1</v>
      </c>
      <c r="BW1794">
        <v>0.16</v>
      </c>
      <c r="BX1794">
        <v>-1</v>
      </c>
      <c r="BY1794">
        <v>1.73</v>
      </c>
      <c r="BZ1794">
        <v>1215</v>
      </c>
      <c r="CA1794">
        <v>-1</v>
      </c>
      <c r="CB1794">
        <v>0.09</v>
      </c>
      <c r="CC1794">
        <v>26</v>
      </c>
      <c r="CD1794">
        <v>1170</v>
      </c>
      <c r="CE1794">
        <v>-1</v>
      </c>
      <c r="CF1794">
        <v>0.15</v>
      </c>
      <c r="CG1794">
        <v>-1</v>
      </c>
      <c r="CH1794">
        <v>6</v>
      </c>
      <c r="CI1794">
        <v>179</v>
      </c>
      <c r="CJ1794">
        <v>-1</v>
      </c>
      <c r="CK1794">
        <v>0.01</v>
      </c>
      <c r="CL1794">
        <v>-1</v>
      </c>
      <c r="CM1794">
        <v>-1</v>
      </c>
      <c r="CN1794">
        <v>91</v>
      </c>
      <c r="CO1794">
        <v>-1</v>
      </c>
      <c r="CP1794">
        <v>76</v>
      </c>
      <c r="CQ1794">
        <v>0</v>
      </c>
      <c r="CR1794">
        <v>0</v>
      </c>
      <c r="CS1794">
        <v>0</v>
      </c>
      <c r="CT1794">
        <v>0</v>
      </c>
      <c r="CU1794">
        <v>-1</v>
      </c>
    </row>
    <row r="1795" spans="1:99" ht="15" customHeight="1" x14ac:dyDescent="0.2">
      <c r="A1795">
        <v>1794</v>
      </c>
      <c r="B1795" t="s">
        <v>2638</v>
      </c>
      <c r="C1795" t="s">
        <v>94</v>
      </c>
      <c r="D1795" t="s">
        <v>2847</v>
      </c>
      <c r="E1795" t="s">
        <v>2848</v>
      </c>
      <c r="F1795">
        <v>0</v>
      </c>
      <c r="G1795">
        <v>360641.26860000001</v>
      </c>
      <c r="H1795">
        <v>6326515.7869999995</v>
      </c>
      <c r="I1795">
        <v>356.9</v>
      </c>
      <c r="J1795">
        <v>44.5</v>
      </c>
      <c r="K1795">
        <v>948.69056780000005</v>
      </c>
      <c r="L1795">
        <v>3</v>
      </c>
      <c r="M1795">
        <v>201</v>
      </c>
      <c r="N1795">
        <v>204</v>
      </c>
      <c r="P1795" t="s">
        <v>340</v>
      </c>
      <c r="Q1795">
        <v>275</v>
      </c>
      <c r="R1795">
        <f t="shared" si="42"/>
        <v>94</v>
      </c>
      <c r="S1795" t="s">
        <v>2835</v>
      </c>
      <c r="T1795">
        <v>0.38</v>
      </c>
      <c r="U1795">
        <v>0.3</v>
      </c>
      <c r="X1795">
        <v>0.5</v>
      </c>
      <c r="AB1795">
        <v>1</v>
      </c>
      <c r="AD1795" t="s">
        <v>2491</v>
      </c>
      <c r="AE1795" t="s">
        <v>2321</v>
      </c>
      <c r="AG1795">
        <v>4</v>
      </c>
      <c r="AH1795" t="s">
        <v>1227</v>
      </c>
      <c r="AI1795">
        <v>2</v>
      </c>
      <c r="AJ1795" t="s">
        <v>1234</v>
      </c>
      <c r="AK1795">
        <v>3</v>
      </c>
      <c r="AL1795" t="s">
        <v>1228</v>
      </c>
      <c r="AM1795">
        <v>2</v>
      </c>
      <c r="AN1795" t="s">
        <v>1339</v>
      </c>
      <c r="AQ1795">
        <v>2</v>
      </c>
      <c r="AR1795" t="s">
        <v>1339</v>
      </c>
      <c r="BB1795" t="s">
        <v>2754</v>
      </c>
      <c r="BC1795" t="s">
        <v>2434</v>
      </c>
      <c r="BD1795" t="s">
        <v>387</v>
      </c>
      <c r="BE1795">
        <f t="shared" si="40"/>
        <v>5.7000000000000002E-3</v>
      </c>
      <c r="BF1795">
        <f t="shared" si="41"/>
        <v>-1</v>
      </c>
      <c r="BG1795" t="s">
        <v>2849</v>
      </c>
      <c r="BH1795">
        <v>-1</v>
      </c>
      <c r="BI1795">
        <v>2.94</v>
      </c>
      <c r="BJ1795">
        <v>6</v>
      </c>
      <c r="BK1795">
        <v>-1</v>
      </c>
      <c r="BL1795">
        <v>570</v>
      </c>
      <c r="BM1795">
        <v>-1</v>
      </c>
      <c r="BN1795">
        <v>-1</v>
      </c>
      <c r="BO1795">
        <v>3.62</v>
      </c>
      <c r="BP1795">
        <v>-1</v>
      </c>
      <c r="BQ1795">
        <v>12</v>
      </c>
      <c r="BR1795">
        <v>18</v>
      </c>
      <c r="BS1795">
        <v>57</v>
      </c>
      <c r="BT1795">
        <v>4.82</v>
      </c>
      <c r="BU1795">
        <v>10</v>
      </c>
      <c r="BV1795">
        <v>1</v>
      </c>
      <c r="BW1795">
        <v>0.16</v>
      </c>
      <c r="BX1795">
        <v>10</v>
      </c>
      <c r="BY1795">
        <v>1.63</v>
      </c>
      <c r="BZ1795">
        <v>1110</v>
      </c>
      <c r="CA1795">
        <v>1</v>
      </c>
      <c r="CB1795">
        <v>0.09</v>
      </c>
      <c r="CC1795">
        <v>16</v>
      </c>
      <c r="CD1795">
        <v>1220</v>
      </c>
      <c r="CE1795">
        <v>2</v>
      </c>
      <c r="CF1795">
        <v>0.14000000000000001</v>
      </c>
      <c r="CG1795">
        <v>-1</v>
      </c>
      <c r="CH1795">
        <v>5</v>
      </c>
      <c r="CI1795">
        <v>111</v>
      </c>
      <c r="CJ1795">
        <v>-1</v>
      </c>
      <c r="CK1795">
        <v>-1</v>
      </c>
      <c r="CL1795">
        <v>-1</v>
      </c>
      <c r="CM1795">
        <v>-1</v>
      </c>
      <c r="CN1795">
        <v>86</v>
      </c>
      <c r="CO1795">
        <v>-1</v>
      </c>
      <c r="CP1795">
        <v>75</v>
      </c>
      <c r="CQ1795">
        <v>0</v>
      </c>
      <c r="CR1795">
        <v>0</v>
      </c>
      <c r="CS1795">
        <v>0</v>
      </c>
      <c r="CT1795">
        <v>0</v>
      </c>
      <c r="CU1795">
        <v>-1</v>
      </c>
    </row>
    <row r="1796" spans="1:99" ht="15" customHeight="1" x14ac:dyDescent="0.2">
      <c r="A1796">
        <v>1795</v>
      </c>
      <c r="B1796" t="s">
        <v>2638</v>
      </c>
      <c r="C1796" t="s">
        <v>94</v>
      </c>
      <c r="D1796" t="s">
        <v>2850</v>
      </c>
      <c r="E1796">
        <v>0</v>
      </c>
      <c r="F1796">
        <v>0</v>
      </c>
      <c r="G1796">
        <v>360641.15289999999</v>
      </c>
      <c r="H1796">
        <v>6326517.9230000004</v>
      </c>
      <c r="I1796">
        <v>356.9</v>
      </c>
      <c r="J1796">
        <v>44.5</v>
      </c>
      <c r="K1796">
        <v>946.58784000000003</v>
      </c>
      <c r="L1796">
        <v>3</v>
      </c>
      <c r="M1796">
        <v>204</v>
      </c>
      <c r="N1796">
        <v>207</v>
      </c>
      <c r="P1796" t="s">
        <v>340</v>
      </c>
      <c r="Q1796">
        <v>275</v>
      </c>
      <c r="R1796">
        <f t="shared" si="42"/>
        <v>94</v>
      </c>
      <c r="S1796" t="s">
        <v>2835</v>
      </c>
      <c r="T1796">
        <v>0.23</v>
      </c>
      <c r="U1796">
        <v>0.2</v>
      </c>
      <c r="X1796">
        <v>0.3</v>
      </c>
      <c r="AB1796">
        <v>1</v>
      </c>
      <c r="AD1796" t="s">
        <v>2491</v>
      </c>
      <c r="AE1796" t="s">
        <v>2321</v>
      </c>
      <c r="AG1796">
        <v>4</v>
      </c>
      <c r="AH1796" t="s">
        <v>1227</v>
      </c>
      <c r="AI1796">
        <v>2</v>
      </c>
      <c r="AJ1796" t="s">
        <v>1234</v>
      </c>
      <c r="AK1796">
        <v>3</v>
      </c>
      <c r="AL1796" t="s">
        <v>1228</v>
      </c>
      <c r="AM1796">
        <v>2</v>
      </c>
      <c r="AN1796" t="s">
        <v>1339</v>
      </c>
      <c r="AQ1796">
        <v>2</v>
      </c>
      <c r="AR1796" t="s">
        <v>1339</v>
      </c>
      <c r="BB1796" t="s">
        <v>2754</v>
      </c>
      <c r="BC1796" t="s">
        <v>2434</v>
      </c>
      <c r="BD1796" t="s">
        <v>387</v>
      </c>
      <c r="BE1796">
        <f t="shared" si="40"/>
        <v>5.1999999999999998E-3</v>
      </c>
      <c r="BF1796">
        <f t="shared" si="41"/>
        <v>7.0000000000000001E-3</v>
      </c>
      <c r="BG1796" t="s">
        <v>2851</v>
      </c>
      <c r="BH1796">
        <v>0.3</v>
      </c>
      <c r="BI1796">
        <v>2.96</v>
      </c>
      <c r="BJ1796">
        <v>11</v>
      </c>
      <c r="BK1796">
        <v>-1</v>
      </c>
      <c r="BL1796">
        <v>190</v>
      </c>
      <c r="BM1796">
        <v>-1</v>
      </c>
      <c r="BN1796">
        <v>-1</v>
      </c>
      <c r="BO1796">
        <v>4.38</v>
      </c>
      <c r="BP1796">
        <v>-1</v>
      </c>
      <c r="BQ1796">
        <v>14</v>
      </c>
      <c r="BR1796">
        <v>25</v>
      </c>
      <c r="BS1796">
        <v>52</v>
      </c>
      <c r="BT1796">
        <v>5.13</v>
      </c>
      <c r="BU1796">
        <v>10</v>
      </c>
      <c r="BV1796">
        <v>-1</v>
      </c>
      <c r="BW1796">
        <v>0.15</v>
      </c>
      <c r="BX1796">
        <v>10</v>
      </c>
      <c r="BY1796">
        <v>1.81</v>
      </c>
      <c r="BZ1796">
        <v>1245</v>
      </c>
      <c r="CA1796">
        <v>-1</v>
      </c>
      <c r="CB1796">
        <v>0.09</v>
      </c>
      <c r="CC1796">
        <v>22</v>
      </c>
      <c r="CD1796">
        <v>1160</v>
      </c>
      <c r="CE1796">
        <v>2</v>
      </c>
      <c r="CF1796">
        <v>0.13</v>
      </c>
      <c r="CG1796">
        <v>-1</v>
      </c>
      <c r="CH1796">
        <v>6</v>
      </c>
      <c r="CI1796">
        <v>133</v>
      </c>
      <c r="CJ1796">
        <v>-1</v>
      </c>
      <c r="CK1796">
        <v>-1</v>
      </c>
      <c r="CL1796">
        <v>-1</v>
      </c>
      <c r="CM1796">
        <v>-1</v>
      </c>
      <c r="CN1796">
        <v>86</v>
      </c>
      <c r="CO1796">
        <v>-1</v>
      </c>
      <c r="CP1796">
        <v>73</v>
      </c>
      <c r="CQ1796">
        <v>0</v>
      </c>
      <c r="CR1796">
        <v>0</v>
      </c>
      <c r="CS1796">
        <v>0</v>
      </c>
      <c r="CT1796">
        <v>0</v>
      </c>
      <c r="CU1796">
        <v>7.0000000000000001E-3</v>
      </c>
    </row>
    <row r="1797" spans="1:99" ht="15" customHeight="1" x14ac:dyDescent="0.2">
      <c r="A1797">
        <v>1796</v>
      </c>
      <c r="B1797" t="s">
        <v>2638</v>
      </c>
      <c r="C1797" t="s">
        <v>94</v>
      </c>
      <c r="D1797" t="s">
        <v>2852</v>
      </c>
      <c r="E1797">
        <v>0</v>
      </c>
      <c r="F1797">
        <v>0</v>
      </c>
      <c r="G1797">
        <v>360641.03720000002</v>
      </c>
      <c r="H1797">
        <v>6326520.0599999996</v>
      </c>
      <c r="I1797">
        <v>356.9</v>
      </c>
      <c r="J1797">
        <v>44.5</v>
      </c>
      <c r="K1797">
        <v>944.4851122</v>
      </c>
      <c r="L1797">
        <v>3</v>
      </c>
      <c r="M1797">
        <v>207</v>
      </c>
      <c r="N1797">
        <v>210</v>
      </c>
      <c r="P1797" t="s">
        <v>340</v>
      </c>
      <c r="Q1797">
        <v>275</v>
      </c>
      <c r="R1797">
        <f t="shared" si="42"/>
        <v>94</v>
      </c>
      <c r="S1797" t="s">
        <v>2835</v>
      </c>
      <c r="T1797">
        <v>0.2</v>
      </c>
      <c r="X1797">
        <v>0.5</v>
      </c>
      <c r="AB1797">
        <v>1</v>
      </c>
      <c r="AD1797" t="s">
        <v>2797</v>
      </c>
      <c r="AE1797" t="s">
        <v>2321</v>
      </c>
      <c r="AG1797">
        <v>4</v>
      </c>
      <c r="AH1797" t="s">
        <v>1227</v>
      </c>
      <c r="AI1797">
        <v>2</v>
      </c>
      <c r="AJ1797" t="s">
        <v>1234</v>
      </c>
      <c r="AK1797">
        <v>3</v>
      </c>
      <c r="AL1797" t="s">
        <v>1228</v>
      </c>
      <c r="AM1797">
        <v>2</v>
      </c>
      <c r="AN1797" t="s">
        <v>1339</v>
      </c>
      <c r="AQ1797">
        <v>2</v>
      </c>
      <c r="AR1797" t="s">
        <v>1339</v>
      </c>
      <c r="BB1797" t="s">
        <v>2754</v>
      </c>
      <c r="BC1797" t="s">
        <v>2434</v>
      </c>
      <c r="BD1797" t="s">
        <v>387</v>
      </c>
      <c r="BE1797">
        <f t="shared" si="40"/>
        <v>6.8999999999999999E-3</v>
      </c>
      <c r="BF1797">
        <f t="shared" si="41"/>
        <v>-1</v>
      </c>
      <c r="BG1797" t="s">
        <v>2853</v>
      </c>
      <c r="BH1797">
        <v>-1</v>
      </c>
      <c r="BI1797">
        <v>3.3</v>
      </c>
      <c r="BJ1797">
        <v>-1</v>
      </c>
      <c r="BK1797">
        <v>-1</v>
      </c>
      <c r="BL1797">
        <v>180</v>
      </c>
      <c r="BM1797">
        <v>-1</v>
      </c>
      <c r="BN1797">
        <v>-1</v>
      </c>
      <c r="BO1797">
        <v>4.8600000000000003</v>
      </c>
      <c r="BP1797">
        <v>-1</v>
      </c>
      <c r="BQ1797">
        <v>16</v>
      </c>
      <c r="BR1797">
        <v>14</v>
      </c>
      <c r="BS1797">
        <v>69</v>
      </c>
      <c r="BT1797">
        <v>5.43</v>
      </c>
      <c r="BU1797">
        <v>10</v>
      </c>
      <c r="BV1797">
        <v>-1</v>
      </c>
      <c r="BW1797">
        <v>0.13</v>
      </c>
      <c r="BX1797">
        <v>-1</v>
      </c>
      <c r="BY1797">
        <v>1.89</v>
      </c>
      <c r="BZ1797">
        <v>1305</v>
      </c>
      <c r="CA1797">
        <v>-1</v>
      </c>
      <c r="CB1797">
        <v>7.0000000000000007E-2</v>
      </c>
      <c r="CC1797">
        <v>12</v>
      </c>
      <c r="CD1797">
        <v>1010</v>
      </c>
      <c r="CE1797">
        <v>-1</v>
      </c>
      <c r="CF1797">
        <v>0.05</v>
      </c>
      <c r="CG1797">
        <v>-1</v>
      </c>
      <c r="CH1797">
        <v>9</v>
      </c>
      <c r="CI1797">
        <v>114</v>
      </c>
      <c r="CJ1797">
        <v>-1</v>
      </c>
      <c r="CK1797">
        <v>-1</v>
      </c>
      <c r="CL1797">
        <v>-1</v>
      </c>
      <c r="CM1797">
        <v>-1</v>
      </c>
      <c r="CN1797">
        <v>122</v>
      </c>
      <c r="CO1797">
        <v>-1</v>
      </c>
      <c r="CP1797">
        <v>83</v>
      </c>
      <c r="CQ1797">
        <v>0</v>
      </c>
      <c r="CR1797">
        <v>0</v>
      </c>
      <c r="CS1797">
        <v>0</v>
      </c>
      <c r="CT1797">
        <v>0</v>
      </c>
      <c r="CU1797">
        <v>-1</v>
      </c>
    </row>
    <row r="1798" spans="1:99" ht="15" customHeight="1" x14ac:dyDescent="0.2">
      <c r="A1798">
        <v>1797</v>
      </c>
      <c r="B1798" t="s">
        <v>2638</v>
      </c>
      <c r="C1798" t="s">
        <v>94</v>
      </c>
      <c r="D1798" t="s">
        <v>2854</v>
      </c>
      <c r="E1798">
        <v>0</v>
      </c>
      <c r="F1798">
        <v>0</v>
      </c>
      <c r="G1798">
        <v>360640.9215</v>
      </c>
      <c r="H1798">
        <v>6326522.1969999997</v>
      </c>
      <c r="I1798">
        <v>356.9</v>
      </c>
      <c r="J1798">
        <v>44.5</v>
      </c>
      <c r="K1798">
        <v>942.38238439999998</v>
      </c>
      <c r="L1798">
        <v>3</v>
      </c>
      <c r="M1798">
        <v>210</v>
      </c>
      <c r="N1798">
        <v>213</v>
      </c>
      <c r="P1798" t="s">
        <v>340</v>
      </c>
      <c r="Q1798">
        <v>275</v>
      </c>
      <c r="R1798">
        <f t="shared" si="42"/>
        <v>94</v>
      </c>
      <c r="S1798" t="s">
        <v>2835</v>
      </c>
      <c r="T1798">
        <v>0.36</v>
      </c>
      <c r="X1798">
        <v>0.5</v>
      </c>
      <c r="AB1798">
        <v>1</v>
      </c>
      <c r="AD1798" t="s">
        <v>2797</v>
      </c>
      <c r="AE1798" t="s">
        <v>2321</v>
      </c>
      <c r="AG1798">
        <v>4</v>
      </c>
      <c r="AH1798" t="s">
        <v>1227</v>
      </c>
      <c r="AI1798">
        <v>2</v>
      </c>
      <c r="AJ1798" t="s">
        <v>1234</v>
      </c>
      <c r="AK1798">
        <v>3</v>
      </c>
      <c r="AL1798" t="s">
        <v>1228</v>
      </c>
      <c r="AM1798">
        <v>2</v>
      </c>
      <c r="AN1798" t="s">
        <v>1339</v>
      </c>
      <c r="AQ1798">
        <v>2</v>
      </c>
      <c r="AR1798" t="s">
        <v>1339</v>
      </c>
      <c r="BB1798" t="s">
        <v>2754</v>
      </c>
      <c r="BC1798" t="s">
        <v>2434</v>
      </c>
      <c r="BD1798" t="s">
        <v>387</v>
      </c>
      <c r="BE1798">
        <f t="shared" si="40"/>
        <v>7.4999999999999997E-3</v>
      </c>
      <c r="BF1798">
        <f t="shared" si="41"/>
        <v>-1</v>
      </c>
      <c r="BG1798" t="s">
        <v>2855</v>
      </c>
      <c r="BH1798">
        <v>-1</v>
      </c>
      <c r="BI1798">
        <v>3.23</v>
      </c>
      <c r="BJ1798">
        <v>7</v>
      </c>
      <c r="BK1798">
        <v>-1</v>
      </c>
      <c r="BL1798">
        <v>260</v>
      </c>
      <c r="BM1798">
        <v>-1</v>
      </c>
      <c r="BN1798">
        <v>-1</v>
      </c>
      <c r="BO1798">
        <v>5.5</v>
      </c>
      <c r="BP1798">
        <v>-1</v>
      </c>
      <c r="BQ1798">
        <v>16</v>
      </c>
      <c r="BR1798">
        <v>2</v>
      </c>
      <c r="BS1798">
        <v>75</v>
      </c>
      <c r="BT1798">
        <v>5.33</v>
      </c>
      <c r="BU1798">
        <v>10</v>
      </c>
      <c r="BV1798">
        <v>1</v>
      </c>
      <c r="BW1798">
        <v>0.12</v>
      </c>
      <c r="BX1798">
        <v>-1</v>
      </c>
      <c r="BY1798">
        <v>1.78</v>
      </c>
      <c r="BZ1798">
        <v>1350</v>
      </c>
      <c r="CA1798">
        <v>-1</v>
      </c>
      <c r="CB1798">
        <v>7.0000000000000007E-2</v>
      </c>
      <c r="CC1798">
        <v>2</v>
      </c>
      <c r="CD1798">
        <v>990</v>
      </c>
      <c r="CE1798">
        <v>2</v>
      </c>
      <c r="CF1798">
        <v>0.04</v>
      </c>
      <c r="CG1798">
        <v>3</v>
      </c>
      <c r="CH1798">
        <v>8</v>
      </c>
      <c r="CI1798">
        <v>137</v>
      </c>
      <c r="CJ1798">
        <v>-1</v>
      </c>
      <c r="CK1798">
        <v>-1</v>
      </c>
      <c r="CL1798">
        <v>-1</v>
      </c>
      <c r="CM1798">
        <v>-1</v>
      </c>
      <c r="CN1798">
        <v>122</v>
      </c>
      <c r="CO1798">
        <v>-1</v>
      </c>
      <c r="CP1798">
        <v>80</v>
      </c>
      <c r="CQ1798">
        <v>0</v>
      </c>
      <c r="CR1798">
        <v>0</v>
      </c>
      <c r="CS1798">
        <v>0</v>
      </c>
      <c r="CT1798">
        <v>0</v>
      </c>
      <c r="CU1798">
        <v>-1</v>
      </c>
    </row>
    <row r="1799" spans="1:99" ht="15" customHeight="1" x14ac:dyDescent="0.2">
      <c r="A1799">
        <v>1798</v>
      </c>
      <c r="B1799" t="s">
        <v>2638</v>
      </c>
      <c r="C1799" t="s">
        <v>94</v>
      </c>
      <c r="D1799" t="s">
        <v>2856</v>
      </c>
      <c r="E1799">
        <v>0</v>
      </c>
      <c r="F1799">
        <v>0</v>
      </c>
      <c r="G1799">
        <v>360640.80579999997</v>
      </c>
      <c r="H1799">
        <v>6326524.3329999996</v>
      </c>
      <c r="I1799">
        <v>356.9</v>
      </c>
      <c r="J1799">
        <v>44.5</v>
      </c>
      <c r="K1799">
        <v>940.27965659999995</v>
      </c>
      <c r="L1799">
        <v>3</v>
      </c>
      <c r="M1799">
        <v>213</v>
      </c>
      <c r="N1799">
        <v>216</v>
      </c>
      <c r="P1799" t="s">
        <v>340</v>
      </c>
      <c r="Q1799">
        <v>275</v>
      </c>
      <c r="R1799">
        <f t="shared" si="42"/>
        <v>94</v>
      </c>
      <c r="S1799" t="s">
        <v>2835</v>
      </c>
      <c r="T1799">
        <v>0.53</v>
      </c>
      <c r="AB1799">
        <v>1</v>
      </c>
      <c r="AD1799" t="s">
        <v>2762</v>
      </c>
      <c r="AE1799" t="s">
        <v>2321</v>
      </c>
      <c r="AG1799">
        <v>3</v>
      </c>
      <c r="AH1799" t="s">
        <v>1227</v>
      </c>
      <c r="AI1799">
        <v>1</v>
      </c>
      <c r="AJ1799" t="s">
        <v>1234</v>
      </c>
      <c r="AK1799">
        <v>3</v>
      </c>
      <c r="AL1799" t="s">
        <v>1228</v>
      </c>
      <c r="AM1799">
        <v>2</v>
      </c>
      <c r="AN1799" t="s">
        <v>1227</v>
      </c>
      <c r="AQ1799">
        <v>2</v>
      </c>
      <c r="AR1799" t="s">
        <v>1339</v>
      </c>
      <c r="BB1799" t="s">
        <v>2754</v>
      </c>
      <c r="BC1799" t="s">
        <v>1632</v>
      </c>
      <c r="BD1799" t="s">
        <v>387</v>
      </c>
      <c r="BE1799">
        <f t="shared" si="40"/>
        <v>7.0000000000000001E-3</v>
      </c>
      <c r="BF1799">
        <f t="shared" si="41"/>
        <v>4.9000000000000002E-2</v>
      </c>
      <c r="BG1799" t="s">
        <v>2857</v>
      </c>
      <c r="BH1799">
        <v>-1</v>
      </c>
      <c r="BI1799">
        <v>3.19</v>
      </c>
      <c r="BJ1799">
        <v>3</v>
      </c>
      <c r="BK1799">
        <v>-1</v>
      </c>
      <c r="BL1799">
        <v>290</v>
      </c>
      <c r="BM1799">
        <v>-1</v>
      </c>
      <c r="BN1799">
        <v>-1</v>
      </c>
      <c r="BO1799">
        <v>4.83</v>
      </c>
      <c r="BP1799">
        <v>-1</v>
      </c>
      <c r="BQ1799">
        <v>16</v>
      </c>
      <c r="BR1799">
        <v>8</v>
      </c>
      <c r="BS1799">
        <v>70</v>
      </c>
      <c r="BT1799">
        <v>5.41</v>
      </c>
      <c r="BU1799">
        <v>10</v>
      </c>
      <c r="BV1799">
        <v>1</v>
      </c>
      <c r="BW1799">
        <v>0.14000000000000001</v>
      </c>
      <c r="BX1799">
        <v>-1</v>
      </c>
      <c r="BY1799">
        <v>1.75</v>
      </c>
      <c r="BZ1799">
        <v>1160</v>
      </c>
      <c r="CA1799">
        <v>-1</v>
      </c>
      <c r="CB1799">
        <v>7.0000000000000007E-2</v>
      </c>
      <c r="CC1799">
        <v>3</v>
      </c>
      <c r="CD1799">
        <v>1030</v>
      </c>
      <c r="CE1799">
        <v>-1</v>
      </c>
      <c r="CF1799">
        <v>7.0000000000000007E-2</v>
      </c>
      <c r="CG1799">
        <v>2</v>
      </c>
      <c r="CH1799">
        <v>8</v>
      </c>
      <c r="CI1799">
        <v>116</v>
      </c>
      <c r="CJ1799">
        <v>-1</v>
      </c>
      <c r="CK1799">
        <v>-1</v>
      </c>
      <c r="CL1799">
        <v>-1</v>
      </c>
      <c r="CM1799">
        <v>-1</v>
      </c>
      <c r="CN1799">
        <v>118</v>
      </c>
      <c r="CO1799">
        <v>-1</v>
      </c>
      <c r="CP1799">
        <v>84</v>
      </c>
      <c r="CQ1799">
        <v>0</v>
      </c>
      <c r="CR1799">
        <v>0</v>
      </c>
      <c r="CS1799">
        <v>0</v>
      </c>
      <c r="CT1799">
        <v>0</v>
      </c>
      <c r="CU1799">
        <v>4.9000000000000002E-2</v>
      </c>
    </row>
    <row r="1800" spans="1:99" ht="15" customHeight="1" x14ac:dyDescent="0.2">
      <c r="A1800">
        <v>1799</v>
      </c>
      <c r="B1800" t="s">
        <v>2638</v>
      </c>
      <c r="C1800" t="s">
        <v>94</v>
      </c>
      <c r="D1800" t="s">
        <v>2858</v>
      </c>
      <c r="E1800">
        <v>0</v>
      </c>
      <c r="F1800">
        <v>0</v>
      </c>
      <c r="G1800">
        <v>360640.69010000001</v>
      </c>
      <c r="H1800">
        <v>6326526.4699999997</v>
      </c>
      <c r="I1800">
        <v>356.9</v>
      </c>
      <c r="J1800">
        <v>44.5</v>
      </c>
      <c r="K1800">
        <v>938.17692880000004</v>
      </c>
      <c r="L1800">
        <v>3</v>
      </c>
      <c r="M1800">
        <v>216</v>
      </c>
      <c r="N1800">
        <v>219</v>
      </c>
      <c r="P1800" t="s">
        <v>340</v>
      </c>
      <c r="Q1800">
        <v>275</v>
      </c>
      <c r="R1800">
        <f t="shared" si="42"/>
        <v>94</v>
      </c>
      <c r="S1800" t="s">
        <v>2835</v>
      </c>
      <c r="T1800">
        <v>0.51</v>
      </c>
      <c r="AB1800">
        <v>1</v>
      </c>
      <c r="AD1800" t="s">
        <v>2762</v>
      </c>
      <c r="AE1800" t="s">
        <v>2321</v>
      </c>
      <c r="AG1800">
        <v>3</v>
      </c>
      <c r="AH1800" t="s">
        <v>1227</v>
      </c>
      <c r="AI1800">
        <v>1</v>
      </c>
      <c r="AJ1800" t="s">
        <v>1234</v>
      </c>
      <c r="AK1800">
        <v>3</v>
      </c>
      <c r="AL1800" t="s">
        <v>1228</v>
      </c>
      <c r="AM1800">
        <v>2</v>
      </c>
      <c r="AN1800" t="s">
        <v>1227</v>
      </c>
      <c r="AQ1800">
        <v>2</v>
      </c>
      <c r="AR1800" t="s">
        <v>1339</v>
      </c>
      <c r="BB1800" t="s">
        <v>2754</v>
      </c>
      <c r="BC1800" t="s">
        <v>1632</v>
      </c>
      <c r="BD1800" t="s">
        <v>387</v>
      </c>
      <c r="BE1800">
        <f t="shared" si="40"/>
        <v>6.0000000000000001E-3</v>
      </c>
      <c r="BF1800">
        <f t="shared" si="41"/>
        <v>7.0000000000000001E-3</v>
      </c>
      <c r="BG1800" t="s">
        <v>2859</v>
      </c>
      <c r="BH1800">
        <v>-1</v>
      </c>
      <c r="BI1800">
        <v>4.07</v>
      </c>
      <c r="BJ1800">
        <v>2</v>
      </c>
      <c r="BK1800">
        <v>-1</v>
      </c>
      <c r="BL1800">
        <v>500</v>
      </c>
      <c r="BM1800">
        <v>-1</v>
      </c>
      <c r="BN1800">
        <v>-1</v>
      </c>
      <c r="BO1800">
        <v>6.02</v>
      </c>
      <c r="BP1800">
        <v>-1</v>
      </c>
      <c r="BQ1800">
        <v>26</v>
      </c>
      <c r="BR1800">
        <v>133</v>
      </c>
      <c r="BS1800">
        <v>60</v>
      </c>
      <c r="BT1800">
        <v>5.93</v>
      </c>
      <c r="BU1800">
        <v>10</v>
      </c>
      <c r="BV1800">
        <v>1</v>
      </c>
      <c r="BW1800">
        <v>7.0000000000000007E-2</v>
      </c>
      <c r="BX1800">
        <v>-1</v>
      </c>
      <c r="BY1800">
        <v>3.36</v>
      </c>
      <c r="BZ1800">
        <v>1495</v>
      </c>
      <c r="CA1800">
        <v>-1</v>
      </c>
      <c r="CB1800">
        <v>0.06</v>
      </c>
      <c r="CC1800">
        <v>45</v>
      </c>
      <c r="CD1800">
        <v>800</v>
      </c>
      <c r="CE1800">
        <v>2</v>
      </c>
      <c r="CF1800">
        <v>0.09</v>
      </c>
      <c r="CG1800">
        <v>-1</v>
      </c>
      <c r="CH1800">
        <v>23</v>
      </c>
      <c r="CI1800">
        <v>162</v>
      </c>
      <c r="CJ1800">
        <v>-1</v>
      </c>
      <c r="CK1800">
        <v>0.01</v>
      </c>
      <c r="CL1800">
        <v>-1</v>
      </c>
      <c r="CM1800">
        <v>-1</v>
      </c>
      <c r="CN1800">
        <v>208</v>
      </c>
      <c r="CO1800">
        <v>-1</v>
      </c>
      <c r="CP1800">
        <v>75</v>
      </c>
      <c r="CQ1800">
        <v>0</v>
      </c>
      <c r="CR1800">
        <v>0</v>
      </c>
      <c r="CS1800">
        <v>0</v>
      </c>
      <c r="CT1800">
        <v>0</v>
      </c>
      <c r="CU1800">
        <v>7.0000000000000001E-3</v>
      </c>
    </row>
    <row r="1801" spans="1:99" ht="15" customHeight="1" x14ac:dyDescent="0.2">
      <c r="A1801">
        <v>1800</v>
      </c>
      <c r="B1801" t="s">
        <v>2638</v>
      </c>
      <c r="C1801" t="s">
        <v>94</v>
      </c>
      <c r="D1801" t="s">
        <v>2860</v>
      </c>
      <c r="E1801">
        <v>0</v>
      </c>
      <c r="F1801">
        <v>0</v>
      </c>
      <c r="G1801">
        <v>360640.57439999998</v>
      </c>
      <c r="H1801">
        <v>6326528.6059999997</v>
      </c>
      <c r="I1801">
        <v>356.9</v>
      </c>
      <c r="J1801">
        <v>44.5</v>
      </c>
      <c r="K1801">
        <v>936.07420100000002</v>
      </c>
      <c r="L1801">
        <v>3</v>
      </c>
      <c r="M1801">
        <v>219</v>
      </c>
      <c r="N1801">
        <v>222</v>
      </c>
      <c r="P1801" t="s">
        <v>340</v>
      </c>
      <c r="Q1801">
        <v>275</v>
      </c>
      <c r="R1801">
        <f t="shared" si="42"/>
        <v>94</v>
      </c>
      <c r="S1801" t="s">
        <v>2835</v>
      </c>
      <c r="T1801">
        <v>0.23</v>
      </c>
      <c r="X1801">
        <v>1</v>
      </c>
      <c r="AB1801">
        <v>1</v>
      </c>
      <c r="AD1801" t="s">
        <v>2797</v>
      </c>
      <c r="AE1801" t="s">
        <v>2321</v>
      </c>
      <c r="AG1801">
        <v>3</v>
      </c>
      <c r="AH1801" t="s">
        <v>1227</v>
      </c>
      <c r="AI1801">
        <v>1</v>
      </c>
      <c r="AJ1801" t="s">
        <v>1234</v>
      </c>
      <c r="AK1801">
        <v>3</v>
      </c>
      <c r="AL1801" t="s">
        <v>1228</v>
      </c>
      <c r="AM1801">
        <v>2</v>
      </c>
      <c r="AN1801" t="s">
        <v>1227</v>
      </c>
      <c r="BB1801" t="s">
        <v>2754</v>
      </c>
      <c r="BC1801" t="s">
        <v>2861</v>
      </c>
      <c r="BD1801" t="s">
        <v>817</v>
      </c>
      <c r="BE1801">
        <f t="shared" si="40"/>
        <v>6.6E-3</v>
      </c>
      <c r="BF1801">
        <f t="shared" si="41"/>
        <v>-1</v>
      </c>
      <c r="BG1801" t="s">
        <v>2862</v>
      </c>
      <c r="BH1801">
        <v>-1</v>
      </c>
      <c r="BI1801">
        <v>3.41</v>
      </c>
      <c r="BJ1801">
        <v>-1</v>
      </c>
      <c r="BK1801">
        <v>-1</v>
      </c>
      <c r="BL1801">
        <v>100</v>
      </c>
      <c r="BM1801">
        <v>-1</v>
      </c>
      <c r="BN1801">
        <v>-1</v>
      </c>
      <c r="BO1801">
        <v>4.78</v>
      </c>
      <c r="BP1801">
        <v>-1</v>
      </c>
      <c r="BQ1801">
        <v>18</v>
      </c>
      <c r="BR1801">
        <v>33</v>
      </c>
      <c r="BS1801">
        <v>66</v>
      </c>
      <c r="BT1801">
        <v>5.45</v>
      </c>
      <c r="BU1801">
        <v>10</v>
      </c>
      <c r="BV1801">
        <v>1</v>
      </c>
      <c r="BW1801">
        <v>0.1</v>
      </c>
      <c r="BX1801">
        <v>-1</v>
      </c>
      <c r="BY1801">
        <v>2.25</v>
      </c>
      <c r="BZ1801">
        <v>1145</v>
      </c>
      <c r="CA1801">
        <v>1</v>
      </c>
      <c r="CB1801">
        <v>0.08</v>
      </c>
      <c r="CC1801">
        <v>13</v>
      </c>
      <c r="CD1801">
        <v>960</v>
      </c>
      <c r="CE1801">
        <v>2</v>
      </c>
      <c r="CF1801">
        <v>0.02</v>
      </c>
      <c r="CG1801">
        <v>-1</v>
      </c>
      <c r="CH1801">
        <v>11</v>
      </c>
      <c r="CI1801">
        <v>97</v>
      </c>
      <c r="CJ1801">
        <v>-1</v>
      </c>
      <c r="CK1801">
        <v>0.01</v>
      </c>
      <c r="CL1801">
        <v>-1</v>
      </c>
      <c r="CM1801">
        <v>-1</v>
      </c>
      <c r="CN1801">
        <v>139</v>
      </c>
      <c r="CO1801">
        <v>-1</v>
      </c>
      <c r="CP1801">
        <v>82</v>
      </c>
      <c r="CQ1801">
        <v>0</v>
      </c>
      <c r="CR1801">
        <v>0</v>
      </c>
      <c r="CS1801">
        <v>0</v>
      </c>
      <c r="CT1801">
        <v>0</v>
      </c>
      <c r="CU1801">
        <v>-1</v>
      </c>
    </row>
    <row r="1802" spans="1:99" ht="15" customHeight="1" x14ac:dyDescent="0.2">
      <c r="A1802">
        <v>1801</v>
      </c>
      <c r="B1802" t="s">
        <v>2638</v>
      </c>
      <c r="C1802" t="s">
        <v>94</v>
      </c>
      <c r="D1802" t="s">
        <v>2863</v>
      </c>
      <c r="E1802">
        <v>0</v>
      </c>
      <c r="F1802">
        <v>0</v>
      </c>
      <c r="G1802">
        <v>360640.45860000001</v>
      </c>
      <c r="H1802">
        <v>6326530.7429999998</v>
      </c>
      <c r="I1802">
        <v>356.9</v>
      </c>
      <c r="J1802">
        <v>44.5</v>
      </c>
      <c r="K1802">
        <v>933.97147319999999</v>
      </c>
      <c r="L1802">
        <v>3</v>
      </c>
      <c r="M1802">
        <v>222</v>
      </c>
      <c r="N1802">
        <v>225</v>
      </c>
      <c r="P1802" t="s">
        <v>340</v>
      </c>
      <c r="Q1802">
        <v>275</v>
      </c>
      <c r="R1802">
        <f t="shared" si="42"/>
        <v>94</v>
      </c>
      <c r="S1802" t="s">
        <v>2835</v>
      </c>
      <c r="T1802">
        <v>0.36</v>
      </c>
      <c r="X1802">
        <v>1</v>
      </c>
      <c r="AB1802">
        <v>1</v>
      </c>
      <c r="AD1802" t="s">
        <v>2797</v>
      </c>
      <c r="AE1802" t="s">
        <v>2321</v>
      </c>
      <c r="AG1802">
        <v>3</v>
      </c>
      <c r="AH1802" t="s">
        <v>1227</v>
      </c>
      <c r="AI1802">
        <v>1</v>
      </c>
      <c r="AJ1802" t="s">
        <v>1234</v>
      </c>
      <c r="AK1802">
        <v>3</v>
      </c>
      <c r="AL1802" t="s">
        <v>1228</v>
      </c>
      <c r="AM1802">
        <v>2</v>
      </c>
      <c r="AN1802" t="s">
        <v>1227</v>
      </c>
      <c r="BB1802" t="s">
        <v>2754</v>
      </c>
      <c r="BC1802" t="s">
        <v>2861</v>
      </c>
      <c r="BD1802" t="s">
        <v>817</v>
      </c>
      <c r="BE1802">
        <f t="shared" si="40"/>
        <v>5.4000000000000003E-3</v>
      </c>
      <c r="BF1802">
        <f t="shared" si="41"/>
        <v>-1</v>
      </c>
      <c r="BG1802" t="s">
        <v>2864</v>
      </c>
      <c r="BH1802">
        <v>0.2</v>
      </c>
      <c r="BI1802">
        <v>3.58</v>
      </c>
      <c r="BJ1802">
        <v>7</v>
      </c>
      <c r="BK1802">
        <v>-1</v>
      </c>
      <c r="BL1802">
        <v>100</v>
      </c>
      <c r="BM1802">
        <v>-1</v>
      </c>
      <c r="BN1802">
        <v>-1</v>
      </c>
      <c r="BO1802">
        <v>4.68</v>
      </c>
      <c r="BP1802">
        <v>-1</v>
      </c>
      <c r="BQ1802">
        <v>19</v>
      </c>
      <c r="BR1802">
        <v>30</v>
      </c>
      <c r="BS1802">
        <v>54</v>
      </c>
      <c r="BT1802">
        <v>5.58</v>
      </c>
      <c r="BU1802">
        <v>10</v>
      </c>
      <c r="BV1802">
        <v>-1</v>
      </c>
      <c r="BW1802">
        <v>0.16</v>
      </c>
      <c r="BX1802">
        <v>10</v>
      </c>
      <c r="BY1802">
        <v>2.23</v>
      </c>
      <c r="BZ1802">
        <v>1315</v>
      </c>
      <c r="CA1802">
        <v>-1</v>
      </c>
      <c r="CB1802">
        <v>0.08</v>
      </c>
      <c r="CC1802">
        <v>16</v>
      </c>
      <c r="CD1802">
        <v>1120</v>
      </c>
      <c r="CE1802">
        <v>-1</v>
      </c>
      <c r="CF1802">
        <v>0.05</v>
      </c>
      <c r="CG1802">
        <v>4</v>
      </c>
      <c r="CH1802">
        <v>9</v>
      </c>
      <c r="CI1802">
        <v>95</v>
      </c>
      <c r="CJ1802">
        <v>-1</v>
      </c>
      <c r="CK1802">
        <v>-1</v>
      </c>
      <c r="CL1802">
        <v>-1</v>
      </c>
      <c r="CM1802">
        <v>-1</v>
      </c>
      <c r="CN1802">
        <v>129</v>
      </c>
      <c r="CO1802">
        <v>-1</v>
      </c>
      <c r="CP1802">
        <v>85</v>
      </c>
      <c r="CQ1802">
        <v>0</v>
      </c>
      <c r="CR1802">
        <v>0</v>
      </c>
      <c r="CS1802">
        <v>0</v>
      </c>
      <c r="CT1802">
        <v>0</v>
      </c>
      <c r="CU1802">
        <v>-1</v>
      </c>
    </row>
    <row r="1803" spans="1:99" ht="15" customHeight="1" x14ac:dyDescent="0.2">
      <c r="A1803">
        <v>1802</v>
      </c>
      <c r="B1803" t="s">
        <v>2638</v>
      </c>
      <c r="C1803" t="s">
        <v>94</v>
      </c>
      <c r="D1803" t="s">
        <v>2865</v>
      </c>
      <c r="E1803">
        <v>0</v>
      </c>
      <c r="F1803">
        <v>0</v>
      </c>
      <c r="G1803">
        <v>360640.34289999999</v>
      </c>
      <c r="H1803">
        <v>6326532.8799999999</v>
      </c>
      <c r="I1803">
        <v>356.9</v>
      </c>
      <c r="J1803">
        <v>44.5</v>
      </c>
      <c r="K1803">
        <v>931.86874539999997</v>
      </c>
      <c r="L1803">
        <v>3</v>
      </c>
      <c r="M1803">
        <v>225</v>
      </c>
      <c r="N1803">
        <v>228</v>
      </c>
      <c r="P1803" t="s">
        <v>340</v>
      </c>
      <c r="Q1803">
        <v>275</v>
      </c>
      <c r="R1803">
        <f t="shared" si="42"/>
        <v>94</v>
      </c>
      <c r="S1803" t="s">
        <v>2835</v>
      </c>
      <c r="T1803">
        <v>0.27</v>
      </c>
      <c r="AB1803">
        <v>1</v>
      </c>
      <c r="AD1803" t="s">
        <v>2762</v>
      </c>
      <c r="AE1803" t="s">
        <v>2321</v>
      </c>
      <c r="AG1803">
        <v>3</v>
      </c>
      <c r="AH1803" t="s">
        <v>1227</v>
      </c>
      <c r="AI1803">
        <v>1</v>
      </c>
      <c r="AJ1803" t="s">
        <v>1234</v>
      </c>
      <c r="AK1803">
        <v>3</v>
      </c>
      <c r="AL1803" t="s">
        <v>1228</v>
      </c>
      <c r="AM1803">
        <v>2</v>
      </c>
      <c r="AN1803" t="s">
        <v>1227</v>
      </c>
      <c r="BB1803" t="s">
        <v>2754</v>
      </c>
      <c r="BC1803" t="s">
        <v>2861</v>
      </c>
      <c r="BD1803" t="s">
        <v>817</v>
      </c>
      <c r="BE1803">
        <f t="shared" si="40"/>
        <v>3.7000000000000002E-3</v>
      </c>
      <c r="BF1803">
        <f t="shared" si="41"/>
        <v>-1</v>
      </c>
      <c r="BG1803" t="s">
        <v>2866</v>
      </c>
      <c r="BH1803">
        <v>-1</v>
      </c>
      <c r="BI1803">
        <v>2.98</v>
      </c>
      <c r="BJ1803">
        <v>5</v>
      </c>
      <c r="BK1803">
        <v>-1</v>
      </c>
      <c r="BL1803">
        <v>80</v>
      </c>
      <c r="BM1803">
        <v>-1</v>
      </c>
      <c r="BN1803">
        <v>-1</v>
      </c>
      <c r="BO1803">
        <v>4.72</v>
      </c>
      <c r="BP1803">
        <v>-1</v>
      </c>
      <c r="BQ1803">
        <v>12</v>
      </c>
      <c r="BR1803">
        <v>7</v>
      </c>
      <c r="BS1803">
        <v>37</v>
      </c>
      <c r="BT1803">
        <v>4.58</v>
      </c>
      <c r="BU1803">
        <v>-1</v>
      </c>
      <c r="BV1803">
        <v>1</v>
      </c>
      <c r="BW1803">
        <v>0.2</v>
      </c>
      <c r="BX1803">
        <v>-1</v>
      </c>
      <c r="BY1803">
        <v>1.61</v>
      </c>
      <c r="BZ1803">
        <v>1205</v>
      </c>
      <c r="CA1803">
        <v>-1</v>
      </c>
      <c r="CB1803">
        <v>7.0000000000000007E-2</v>
      </c>
      <c r="CC1803">
        <v>6</v>
      </c>
      <c r="CD1803">
        <v>1110</v>
      </c>
      <c r="CE1803">
        <v>-1</v>
      </c>
      <c r="CF1803">
        <v>0.04</v>
      </c>
      <c r="CG1803">
        <v>-1</v>
      </c>
      <c r="CH1803">
        <v>4</v>
      </c>
      <c r="CI1803">
        <v>92</v>
      </c>
      <c r="CJ1803">
        <v>-1</v>
      </c>
      <c r="CK1803">
        <v>-1</v>
      </c>
      <c r="CL1803">
        <v>-1</v>
      </c>
      <c r="CM1803">
        <v>-1</v>
      </c>
      <c r="CN1803">
        <v>60</v>
      </c>
      <c r="CO1803">
        <v>-1</v>
      </c>
      <c r="CP1803">
        <v>72</v>
      </c>
      <c r="CQ1803">
        <v>0</v>
      </c>
      <c r="CR1803">
        <v>0</v>
      </c>
      <c r="CS1803">
        <v>0</v>
      </c>
      <c r="CT1803">
        <v>0</v>
      </c>
      <c r="CU1803">
        <v>-1</v>
      </c>
    </row>
    <row r="1804" spans="1:99" ht="15" customHeight="1" x14ac:dyDescent="0.2">
      <c r="A1804">
        <v>1803</v>
      </c>
      <c r="B1804" t="s">
        <v>2638</v>
      </c>
      <c r="C1804" t="s">
        <v>94</v>
      </c>
      <c r="D1804" t="s">
        <v>2867</v>
      </c>
      <c r="E1804" t="s">
        <v>2868</v>
      </c>
      <c r="F1804">
        <v>0</v>
      </c>
      <c r="G1804">
        <v>360640.22720000002</v>
      </c>
      <c r="H1804">
        <v>6326535.0159999998</v>
      </c>
      <c r="I1804">
        <v>356.9</v>
      </c>
      <c r="J1804">
        <v>44.5</v>
      </c>
      <c r="K1804">
        <v>929.76601760000005</v>
      </c>
      <c r="L1804">
        <v>3</v>
      </c>
      <c r="M1804">
        <v>228</v>
      </c>
      <c r="N1804">
        <v>231</v>
      </c>
      <c r="P1804" t="s">
        <v>340</v>
      </c>
      <c r="Q1804">
        <v>275</v>
      </c>
      <c r="R1804">
        <f t="shared" si="42"/>
        <v>94</v>
      </c>
      <c r="S1804" t="s">
        <v>2835</v>
      </c>
      <c r="T1804">
        <v>0.27</v>
      </c>
      <c r="AG1804">
        <v>4</v>
      </c>
      <c r="AH1804" t="s">
        <v>1227</v>
      </c>
      <c r="AI1804">
        <v>2</v>
      </c>
      <c r="AJ1804" t="s">
        <v>1234</v>
      </c>
      <c r="AK1804">
        <v>3</v>
      </c>
      <c r="AL1804" t="s">
        <v>1228</v>
      </c>
      <c r="AM1804">
        <v>2</v>
      </c>
      <c r="AN1804" t="s">
        <v>1339</v>
      </c>
      <c r="AO1804">
        <v>2</v>
      </c>
      <c r="AP1804" t="s">
        <v>1228</v>
      </c>
      <c r="AQ1804">
        <v>2</v>
      </c>
      <c r="AR1804" t="s">
        <v>1339</v>
      </c>
      <c r="BC1804" t="s">
        <v>1608</v>
      </c>
      <c r="BD1804" t="s">
        <v>387</v>
      </c>
      <c r="BE1804">
        <f t="shared" si="40"/>
        <v>5.1000000000000004E-3</v>
      </c>
      <c r="BF1804">
        <f t="shared" si="41"/>
        <v>-1</v>
      </c>
      <c r="BG1804" t="s">
        <v>2869</v>
      </c>
      <c r="BH1804">
        <v>-1</v>
      </c>
      <c r="BI1804">
        <v>3.57</v>
      </c>
      <c r="BJ1804">
        <v>7</v>
      </c>
      <c r="BK1804">
        <v>-1</v>
      </c>
      <c r="BL1804">
        <v>140</v>
      </c>
      <c r="BM1804">
        <v>0.5</v>
      </c>
      <c r="BN1804">
        <v>-1</v>
      </c>
      <c r="BO1804">
        <v>6.71</v>
      </c>
      <c r="BP1804">
        <v>-1</v>
      </c>
      <c r="BQ1804">
        <v>20</v>
      </c>
      <c r="BR1804">
        <v>121</v>
      </c>
      <c r="BS1804">
        <v>51</v>
      </c>
      <c r="BT1804">
        <v>4.88</v>
      </c>
      <c r="BU1804">
        <v>10</v>
      </c>
      <c r="BV1804">
        <v>1</v>
      </c>
      <c r="BW1804">
        <v>0.18</v>
      </c>
      <c r="BX1804">
        <v>-1</v>
      </c>
      <c r="BY1804">
        <v>2.37</v>
      </c>
      <c r="BZ1804">
        <v>1410</v>
      </c>
      <c r="CA1804">
        <v>-1</v>
      </c>
      <c r="CB1804">
        <v>0.06</v>
      </c>
      <c r="CC1804">
        <v>65</v>
      </c>
      <c r="CD1804">
        <v>1100</v>
      </c>
      <c r="CE1804">
        <v>2</v>
      </c>
      <c r="CF1804">
        <v>0.08</v>
      </c>
      <c r="CG1804">
        <v>2</v>
      </c>
      <c r="CH1804">
        <v>10</v>
      </c>
      <c r="CI1804">
        <v>144</v>
      </c>
      <c r="CJ1804">
        <v>-1</v>
      </c>
      <c r="CK1804">
        <v>-1</v>
      </c>
      <c r="CL1804">
        <v>-1</v>
      </c>
      <c r="CM1804">
        <v>-1</v>
      </c>
      <c r="CN1804">
        <v>85</v>
      </c>
      <c r="CO1804">
        <v>-1</v>
      </c>
      <c r="CP1804">
        <v>74</v>
      </c>
      <c r="CQ1804">
        <v>0</v>
      </c>
      <c r="CR1804">
        <v>0</v>
      </c>
      <c r="CS1804">
        <v>0</v>
      </c>
      <c r="CT1804">
        <v>0</v>
      </c>
      <c r="CU1804">
        <v>-1</v>
      </c>
    </row>
    <row r="1805" spans="1:99" ht="15" customHeight="1" x14ac:dyDescent="0.2">
      <c r="A1805">
        <v>1804</v>
      </c>
      <c r="B1805" t="s">
        <v>2638</v>
      </c>
      <c r="C1805" t="s">
        <v>94</v>
      </c>
      <c r="D1805" t="s">
        <v>2870</v>
      </c>
      <c r="E1805">
        <v>0</v>
      </c>
      <c r="F1805">
        <v>0</v>
      </c>
      <c r="G1805">
        <v>360640.1115</v>
      </c>
      <c r="H1805">
        <v>6326537.1529999999</v>
      </c>
      <c r="I1805">
        <v>356.9</v>
      </c>
      <c r="J1805">
        <v>44.5</v>
      </c>
      <c r="K1805">
        <v>927.66328980000003</v>
      </c>
      <c r="L1805">
        <v>3</v>
      </c>
      <c r="M1805">
        <v>231</v>
      </c>
      <c r="N1805">
        <v>234</v>
      </c>
      <c r="P1805" t="s">
        <v>340</v>
      </c>
      <c r="Q1805">
        <v>275</v>
      </c>
      <c r="R1805">
        <f t="shared" si="42"/>
        <v>94</v>
      </c>
      <c r="S1805" t="s">
        <v>2835</v>
      </c>
      <c r="T1805">
        <v>0.45</v>
      </c>
      <c r="AG1805">
        <v>4</v>
      </c>
      <c r="AH1805" t="s">
        <v>1227</v>
      </c>
      <c r="AI1805">
        <v>2</v>
      </c>
      <c r="AJ1805" t="s">
        <v>1234</v>
      </c>
      <c r="AK1805">
        <v>3</v>
      </c>
      <c r="AL1805" t="s">
        <v>1228</v>
      </c>
      <c r="AM1805">
        <v>2</v>
      </c>
      <c r="AN1805" t="s">
        <v>1339</v>
      </c>
      <c r="AO1805">
        <v>3</v>
      </c>
      <c r="AP1805" t="s">
        <v>1228</v>
      </c>
      <c r="AQ1805">
        <v>1</v>
      </c>
      <c r="AR1805" t="s">
        <v>1339</v>
      </c>
      <c r="BC1805" t="s">
        <v>2871</v>
      </c>
      <c r="BD1805" t="s">
        <v>387</v>
      </c>
      <c r="BE1805">
        <f t="shared" si="40"/>
        <v>6.4999999999999997E-3</v>
      </c>
      <c r="BF1805">
        <f t="shared" si="41"/>
        <v>-1</v>
      </c>
      <c r="BG1805" t="s">
        <v>2872</v>
      </c>
      <c r="BH1805">
        <v>-1</v>
      </c>
      <c r="BI1805">
        <v>3.56</v>
      </c>
      <c r="BJ1805">
        <v>-1</v>
      </c>
      <c r="BK1805">
        <v>-1</v>
      </c>
      <c r="BL1805">
        <v>150</v>
      </c>
      <c r="BM1805">
        <v>0.5</v>
      </c>
      <c r="BN1805">
        <v>-1</v>
      </c>
      <c r="BO1805">
        <v>6.22</v>
      </c>
      <c r="BP1805">
        <v>-1</v>
      </c>
      <c r="BQ1805">
        <v>19</v>
      </c>
      <c r="BR1805">
        <v>104</v>
      </c>
      <c r="BS1805">
        <v>65</v>
      </c>
      <c r="BT1805">
        <v>4.67</v>
      </c>
      <c r="BU1805">
        <v>-1</v>
      </c>
      <c r="BV1805">
        <v>1</v>
      </c>
      <c r="BW1805">
        <v>0.12</v>
      </c>
      <c r="BX1805">
        <v>-1</v>
      </c>
      <c r="BY1805">
        <v>2.72</v>
      </c>
      <c r="BZ1805">
        <v>1275</v>
      </c>
      <c r="CA1805">
        <v>-1</v>
      </c>
      <c r="CB1805">
        <v>0.06</v>
      </c>
      <c r="CC1805">
        <v>58</v>
      </c>
      <c r="CD1805">
        <v>1020</v>
      </c>
      <c r="CE1805">
        <v>2</v>
      </c>
      <c r="CF1805">
        <v>0.05</v>
      </c>
      <c r="CG1805">
        <v>2</v>
      </c>
      <c r="CH1805">
        <v>10</v>
      </c>
      <c r="CI1805">
        <v>121</v>
      </c>
      <c r="CJ1805">
        <v>-1</v>
      </c>
      <c r="CK1805">
        <v>-1</v>
      </c>
      <c r="CL1805">
        <v>-1</v>
      </c>
      <c r="CM1805">
        <v>-1</v>
      </c>
      <c r="CN1805">
        <v>114</v>
      </c>
      <c r="CO1805">
        <v>-1</v>
      </c>
      <c r="CP1805">
        <v>72</v>
      </c>
      <c r="CQ1805">
        <v>0</v>
      </c>
      <c r="CR1805">
        <v>0</v>
      </c>
      <c r="CS1805">
        <v>0</v>
      </c>
      <c r="CT1805">
        <v>0</v>
      </c>
      <c r="CU1805">
        <v>-1</v>
      </c>
    </row>
    <row r="1806" spans="1:99" ht="15" customHeight="1" x14ac:dyDescent="0.2">
      <c r="A1806">
        <v>1805</v>
      </c>
      <c r="B1806" t="s">
        <v>2638</v>
      </c>
      <c r="C1806" t="s">
        <v>94</v>
      </c>
      <c r="D1806" t="s">
        <v>2873</v>
      </c>
      <c r="E1806">
        <v>0</v>
      </c>
      <c r="F1806">
        <v>0</v>
      </c>
      <c r="G1806">
        <v>360639.99579999998</v>
      </c>
      <c r="H1806">
        <v>6326539.29</v>
      </c>
      <c r="I1806">
        <v>356.9</v>
      </c>
      <c r="J1806">
        <v>44.5</v>
      </c>
      <c r="K1806">
        <v>925.56056209999997</v>
      </c>
      <c r="L1806">
        <v>3</v>
      </c>
      <c r="M1806">
        <v>234</v>
      </c>
      <c r="N1806">
        <v>237</v>
      </c>
      <c r="P1806" t="s">
        <v>340</v>
      </c>
      <c r="Q1806">
        <v>275</v>
      </c>
      <c r="R1806">
        <f t="shared" si="42"/>
        <v>94</v>
      </c>
      <c r="S1806" t="s">
        <v>2835</v>
      </c>
      <c r="T1806">
        <v>0.54</v>
      </c>
      <c r="U1806">
        <v>0.1</v>
      </c>
      <c r="X1806">
        <v>1</v>
      </c>
      <c r="AD1806" t="s">
        <v>980</v>
      </c>
      <c r="AE1806" t="s">
        <v>2321</v>
      </c>
      <c r="AG1806">
        <v>4</v>
      </c>
      <c r="AH1806" t="s">
        <v>1227</v>
      </c>
      <c r="AI1806">
        <v>2</v>
      </c>
      <c r="AJ1806" t="s">
        <v>1234</v>
      </c>
      <c r="AK1806">
        <v>3</v>
      </c>
      <c r="AL1806" t="s">
        <v>1228</v>
      </c>
      <c r="AM1806">
        <v>1</v>
      </c>
      <c r="AN1806" t="s">
        <v>1339</v>
      </c>
      <c r="AQ1806">
        <v>2</v>
      </c>
      <c r="AR1806" t="s">
        <v>1339</v>
      </c>
      <c r="BC1806" t="s">
        <v>2715</v>
      </c>
      <c r="BD1806" t="s">
        <v>387</v>
      </c>
      <c r="BE1806">
        <f t="shared" si="40"/>
        <v>6.4000000000000003E-3</v>
      </c>
      <c r="BF1806">
        <f t="shared" si="41"/>
        <v>-1</v>
      </c>
      <c r="BG1806" t="s">
        <v>2874</v>
      </c>
      <c r="BH1806">
        <v>-1</v>
      </c>
      <c r="BI1806">
        <v>2.88</v>
      </c>
      <c r="BJ1806">
        <v>2</v>
      </c>
      <c r="BK1806">
        <v>-1</v>
      </c>
      <c r="BL1806">
        <v>120</v>
      </c>
      <c r="BM1806">
        <v>-1</v>
      </c>
      <c r="BN1806">
        <v>-1</v>
      </c>
      <c r="BO1806">
        <v>4.42</v>
      </c>
      <c r="BP1806">
        <v>-1</v>
      </c>
      <c r="BQ1806">
        <v>12</v>
      </c>
      <c r="BR1806">
        <v>15</v>
      </c>
      <c r="BS1806">
        <v>64</v>
      </c>
      <c r="BT1806">
        <v>4.53</v>
      </c>
      <c r="BU1806">
        <v>10</v>
      </c>
      <c r="BV1806">
        <v>1</v>
      </c>
      <c r="BW1806">
        <v>0.18</v>
      </c>
      <c r="BX1806">
        <v>10</v>
      </c>
      <c r="BY1806">
        <v>1.71</v>
      </c>
      <c r="BZ1806">
        <v>1070</v>
      </c>
      <c r="CA1806">
        <v>-1</v>
      </c>
      <c r="CB1806">
        <v>7.0000000000000007E-2</v>
      </c>
      <c r="CC1806">
        <v>13</v>
      </c>
      <c r="CD1806">
        <v>1040</v>
      </c>
      <c r="CE1806">
        <v>-1</v>
      </c>
      <c r="CF1806">
        <v>0.05</v>
      </c>
      <c r="CG1806">
        <v>2</v>
      </c>
      <c r="CH1806">
        <v>6</v>
      </c>
      <c r="CI1806">
        <v>94</v>
      </c>
      <c r="CJ1806">
        <v>-1</v>
      </c>
      <c r="CK1806">
        <v>-1</v>
      </c>
      <c r="CL1806">
        <v>-1</v>
      </c>
      <c r="CM1806">
        <v>-1</v>
      </c>
      <c r="CN1806">
        <v>76</v>
      </c>
      <c r="CO1806">
        <v>-1</v>
      </c>
      <c r="CP1806">
        <v>78</v>
      </c>
      <c r="CQ1806">
        <v>0</v>
      </c>
      <c r="CR1806">
        <v>0</v>
      </c>
      <c r="CS1806">
        <v>0</v>
      </c>
      <c r="CT1806">
        <v>0</v>
      </c>
      <c r="CU1806">
        <v>-1</v>
      </c>
    </row>
    <row r="1807" spans="1:99" ht="15" customHeight="1" x14ac:dyDescent="0.2">
      <c r="A1807">
        <v>1806</v>
      </c>
      <c r="B1807" s="14" t="s">
        <v>2638</v>
      </c>
      <c r="C1807" t="s">
        <v>268</v>
      </c>
      <c r="D1807" t="s">
        <v>2875</v>
      </c>
      <c r="E1807" s="19" t="s">
        <v>2876</v>
      </c>
      <c r="F1807">
        <v>0</v>
      </c>
      <c r="G1807">
        <v>360639.88010000001</v>
      </c>
      <c r="H1807">
        <v>6326541.426</v>
      </c>
      <c r="I1807">
        <v>356.9</v>
      </c>
      <c r="J1807">
        <v>44.5</v>
      </c>
      <c r="K1807">
        <v>923.45783429999994</v>
      </c>
      <c r="L1807">
        <v>3</v>
      </c>
      <c r="M1807">
        <v>237</v>
      </c>
      <c r="N1807">
        <v>240</v>
      </c>
      <c r="P1807" t="s">
        <v>340</v>
      </c>
      <c r="Q1807">
        <v>275</v>
      </c>
      <c r="R1807">
        <f t="shared" si="42"/>
        <v>94</v>
      </c>
      <c r="S1807" t="s">
        <v>2835</v>
      </c>
      <c r="T1807">
        <v>0.43</v>
      </c>
      <c r="X1807">
        <v>0.5</v>
      </c>
      <c r="AD1807" t="s">
        <v>1296</v>
      </c>
      <c r="AE1807" t="s">
        <v>2321</v>
      </c>
      <c r="AG1807">
        <v>4</v>
      </c>
      <c r="AH1807" t="s">
        <v>1227</v>
      </c>
      <c r="AI1807">
        <v>2</v>
      </c>
      <c r="AJ1807" t="s">
        <v>1234</v>
      </c>
      <c r="AK1807">
        <v>3</v>
      </c>
      <c r="AL1807" t="s">
        <v>1228</v>
      </c>
      <c r="AM1807">
        <v>1</v>
      </c>
      <c r="AN1807" t="s">
        <v>1339</v>
      </c>
      <c r="AQ1807">
        <v>2</v>
      </c>
      <c r="AR1807" t="s">
        <v>1339</v>
      </c>
      <c r="BC1807" t="s">
        <v>2715</v>
      </c>
      <c r="BD1807" t="s">
        <v>387</v>
      </c>
      <c r="BE1807">
        <f t="shared" si="40"/>
        <v>3.8999999999999998E-3</v>
      </c>
      <c r="BF1807">
        <f t="shared" si="41"/>
        <v>-1</v>
      </c>
      <c r="BG1807" t="s">
        <v>2877</v>
      </c>
      <c r="BH1807">
        <v>0.2</v>
      </c>
      <c r="BI1807">
        <v>2.81</v>
      </c>
      <c r="BJ1807">
        <v>-1</v>
      </c>
      <c r="BK1807">
        <v>-1</v>
      </c>
      <c r="BL1807">
        <v>110</v>
      </c>
      <c r="BM1807">
        <v>-1</v>
      </c>
      <c r="BN1807">
        <v>-1</v>
      </c>
      <c r="BO1807">
        <v>4.05</v>
      </c>
      <c r="BP1807">
        <v>-1</v>
      </c>
      <c r="BQ1807">
        <v>13</v>
      </c>
      <c r="BR1807">
        <v>16</v>
      </c>
      <c r="BS1807">
        <v>39</v>
      </c>
      <c r="BT1807">
        <v>4.4000000000000004</v>
      </c>
      <c r="BU1807">
        <v>10</v>
      </c>
      <c r="BV1807">
        <v>1</v>
      </c>
      <c r="BW1807">
        <v>0.19</v>
      </c>
      <c r="BX1807">
        <v>10</v>
      </c>
      <c r="BY1807">
        <v>1.62</v>
      </c>
      <c r="BZ1807">
        <v>1115</v>
      </c>
      <c r="CA1807">
        <v>-1</v>
      </c>
      <c r="CB1807">
        <v>7.0000000000000007E-2</v>
      </c>
      <c r="CC1807">
        <v>19</v>
      </c>
      <c r="CD1807">
        <v>1030</v>
      </c>
      <c r="CE1807">
        <v>-1</v>
      </c>
      <c r="CF1807">
        <v>0.02</v>
      </c>
      <c r="CG1807">
        <v>-1</v>
      </c>
      <c r="CH1807">
        <v>5</v>
      </c>
      <c r="CI1807">
        <v>136</v>
      </c>
      <c r="CJ1807">
        <v>-1</v>
      </c>
      <c r="CK1807">
        <v>-1</v>
      </c>
      <c r="CL1807">
        <v>-1</v>
      </c>
      <c r="CM1807">
        <v>-1</v>
      </c>
      <c r="CN1807">
        <v>66</v>
      </c>
      <c r="CO1807">
        <v>-1</v>
      </c>
      <c r="CP1807">
        <v>78</v>
      </c>
      <c r="CQ1807">
        <v>0</v>
      </c>
      <c r="CR1807">
        <v>0</v>
      </c>
      <c r="CS1807">
        <v>0</v>
      </c>
      <c r="CT1807">
        <v>0</v>
      </c>
      <c r="CU1807">
        <v>-1</v>
      </c>
    </row>
    <row r="1808" spans="1:99" ht="15" customHeight="1" x14ac:dyDescent="0.2">
      <c r="A1808">
        <v>1807</v>
      </c>
      <c r="B1808" s="11" t="s">
        <v>2878</v>
      </c>
      <c r="C1808" t="s">
        <v>90</v>
      </c>
      <c r="D1808" t="s">
        <v>91</v>
      </c>
      <c r="E1808">
        <v>0</v>
      </c>
      <c r="F1808">
        <v>0</v>
      </c>
      <c r="G1808">
        <v>360998</v>
      </c>
      <c r="H1808">
        <v>6326654</v>
      </c>
      <c r="I1808">
        <v>353.3</v>
      </c>
      <c r="J1808">
        <v>82.4</v>
      </c>
      <c r="K1808">
        <v>1378</v>
      </c>
      <c r="L1808">
        <v>6</v>
      </c>
      <c r="M1808">
        <v>0</v>
      </c>
      <c r="N1808">
        <v>6</v>
      </c>
      <c r="P1808" t="s">
        <v>92</v>
      </c>
      <c r="Q1808">
        <v>0</v>
      </c>
      <c r="R1808">
        <f t="shared" si="42"/>
        <v>30</v>
      </c>
      <c r="S1808" t="s">
        <v>1502</v>
      </c>
      <c r="T1808">
        <v>0</v>
      </c>
      <c r="AD1808" t="s">
        <v>91</v>
      </c>
      <c r="AE1808" t="s">
        <v>91</v>
      </c>
      <c r="BC1808" t="s">
        <v>91</v>
      </c>
      <c r="BD1808" t="s">
        <v>91</v>
      </c>
    </row>
    <row r="1809" spans="1:99" ht="15" customHeight="1" x14ac:dyDescent="0.2">
      <c r="A1809">
        <v>1808</v>
      </c>
      <c r="B1809" t="s">
        <v>2878</v>
      </c>
      <c r="C1809" t="s">
        <v>94</v>
      </c>
      <c r="D1809" t="s">
        <v>2879</v>
      </c>
      <c r="E1809">
        <v>0</v>
      </c>
      <c r="F1809">
        <v>0</v>
      </c>
      <c r="G1809">
        <v>360997.96909999999</v>
      </c>
      <c r="H1809">
        <v>6326654.2630000003</v>
      </c>
      <c r="I1809">
        <v>353.3</v>
      </c>
      <c r="J1809">
        <v>82.4</v>
      </c>
      <c r="K1809">
        <v>1376.0175690000001</v>
      </c>
      <c r="L1809">
        <v>2</v>
      </c>
      <c r="M1809">
        <v>6</v>
      </c>
      <c r="N1809">
        <v>8</v>
      </c>
      <c r="P1809" t="s">
        <v>952</v>
      </c>
      <c r="Q1809">
        <v>200</v>
      </c>
      <c r="R1809">
        <f t="shared" si="42"/>
        <v>87</v>
      </c>
      <c r="S1809" t="s">
        <v>2880</v>
      </c>
      <c r="T1809">
        <v>28.3</v>
      </c>
      <c r="U1809">
        <v>0.8</v>
      </c>
      <c r="X1809">
        <v>0.5</v>
      </c>
      <c r="AA1809">
        <v>2</v>
      </c>
      <c r="AD1809" t="s">
        <v>980</v>
      </c>
      <c r="AE1809" t="s">
        <v>1902</v>
      </c>
      <c r="AG1809">
        <v>4</v>
      </c>
      <c r="AH1809" t="s">
        <v>1227</v>
      </c>
      <c r="AI1809">
        <v>1</v>
      </c>
      <c r="AJ1809" t="s">
        <v>1234</v>
      </c>
      <c r="AO1809">
        <v>2</v>
      </c>
      <c r="AP1809" t="s">
        <v>1234</v>
      </c>
      <c r="BC1809" t="s">
        <v>2881</v>
      </c>
      <c r="BD1809" t="s">
        <v>101</v>
      </c>
      <c r="BE1809">
        <f t="shared" si="40"/>
        <v>6.5699999999999995E-2</v>
      </c>
      <c r="BF1809">
        <f t="shared" si="41"/>
        <v>7.9000000000000001E-2</v>
      </c>
      <c r="BG1809" t="s">
        <v>2879</v>
      </c>
      <c r="BH1809">
        <v>0.2</v>
      </c>
      <c r="BI1809">
        <v>2.5099999999999998</v>
      </c>
      <c r="BJ1809">
        <v>16</v>
      </c>
      <c r="BK1809">
        <v>-1</v>
      </c>
      <c r="BL1809">
        <v>100</v>
      </c>
      <c r="BM1809">
        <v>1</v>
      </c>
      <c r="BN1809">
        <v>-1</v>
      </c>
      <c r="BO1809">
        <v>1.6</v>
      </c>
      <c r="BP1809">
        <v>-1</v>
      </c>
      <c r="BQ1809">
        <v>31</v>
      </c>
      <c r="BR1809">
        <v>113</v>
      </c>
      <c r="BS1809">
        <v>657</v>
      </c>
      <c r="BT1809">
        <v>5.08</v>
      </c>
      <c r="BU1809">
        <v>10</v>
      </c>
      <c r="BV1809">
        <v>-1</v>
      </c>
      <c r="BW1809">
        <v>0.45</v>
      </c>
      <c r="BX1809">
        <v>10</v>
      </c>
      <c r="BY1809">
        <v>2.0499999999999998</v>
      </c>
      <c r="BZ1809">
        <v>217</v>
      </c>
      <c r="CA1809">
        <v>-1</v>
      </c>
      <c r="CB1809">
        <v>7.0000000000000007E-2</v>
      </c>
      <c r="CC1809">
        <v>86</v>
      </c>
      <c r="CD1809">
        <v>2950</v>
      </c>
      <c r="CE1809">
        <v>-1</v>
      </c>
      <c r="CF1809">
        <v>0.24</v>
      </c>
      <c r="CG1809">
        <v>-1</v>
      </c>
      <c r="CH1809">
        <v>7</v>
      </c>
      <c r="CI1809">
        <v>46</v>
      </c>
      <c r="CJ1809">
        <v>-1</v>
      </c>
      <c r="CK1809">
        <v>0.33</v>
      </c>
      <c r="CL1809">
        <v>-1</v>
      </c>
      <c r="CM1809">
        <v>-1</v>
      </c>
      <c r="CN1809">
        <v>186</v>
      </c>
      <c r="CO1809">
        <v>-1</v>
      </c>
      <c r="CP1809">
        <v>25</v>
      </c>
      <c r="CT1809">
        <v>0</v>
      </c>
      <c r="CU1809">
        <v>7.9000000000000001E-2</v>
      </c>
    </row>
    <row r="1810" spans="1:99" ht="15" customHeight="1" x14ac:dyDescent="0.2">
      <c r="A1810">
        <v>1809</v>
      </c>
      <c r="B1810" t="s">
        <v>2878</v>
      </c>
      <c r="C1810" t="s">
        <v>94</v>
      </c>
      <c r="D1810" t="s">
        <v>2882</v>
      </c>
      <c r="E1810">
        <v>0</v>
      </c>
      <c r="F1810">
        <v>0</v>
      </c>
      <c r="G1810">
        <v>360997.93829999998</v>
      </c>
      <c r="H1810">
        <v>6326654.5250000004</v>
      </c>
      <c r="I1810">
        <v>353.3</v>
      </c>
      <c r="J1810">
        <v>82.4</v>
      </c>
      <c r="K1810">
        <v>1374.035138</v>
      </c>
      <c r="L1810">
        <v>2</v>
      </c>
      <c r="M1810">
        <v>8</v>
      </c>
      <c r="N1810">
        <v>10</v>
      </c>
      <c r="P1810" t="s">
        <v>952</v>
      </c>
      <c r="Q1810">
        <v>200</v>
      </c>
      <c r="R1810">
        <f t="shared" si="42"/>
        <v>87</v>
      </c>
      <c r="S1810" t="s">
        <v>2880</v>
      </c>
      <c r="T1810">
        <v>5.28</v>
      </c>
      <c r="U1810">
        <v>0.7</v>
      </c>
      <c r="X1810">
        <v>0.5</v>
      </c>
      <c r="AA1810">
        <v>2</v>
      </c>
      <c r="AD1810" t="s">
        <v>980</v>
      </c>
      <c r="AE1810" t="s">
        <v>1902</v>
      </c>
      <c r="AG1810">
        <v>4</v>
      </c>
      <c r="AH1810" t="s">
        <v>1227</v>
      </c>
      <c r="AI1810">
        <v>1</v>
      </c>
      <c r="AJ1810" t="s">
        <v>1234</v>
      </c>
      <c r="AO1810">
        <v>2</v>
      </c>
      <c r="AP1810" t="s">
        <v>1234</v>
      </c>
      <c r="BC1810" t="s">
        <v>2881</v>
      </c>
      <c r="BD1810" t="s">
        <v>101</v>
      </c>
      <c r="BE1810">
        <f t="shared" si="40"/>
        <v>4.3099999999999999E-2</v>
      </c>
      <c r="BF1810">
        <f t="shared" si="41"/>
        <v>1.9E-2</v>
      </c>
      <c r="BG1810" t="s">
        <v>2882</v>
      </c>
      <c r="BH1810">
        <v>-1</v>
      </c>
      <c r="BI1810">
        <v>2.66</v>
      </c>
      <c r="BJ1810">
        <v>11</v>
      </c>
      <c r="BK1810">
        <v>-1</v>
      </c>
      <c r="BL1810">
        <v>80</v>
      </c>
      <c r="BM1810">
        <v>1</v>
      </c>
      <c r="BN1810">
        <v>-1</v>
      </c>
      <c r="BO1810">
        <v>1.91</v>
      </c>
      <c r="BP1810">
        <v>-1</v>
      </c>
      <c r="BQ1810">
        <v>17</v>
      </c>
      <c r="BR1810">
        <v>102</v>
      </c>
      <c r="BS1810">
        <v>431</v>
      </c>
      <c r="BT1810">
        <v>3.43</v>
      </c>
      <c r="BU1810">
        <v>10</v>
      </c>
      <c r="BV1810">
        <v>-1</v>
      </c>
      <c r="BW1810">
        <v>0.6</v>
      </c>
      <c r="BX1810">
        <v>10</v>
      </c>
      <c r="BY1810">
        <v>2.1</v>
      </c>
      <c r="BZ1810">
        <v>216</v>
      </c>
      <c r="CA1810">
        <v>-1</v>
      </c>
      <c r="CB1810">
        <v>7.0000000000000007E-2</v>
      </c>
      <c r="CC1810">
        <v>59</v>
      </c>
      <c r="CD1810">
        <v>2890</v>
      </c>
      <c r="CE1810">
        <v>-1</v>
      </c>
      <c r="CF1810">
        <v>0.09</v>
      </c>
      <c r="CG1810">
        <v>-1</v>
      </c>
      <c r="CH1810">
        <v>6</v>
      </c>
      <c r="CI1810">
        <v>46</v>
      </c>
      <c r="CJ1810">
        <v>-1</v>
      </c>
      <c r="CK1810">
        <v>0.31</v>
      </c>
      <c r="CL1810">
        <v>-1</v>
      </c>
      <c r="CM1810">
        <v>-1</v>
      </c>
      <c r="CN1810">
        <v>206</v>
      </c>
      <c r="CO1810">
        <v>-1</v>
      </c>
      <c r="CP1810">
        <v>26</v>
      </c>
      <c r="CT1810">
        <v>0</v>
      </c>
      <c r="CU1810">
        <v>1.9E-2</v>
      </c>
    </row>
    <row r="1811" spans="1:99" ht="15" customHeight="1" x14ac:dyDescent="0.2">
      <c r="A1811">
        <v>1810</v>
      </c>
      <c r="B1811" t="s">
        <v>2878</v>
      </c>
      <c r="C1811" t="s">
        <v>94</v>
      </c>
      <c r="D1811" t="s">
        <v>2883</v>
      </c>
      <c r="E1811">
        <v>0</v>
      </c>
      <c r="F1811">
        <v>0</v>
      </c>
      <c r="G1811">
        <v>360997.90740000003</v>
      </c>
      <c r="H1811">
        <v>6326654.7879999997</v>
      </c>
      <c r="I1811">
        <v>353.3</v>
      </c>
      <c r="J1811">
        <v>82.4</v>
      </c>
      <c r="K1811">
        <v>1372.0527070000001</v>
      </c>
      <c r="L1811">
        <v>2</v>
      </c>
      <c r="M1811">
        <v>10</v>
      </c>
      <c r="N1811">
        <v>12</v>
      </c>
      <c r="P1811" t="s">
        <v>952</v>
      </c>
      <c r="Q1811">
        <v>200</v>
      </c>
      <c r="R1811">
        <f t="shared" si="42"/>
        <v>87</v>
      </c>
      <c r="S1811" t="s">
        <v>2880</v>
      </c>
      <c r="T1811">
        <v>11.5</v>
      </c>
      <c r="U1811">
        <v>0.5</v>
      </c>
      <c r="X1811">
        <v>0.5</v>
      </c>
      <c r="AA1811">
        <v>2</v>
      </c>
      <c r="AD1811" t="s">
        <v>980</v>
      </c>
      <c r="AE1811" t="s">
        <v>1902</v>
      </c>
      <c r="AG1811">
        <v>4</v>
      </c>
      <c r="AH1811" t="s">
        <v>1227</v>
      </c>
      <c r="AI1811">
        <v>1</v>
      </c>
      <c r="AJ1811" t="s">
        <v>1234</v>
      </c>
      <c r="AO1811">
        <v>1</v>
      </c>
      <c r="AP1811" t="s">
        <v>1234</v>
      </c>
      <c r="BC1811" t="s">
        <v>2884</v>
      </c>
      <c r="BD1811" t="s">
        <v>101</v>
      </c>
      <c r="BE1811">
        <f t="shared" si="40"/>
        <v>9.7600000000000006E-2</v>
      </c>
      <c r="BF1811">
        <f t="shared" si="41"/>
        <v>6.9000000000000006E-2</v>
      </c>
      <c r="BG1811" t="s">
        <v>2883</v>
      </c>
      <c r="BH1811">
        <v>-1</v>
      </c>
      <c r="BI1811">
        <v>2.2999999999999998</v>
      </c>
      <c r="BJ1811">
        <v>11</v>
      </c>
      <c r="BK1811">
        <v>-1</v>
      </c>
      <c r="BL1811">
        <v>110</v>
      </c>
      <c r="BM1811">
        <v>0.8</v>
      </c>
      <c r="BN1811">
        <v>2</v>
      </c>
      <c r="BO1811">
        <v>1.59</v>
      </c>
      <c r="BP1811">
        <v>-1</v>
      </c>
      <c r="BQ1811">
        <v>29</v>
      </c>
      <c r="BR1811">
        <v>97</v>
      </c>
      <c r="BS1811">
        <v>976</v>
      </c>
      <c r="BT1811">
        <v>3.57</v>
      </c>
      <c r="BU1811">
        <v>10</v>
      </c>
      <c r="BV1811">
        <v>-1</v>
      </c>
      <c r="BW1811">
        <v>0.44</v>
      </c>
      <c r="BX1811">
        <v>10</v>
      </c>
      <c r="BY1811">
        <v>1.86</v>
      </c>
      <c r="BZ1811">
        <v>231</v>
      </c>
      <c r="CA1811">
        <v>-1</v>
      </c>
      <c r="CB1811">
        <v>0.05</v>
      </c>
      <c r="CC1811">
        <v>75</v>
      </c>
      <c r="CD1811">
        <v>2880</v>
      </c>
      <c r="CE1811">
        <v>-1</v>
      </c>
      <c r="CF1811">
        <v>0.23</v>
      </c>
      <c r="CG1811">
        <v>-1</v>
      </c>
      <c r="CH1811">
        <v>6</v>
      </c>
      <c r="CI1811">
        <v>49</v>
      </c>
      <c r="CJ1811">
        <v>-1</v>
      </c>
      <c r="CK1811">
        <v>0.26</v>
      </c>
      <c r="CL1811">
        <v>-1</v>
      </c>
      <c r="CM1811">
        <v>-1</v>
      </c>
      <c r="CN1811">
        <v>139</v>
      </c>
      <c r="CO1811">
        <v>-1</v>
      </c>
      <c r="CP1811">
        <v>31</v>
      </c>
      <c r="CT1811">
        <v>0</v>
      </c>
      <c r="CU1811">
        <v>6.9000000000000006E-2</v>
      </c>
    </row>
    <row r="1812" spans="1:99" ht="15" customHeight="1" x14ac:dyDescent="0.2">
      <c r="A1812">
        <v>1811</v>
      </c>
      <c r="B1812" t="s">
        <v>2878</v>
      </c>
      <c r="C1812" t="s">
        <v>94</v>
      </c>
      <c r="D1812" t="s">
        <v>2885</v>
      </c>
      <c r="E1812" t="s">
        <v>2886</v>
      </c>
      <c r="F1812">
        <v>0</v>
      </c>
      <c r="G1812">
        <v>360997.87660000002</v>
      </c>
      <c r="H1812">
        <v>6326655.051</v>
      </c>
      <c r="I1812">
        <v>353.3</v>
      </c>
      <c r="J1812">
        <v>82.4</v>
      </c>
      <c r="K1812">
        <v>1370.0702759999999</v>
      </c>
      <c r="L1812">
        <v>2</v>
      </c>
      <c r="M1812">
        <v>12</v>
      </c>
      <c r="N1812">
        <v>14</v>
      </c>
      <c r="P1812" t="s">
        <v>952</v>
      </c>
      <c r="Q1812">
        <v>200</v>
      </c>
      <c r="R1812">
        <f t="shared" si="42"/>
        <v>87</v>
      </c>
      <c r="S1812" t="s">
        <v>2880</v>
      </c>
      <c r="T1812">
        <v>0.63</v>
      </c>
      <c r="U1812">
        <v>0.8</v>
      </c>
      <c r="V1812">
        <v>0.2</v>
      </c>
      <c r="X1812">
        <v>0.5</v>
      </c>
      <c r="Z1812">
        <v>0.3</v>
      </c>
      <c r="AA1812">
        <v>2</v>
      </c>
      <c r="AD1812" t="s">
        <v>217</v>
      </c>
      <c r="AE1812" t="s">
        <v>1902</v>
      </c>
      <c r="AG1812">
        <v>4</v>
      </c>
      <c r="AH1812" t="s">
        <v>1227</v>
      </c>
      <c r="AI1812">
        <v>1</v>
      </c>
      <c r="AJ1812" t="s">
        <v>1234</v>
      </c>
      <c r="AK1812">
        <v>2</v>
      </c>
      <c r="AL1812" t="s">
        <v>1228</v>
      </c>
      <c r="BC1812" t="s">
        <v>1847</v>
      </c>
      <c r="BD1812" t="s">
        <v>101</v>
      </c>
      <c r="BE1812">
        <f t="shared" si="40"/>
        <v>0.13450000000000001</v>
      </c>
      <c r="BF1812">
        <f t="shared" si="41"/>
        <v>9.1999999999999998E-2</v>
      </c>
      <c r="BG1812" t="s">
        <v>2885</v>
      </c>
      <c r="BH1812">
        <v>0.4</v>
      </c>
      <c r="BI1812">
        <v>2.0699999999999998</v>
      </c>
      <c r="BJ1812">
        <v>7</v>
      </c>
      <c r="BK1812">
        <v>-1</v>
      </c>
      <c r="BL1812">
        <v>80</v>
      </c>
      <c r="BM1812">
        <v>0.9</v>
      </c>
      <c r="BN1812">
        <v>-1</v>
      </c>
      <c r="BO1812">
        <v>2.16</v>
      </c>
      <c r="BP1812">
        <v>-1</v>
      </c>
      <c r="BQ1812">
        <v>13</v>
      </c>
      <c r="BR1812">
        <v>75</v>
      </c>
      <c r="BS1812">
        <v>1345</v>
      </c>
      <c r="BT1812">
        <v>1.86</v>
      </c>
      <c r="BU1812">
        <v>10</v>
      </c>
      <c r="BV1812">
        <v>-1</v>
      </c>
      <c r="BW1812">
        <v>0.2</v>
      </c>
      <c r="BX1812">
        <v>10</v>
      </c>
      <c r="BY1812">
        <v>1.63</v>
      </c>
      <c r="BZ1812">
        <v>257</v>
      </c>
      <c r="CA1812">
        <v>-1</v>
      </c>
      <c r="CB1812">
        <v>0.06</v>
      </c>
      <c r="CC1812">
        <v>65</v>
      </c>
      <c r="CD1812">
        <v>2770</v>
      </c>
      <c r="CE1812">
        <v>4</v>
      </c>
      <c r="CF1812">
        <v>0.04</v>
      </c>
      <c r="CG1812">
        <v>-1</v>
      </c>
      <c r="CH1812">
        <v>4</v>
      </c>
      <c r="CI1812">
        <v>45</v>
      </c>
      <c r="CJ1812">
        <v>-1</v>
      </c>
      <c r="CK1812">
        <v>0.17</v>
      </c>
      <c r="CL1812">
        <v>-1</v>
      </c>
      <c r="CM1812">
        <v>-1</v>
      </c>
      <c r="CN1812">
        <v>103</v>
      </c>
      <c r="CO1812">
        <v>-1</v>
      </c>
      <c r="CP1812">
        <v>29</v>
      </c>
      <c r="CT1812">
        <v>0</v>
      </c>
      <c r="CU1812">
        <v>9.1999999999999998E-2</v>
      </c>
    </row>
    <row r="1813" spans="1:99" ht="15" customHeight="1" x14ac:dyDescent="0.2">
      <c r="A1813">
        <v>1812</v>
      </c>
      <c r="B1813" t="s">
        <v>2878</v>
      </c>
      <c r="C1813" t="s">
        <v>94</v>
      </c>
      <c r="D1813" t="s">
        <v>2887</v>
      </c>
      <c r="E1813">
        <v>0</v>
      </c>
      <c r="F1813">
        <v>0</v>
      </c>
      <c r="G1813">
        <v>360997.84570000001</v>
      </c>
      <c r="H1813">
        <v>6326655.3140000002</v>
      </c>
      <c r="I1813">
        <v>353.3</v>
      </c>
      <c r="J1813">
        <v>82.4</v>
      </c>
      <c r="K1813">
        <v>1368.087845</v>
      </c>
      <c r="L1813">
        <v>2</v>
      </c>
      <c r="M1813">
        <v>14</v>
      </c>
      <c r="N1813">
        <v>16</v>
      </c>
      <c r="P1813" t="s">
        <v>952</v>
      </c>
      <c r="Q1813">
        <v>200</v>
      </c>
      <c r="R1813">
        <f t="shared" si="42"/>
        <v>87</v>
      </c>
      <c r="S1813" t="s">
        <v>2880</v>
      </c>
      <c r="T1813">
        <v>0.04</v>
      </c>
      <c r="U1813">
        <v>0.1</v>
      </c>
      <c r="X1813">
        <v>0.3</v>
      </c>
      <c r="AA1813">
        <v>1</v>
      </c>
      <c r="AD1813" t="s">
        <v>980</v>
      </c>
      <c r="AE1813" t="s">
        <v>1902</v>
      </c>
      <c r="AG1813">
        <v>4</v>
      </c>
      <c r="AH1813" t="s">
        <v>1227</v>
      </c>
      <c r="AI1813">
        <v>1</v>
      </c>
      <c r="AJ1813" t="s">
        <v>1234</v>
      </c>
      <c r="AK1813">
        <v>2</v>
      </c>
      <c r="AL1813" t="s">
        <v>1228</v>
      </c>
      <c r="BC1813" t="s">
        <v>1847</v>
      </c>
      <c r="BD1813" t="s">
        <v>101</v>
      </c>
      <c r="BE1813">
        <f t="shared" si="40"/>
        <v>9.3200000000000005E-2</v>
      </c>
      <c r="BF1813">
        <f t="shared" si="41"/>
        <v>6.6000000000000003E-2</v>
      </c>
      <c r="BG1813" t="s">
        <v>2887</v>
      </c>
      <c r="BH1813">
        <v>0.2</v>
      </c>
      <c r="BI1813">
        <v>1.67</v>
      </c>
      <c r="BJ1813">
        <v>8</v>
      </c>
      <c r="BK1813">
        <v>-1</v>
      </c>
      <c r="BL1813">
        <v>90</v>
      </c>
      <c r="BM1813">
        <v>0.7</v>
      </c>
      <c r="BN1813">
        <v>3</v>
      </c>
      <c r="BO1813">
        <v>3.53</v>
      </c>
      <c r="BP1813">
        <v>-1</v>
      </c>
      <c r="BQ1813">
        <v>12</v>
      </c>
      <c r="BR1813">
        <v>85</v>
      </c>
      <c r="BS1813">
        <v>932</v>
      </c>
      <c r="BT1813">
        <v>1.74</v>
      </c>
      <c r="BU1813">
        <v>10</v>
      </c>
      <c r="BV1813">
        <v>1</v>
      </c>
      <c r="BW1813">
        <v>0.17</v>
      </c>
      <c r="BX1813">
        <v>10</v>
      </c>
      <c r="BY1813">
        <v>1.63</v>
      </c>
      <c r="BZ1813">
        <v>326</v>
      </c>
      <c r="CA1813">
        <v>-1</v>
      </c>
      <c r="CB1813">
        <v>7.0000000000000007E-2</v>
      </c>
      <c r="CC1813">
        <v>41</v>
      </c>
      <c r="CD1813">
        <v>2850</v>
      </c>
      <c r="CE1813">
        <v>-1</v>
      </c>
      <c r="CF1813">
        <v>-1</v>
      </c>
      <c r="CG1813">
        <v>-1</v>
      </c>
      <c r="CH1813">
        <v>6</v>
      </c>
      <c r="CI1813">
        <v>63</v>
      </c>
      <c r="CJ1813">
        <v>-1</v>
      </c>
      <c r="CK1813">
        <v>0.15</v>
      </c>
      <c r="CL1813">
        <v>-1</v>
      </c>
      <c r="CM1813">
        <v>-1</v>
      </c>
      <c r="CN1813">
        <v>118</v>
      </c>
      <c r="CO1813">
        <v>-1</v>
      </c>
      <c r="CP1813">
        <v>23</v>
      </c>
      <c r="CT1813">
        <v>0</v>
      </c>
      <c r="CU1813">
        <v>6.6000000000000003E-2</v>
      </c>
    </row>
    <row r="1814" spans="1:99" ht="15" customHeight="1" x14ac:dyDescent="0.2">
      <c r="A1814">
        <v>1813</v>
      </c>
      <c r="B1814" t="s">
        <v>2878</v>
      </c>
      <c r="C1814" t="s">
        <v>94</v>
      </c>
      <c r="D1814" t="s">
        <v>2888</v>
      </c>
      <c r="E1814">
        <v>0</v>
      </c>
      <c r="F1814">
        <v>0</v>
      </c>
      <c r="G1814">
        <v>360997.81479999999</v>
      </c>
      <c r="H1814">
        <v>6326655.5760000004</v>
      </c>
      <c r="I1814">
        <v>353.3</v>
      </c>
      <c r="J1814">
        <v>82.4</v>
      </c>
      <c r="K1814">
        <v>1366.1054140000001</v>
      </c>
      <c r="L1814">
        <v>2</v>
      </c>
      <c r="M1814">
        <v>16</v>
      </c>
      <c r="N1814">
        <v>18</v>
      </c>
      <c r="P1814" t="s">
        <v>1120</v>
      </c>
      <c r="Q1814">
        <v>200</v>
      </c>
      <c r="R1814">
        <f t="shared" si="42"/>
        <v>90</v>
      </c>
      <c r="S1814" t="s">
        <v>2889</v>
      </c>
      <c r="T1814">
        <v>0.52</v>
      </c>
      <c r="X1814">
        <v>0.5</v>
      </c>
      <c r="AA1814">
        <v>1</v>
      </c>
      <c r="AD1814" t="s">
        <v>1296</v>
      </c>
      <c r="AE1814" t="s">
        <v>99</v>
      </c>
      <c r="AG1814">
        <v>4</v>
      </c>
      <c r="AH1814" t="s">
        <v>1227</v>
      </c>
      <c r="AI1814">
        <v>1</v>
      </c>
      <c r="AJ1814" t="s">
        <v>1234</v>
      </c>
      <c r="AK1814">
        <v>2</v>
      </c>
      <c r="AL1814" t="s">
        <v>1228</v>
      </c>
      <c r="AQ1814">
        <v>2</v>
      </c>
      <c r="AR1814" t="s">
        <v>1339</v>
      </c>
      <c r="BA1814">
        <v>1</v>
      </c>
      <c r="BB1814" t="s">
        <v>2890</v>
      </c>
      <c r="BC1814" t="s">
        <v>1975</v>
      </c>
      <c r="BD1814" t="s">
        <v>387</v>
      </c>
      <c r="BE1814">
        <f t="shared" si="40"/>
        <v>6.1600000000000002E-2</v>
      </c>
      <c r="BF1814">
        <f t="shared" si="41"/>
        <v>3.3000000000000002E-2</v>
      </c>
      <c r="BG1814" t="s">
        <v>2888</v>
      </c>
      <c r="BH1814">
        <v>-1</v>
      </c>
      <c r="BI1814">
        <v>1.93</v>
      </c>
      <c r="BJ1814">
        <v>6</v>
      </c>
      <c r="BK1814">
        <v>-1</v>
      </c>
      <c r="BL1814">
        <v>60</v>
      </c>
      <c r="BM1814">
        <v>0.8</v>
      </c>
      <c r="BN1814">
        <v>2</v>
      </c>
      <c r="BO1814">
        <v>4.29</v>
      </c>
      <c r="BP1814">
        <v>-1</v>
      </c>
      <c r="BQ1814">
        <v>14</v>
      </c>
      <c r="BR1814">
        <v>64</v>
      </c>
      <c r="BS1814">
        <v>616</v>
      </c>
      <c r="BT1814">
        <v>2.38</v>
      </c>
      <c r="BU1814">
        <v>10</v>
      </c>
      <c r="BV1814">
        <v>-1</v>
      </c>
      <c r="BW1814">
        <v>0.23</v>
      </c>
      <c r="BX1814">
        <v>10</v>
      </c>
      <c r="BY1814">
        <v>1.82</v>
      </c>
      <c r="BZ1814">
        <v>397</v>
      </c>
      <c r="CA1814">
        <v>-1</v>
      </c>
      <c r="CB1814">
        <v>0.04</v>
      </c>
      <c r="CC1814">
        <v>51</v>
      </c>
      <c r="CD1814">
        <v>2920</v>
      </c>
      <c r="CE1814">
        <v>-1</v>
      </c>
      <c r="CF1814">
        <v>0.01</v>
      </c>
      <c r="CG1814">
        <v>-1</v>
      </c>
      <c r="CH1814">
        <v>4</v>
      </c>
      <c r="CI1814">
        <v>76</v>
      </c>
      <c r="CJ1814">
        <v>-1</v>
      </c>
      <c r="CK1814">
        <v>0.03</v>
      </c>
      <c r="CL1814">
        <v>-1</v>
      </c>
      <c r="CM1814">
        <v>-1</v>
      </c>
      <c r="CN1814">
        <v>79</v>
      </c>
      <c r="CO1814">
        <v>-1</v>
      </c>
      <c r="CP1814">
        <v>28</v>
      </c>
      <c r="CT1814">
        <v>0</v>
      </c>
      <c r="CU1814">
        <v>3.3000000000000002E-2</v>
      </c>
    </row>
    <row r="1815" spans="1:99" ht="15" customHeight="1" x14ac:dyDescent="0.2">
      <c r="A1815">
        <v>1814</v>
      </c>
      <c r="B1815" t="s">
        <v>2878</v>
      </c>
      <c r="C1815" t="s">
        <v>94</v>
      </c>
      <c r="D1815" t="s">
        <v>2891</v>
      </c>
      <c r="E1815">
        <v>0</v>
      </c>
      <c r="F1815">
        <v>0</v>
      </c>
      <c r="G1815">
        <v>360997.78399999999</v>
      </c>
      <c r="H1815">
        <v>6326655.8389999997</v>
      </c>
      <c r="I1815">
        <v>353.3</v>
      </c>
      <c r="J1815">
        <v>82.4</v>
      </c>
      <c r="K1815">
        <v>1364.1229820000001</v>
      </c>
      <c r="L1815">
        <v>2</v>
      </c>
      <c r="M1815">
        <v>18</v>
      </c>
      <c r="N1815">
        <v>20</v>
      </c>
      <c r="P1815" t="s">
        <v>1120</v>
      </c>
      <c r="Q1815">
        <v>200</v>
      </c>
      <c r="R1815">
        <f t="shared" si="42"/>
        <v>90</v>
      </c>
      <c r="S1815" t="s">
        <v>2889</v>
      </c>
      <c r="T1815">
        <v>0.28000000000000003</v>
      </c>
      <c r="U1815">
        <v>0.3</v>
      </c>
      <c r="V1815">
        <v>0.1</v>
      </c>
      <c r="X1815">
        <v>0.3</v>
      </c>
      <c r="Z1815">
        <v>0.1</v>
      </c>
      <c r="AA1815">
        <v>1</v>
      </c>
      <c r="AD1815" t="s">
        <v>217</v>
      </c>
      <c r="AE1815" t="s">
        <v>99</v>
      </c>
      <c r="AG1815">
        <v>4</v>
      </c>
      <c r="AH1815" t="s">
        <v>1227</v>
      </c>
      <c r="AI1815">
        <v>1</v>
      </c>
      <c r="AJ1815" t="s">
        <v>1234</v>
      </c>
      <c r="AK1815">
        <v>2</v>
      </c>
      <c r="AL1815" t="s">
        <v>1228</v>
      </c>
      <c r="AQ1815">
        <v>2</v>
      </c>
      <c r="AR1815" t="s">
        <v>1345</v>
      </c>
      <c r="BA1815">
        <v>1</v>
      </c>
      <c r="BB1815" t="s">
        <v>2890</v>
      </c>
      <c r="BC1815" t="s">
        <v>1975</v>
      </c>
      <c r="BD1815" t="s">
        <v>387</v>
      </c>
      <c r="BE1815">
        <f t="shared" si="40"/>
        <v>8.8599999999999998E-2</v>
      </c>
      <c r="BF1815">
        <f t="shared" si="41"/>
        <v>6.7000000000000004E-2</v>
      </c>
      <c r="BG1815" t="s">
        <v>2891</v>
      </c>
      <c r="BH1815">
        <v>-1</v>
      </c>
      <c r="BI1815">
        <v>2.0099999999999998</v>
      </c>
      <c r="BJ1815">
        <v>11</v>
      </c>
      <c r="BK1815">
        <v>-1</v>
      </c>
      <c r="BL1815">
        <v>70</v>
      </c>
      <c r="BM1815">
        <v>0.8</v>
      </c>
      <c r="BN1815">
        <v>-1</v>
      </c>
      <c r="BO1815">
        <v>3.85</v>
      </c>
      <c r="BP1815">
        <v>-1</v>
      </c>
      <c r="BQ1815">
        <v>15</v>
      </c>
      <c r="BR1815">
        <v>82</v>
      </c>
      <c r="BS1815">
        <v>886</v>
      </c>
      <c r="BT1815">
        <v>2.4700000000000002</v>
      </c>
      <c r="BU1815">
        <v>10</v>
      </c>
      <c r="BV1815">
        <v>1</v>
      </c>
      <c r="BW1815">
        <v>0.21</v>
      </c>
      <c r="BX1815">
        <v>10</v>
      </c>
      <c r="BY1815">
        <v>1.93</v>
      </c>
      <c r="BZ1815">
        <v>364</v>
      </c>
      <c r="CA1815">
        <v>-1</v>
      </c>
      <c r="CB1815">
        <v>0.04</v>
      </c>
      <c r="CC1815">
        <v>61</v>
      </c>
      <c r="CD1815">
        <v>2740</v>
      </c>
      <c r="CE1815">
        <v>-1</v>
      </c>
      <c r="CF1815">
        <v>0.02</v>
      </c>
      <c r="CG1815">
        <v>-1</v>
      </c>
      <c r="CH1815">
        <v>4</v>
      </c>
      <c r="CI1815">
        <v>55</v>
      </c>
      <c r="CJ1815">
        <v>-1</v>
      </c>
      <c r="CK1815">
        <v>0.08</v>
      </c>
      <c r="CL1815">
        <v>-1</v>
      </c>
      <c r="CM1815">
        <v>-1</v>
      </c>
      <c r="CN1815">
        <v>97</v>
      </c>
      <c r="CO1815">
        <v>-1</v>
      </c>
      <c r="CP1815">
        <v>29</v>
      </c>
      <c r="CT1815">
        <v>0</v>
      </c>
      <c r="CU1815">
        <v>6.7000000000000004E-2</v>
      </c>
    </row>
    <row r="1816" spans="1:99" ht="15" customHeight="1" x14ac:dyDescent="0.2">
      <c r="A1816">
        <v>1815</v>
      </c>
      <c r="B1816" t="s">
        <v>2878</v>
      </c>
      <c r="C1816" t="s">
        <v>94</v>
      </c>
      <c r="D1816" t="s">
        <v>2892</v>
      </c>
      <c r="E1816">
        <v>0</v>
      </c>
      <c r="F1816">
        <v>0</v>
      </c>
      <c r="G1816">
        <v>360997.75309999997</v>
      </c>
      <c r="H1816">
        <v>6326656.102</v>
      </c>
      <c r="I1816">
        <v>353.3</v>
      </c>
      <c r="J1816">
        <v>82.4</v>
      </c>
      <c r="K1816">
        <v>1362.140551</v>
      </c>
      <c r="L1816">
        <v>2</v>
      </c>
      <c r="M1816">
        <v>20</v>
      </c>
      <c r="N1816">
        <v>22</v>
      </c>
      <c r="P1816" t="s">
        <v>1120</v>
      </c>
      <c r="Q1816">
        <v>200</v>
      </c>
      <c r="R1816">
        <f t="shared" si="42"/>
        <v>90</v>
      </c>
      <c r="S1816" t="s">
        <v>2889</v>
      </c>
      <c r="T1816">
        <v>0.16</v>
      </c>
      <c r="X1816">
        <v>0.3</v>
      </c>
      <c r="AA1816">
        <v>1</v>
      </c>
      <c r="AD1816" t="s">
        <v>1296</v>
      </c>
      <c r="AE1816" t="s">
        <v>99</v>
      </c>
      <c r="AG1816">
        <v>4</v>
      </c>
      <c r="AH1816" t="s">
        <v>1227</v>
      </c>
      <c r="AI1816">
        <v>1</v>
      </c>
      <c r="AJ1816" t="s">
        <v>1234</v>
      </c>
      <c r="AK1816">
        <v>2</v>
      </c>
      <c r="AL1816" t="s">
        <v>1228</v>
      </c>
      <c r="AQ1816">
        <v>1</v>
      </c>
      <c r="AR1816" t="s">
        <v>1339</v>
      </c>
      <c r="BA1816">
        <v>1</v>
      </c>
      <c r="BB1816" t="s">
        <v>2890</v>
      </c>
      <c r="BC1816" t="s">
        <v>2893</v>
      </c>
      <c r="BD1816" t="s">
        <v>387</v>
      </c>
      <c r="BE1816">
        <f t="shared" si="40"/>
        <v>5.9400000000000001E-2</v>
      </c>
      <c r="BF1816">
        <f t="shared" si="41"/>
        <v>3.4000000000000002E-2</v>
      </c>
      <c r="BG1816" t="s">
        <v>2892</v>
      </c>
      <c r="BH1816">
        <v>-1</v>
      </c>
      <c r="BI1816">
        <v>2.2400000000000002</v>
      </c>
      <c r="BJ1816">
        <v>8</v>
      </c>
      <c r="BK1816">
        <v>-1</v>
      </c>
      <c r="BL1816">
        <v>70</v>
      </c>
      <c r="BM1816">
        <v>0.8</v>
      </c>
      <c r="BN1816">
        <v>2</v>
      </c>
      <c r="BO1816">
        <v>3.18</v>
      </c>
      <c r="BP1816">
        <v>-1</v>
      </c>
      <c r="BQ1816">
        <v>11</v>
      </c>
      <c r="BR1816">
        <v>93</v>
      </c>
      <c r="BS1816">
        <v>594</v>
      </c>
      <c r="BT1816">
        <v>2.14</v>
      </c>
      <c r="BU1816">
        <v>10</v>
      </c>
      <c r="BV1816">
        <v>-1</v>
      </c>
      <c r="BW1816">
        <v>0.23</v>
      </c>
      <c r="BX1816">
        <v>10</v>
      </c>
      <c r="BY1816">
        <v>2.35</v>
      </c>
      <c r="BZ1816">
        <v>312</v>
      </c>
      <c r="CA1816">
        <v>-1</v>
      </c>
      <c r="CB1816">
        <v>0.09</v>
      </c>
      <c r="CC1816">
        <v>63</v>
      </c>
      <c r="CD1816">
        <v>2900</v>
      </c>
      <c r="CE1816">
        <v>-1</v>
      </c>
      <c r="CF1816">
        <v>-1</v>
      </c>
      <c r="CG1816">
        <v>-1</v>
      </c>
      <c r="CH1816">
        <v>7</v>
      </c>
      <c r="CI1816">
        <v>75</v>
      </c>
      <c r="CJ1816">
        <v>-1</v>
      </c>
      <c r="CK1816">
        <v>0.18</v>
      </c>
      <c r="CL1816">
        <v>-1</v>
      </c>
      <c r="CM1816">
        <v>-1</v>
      </c>
      <c r="CN1816">
        <v>169</v>
      </c>
      <c r="CO1816">
        <v>-1</v>
      </c>
      <c r="CP1816">
        <v>39</v>
      </c>
      <c r="CT1816">
        <v>0</v>
      </c>
      <c r="CU1816">
        <v>3.4000000000000002E-2</v>
      </c>
    </row>
    <row r="1817" spans="1:99" ht="15" customHeight="1" x14ac:dyDescent="0.2">
      <c r="A1817">
        <v>1816</v>
      </c>
      <c r="B1817" t="s">
        <v>2878</v>
      </c>
      <c r="C1817" t="s">
        <v>94</v>
      </c>
      <c r="D1817" t="s">
        <v>2894</v>
      </c>
      <c r="E1817">
        <v>0</v>
      </c>
      <c r="F1817">
        <v>0</v>
      </c>
      <c r="G1817">
        <v>360997.72230000002</v>
      </c>
      <c r="H1817">
        <v>6326656.3640000001</v>
      </c>
      <c r="I1817">
        <v>353.3</v>
      </c>
      <c r="J1817">
        <v>82.4</v>
      </c>
      <c r="K1817">
        <v>1360.1581200000001</v>
      </c>
      <c r="L1817">
        <v>2</v>
      </c>
      <c r="M1817">
        <v>22</v>
      </c>
      <c r="N1817">
        <v>24</v>
      </c>
      <c r="P1817" t="s">
        <v>1120</v>
      </c>
      <c r="Q1817">
        <v>200</v>
      </c>
      <c r="R1817">
        <f t="shared" si="42"/>
        <v>90</v>
      </c>
      <c r="S1817" t="s">
        <v>2889</v>
      </c>
      <c r="T1817">
        <v>0.38</v>
      </c>
      <c r="U1817">
        <v>0.2</v>
      </c>
      <c r="V1817">
        <v>0.2</v>
      </c>
      <c r="X1817">
        <v>0.5</v>
      </c>
      <c r="Z1817">
        <v>0.4</v>
      </c>
      <c r="AA1817">
        <v>2</v>
      </c>
      <c r="AD1817" t="s">
        <v>217</v>
      </c>
      <c r="AE1817" t="s">
        <v>99</v>
      </c>
      <c r="AG1817">
        <v>4</v>
      </c>
      <c r="AH1817" t="s">
        <v>1227</v>
      </c>
      <c r="AI1817">
        <v>1</v>
      </c>
      <c r="AJ1817" t="s">
        <v>1234</v>
      </c>
      <c r="AK1817">
        <v>2</v>
      </c>
      <c r="AL1817" t="s">
        <v>1228</v>
      </c>
      <c r="AQ1817">
        <v>1</v>
      </c>
      <c r="AR1817" t="s">
        <v>1339</v>
      </c>
      <c r="BA1817">
        <v>1</v>
      </c>
      <c r="BB1817" t="s">
        <v>2890</v>
      </c>
      <c r="BC1817" t="s">
        <v>2893</v>
      </c>
      <c r="BD1817" t="s">
        <v>387</v>
      </c>
      <c r="BE1817">
        <f t="shared" si="40"/>
        <v>9.1300000000000006E-2</v>
      </c>
      <c r="BF1817">
        <f t="shared" si="41"/>
        <v>4.4999999999999998E-2</v>
      </c>
      <c r="BG1817" t="s">
        <v>2894</v>
      </c>
      <c r="BH1817">
        <v>0.3</v>
      </c>
      <c r="BI1817">
        <v>2.23</v>
      </c>
      <c r="BJ1817">
        <v>9</v>
      </c>
      <c r="BK1817">
        <v>-1</v>
      </c>
      <c r="BL1817">
        <v>100</v>
      </c>
      <c r="BM1817">
        <v>0.7</v>
      </c>
      <c r="BN1817">
        <v>2</v>
      </c>
      <c r="BO1817">
        <v>1.74</v>
      </c>
      <c r="BP1817">
        <v>-1</v>
      </c>
      <c r="BQ1817">
        <v>15</v>
      </c>
      <c r="BR1817">
        <v>97</v>
      </c>
      <c r="BS1817">
        <v>913</v>
      </c>
      <c r="BT1817">
        <v>2.67</v>
      </c>
      <c r="BU1817">
        <v>10</v>
      </c>
      <c r="BV1817">
        <v>-1</v>
      </c>
      <c r="BW1817">
        <v>0.22</v>
      </c>
      <c r="BX1817">
        <v>10</v>
      </c>
      <c r="BY1817">
        <v>2.14</v>
      </c>
      <c r="BZ1817">
        <v>248</v>
      </c>
      <c r="CA1817">
        <v>-1</v>
      </c>
      <c r="CB1817">
        <v>0.08</v>
      </c>
      <c r="CC1817">
        <v>64</v>
      </c>
      <c r="CD1817">
        <v>2890</v>
      </c>
      <c r="CE1817">
        <v>2</v>
      </c>
      <c r="CF1817">
        <v>0.01</v>
      </c>
      <c r="CG1817">
        <v>-1</v>
      </c>
      <c r="CH1817">
        <v>4</v>
      </c>
      <c r="CI1817">
        <v>60</v>
      </c>
      <c r="CJ1817">
        <v>-1</v>
      </c>
      <c r="CK1817">
        <v>0.24</v>
      </c>
      <c r="CL1817">
        <v>-1</v>
      </c>
      <c r="CM1817">
        <v>-1</v>
      </c>
      <c r="CN1817">
        <v>193</v>
      </c>
      <c r="CO1817">
        <v>-1</v>
      </c>
      <c r="CP1817">
        <v>30</v>
      </c>
      <c r="CT1817">
        <v>0</v>
      </c>
      <c r="CU1817">
        <v>4.4999999999999998E-2</v>
      </c>
    </row>
    <row r="1818" spans="1:99" ht="15" customHeight="1" x14ac:dyDescent="0.2">
      <c r="A1818">
        <v>1817</v>
      </c>
      <c r="B1818" t="s">
        <v>2878</v>
      </c>
      <c r="C1818" t="s">
        <v>94</v>
      </c>
      <c r="D1818" t="s">
        <v>2895</v>
      </c>
      <c r="E1818" t="s">
        <v>2896</v>
      </c>
      <c r="F1818">
        <v>0</v>
      </c>
      <c r="G1818">
        <v>360997.67599999998</v>
      </c>
      <c r="H1818">
        <v>6326656.7580000004</v>
      </c>
      <c r="I1818">
        <v>353.3</v>
      </c>
      <c r="J1818">
        <v>82.4</v>
      </c>
      <c r="K1818">
        <v>1357.1844739999999</v>
      </c>
      <c r="L1818">
        <v>3</v>
      </c>
      <c r="M1818">
        <v>24</v>
      </c>
      <c r="N1818">
        <v>27</v>
      </c>
      <c r="P1818" t="s">
        <v>952</v>
      </c>
      <c r="Q1818">
        <v>200</v>
      </c>
      <c r="R1818">
        <f t="shared" si="42"/>
        <v>87</v>
      </c>
      <c r="S1818" t="s">
        <v>2897</v>
      </c>
      <c r="T1818">
        <v>0.33</v>
      </c>
      <c r="U1818">
        <v>0.3</v>
      </c>
      <c r="V1818">
        <v>0.1</v>
      </c>
      <c r="X1818">
        <v>0.5</v>
      </c>
      <c r="Z1818">
        <v>0.3</v>
      </c>
      <c r="AA1818">
        <v>1</v>
      </c>
      <c r="AD1818" t="s">
        <v>217</v>
      </c>
      <c r="AE1818" t="s">
        <v>1902</v>
      </c>
      <c r="AG1818">
        <v>4</v>
      </c>
      <c r="AH1818" t="s">
        <v>1227</v>
      </c>
      <c r="AI1818">
        <v>1</v>
      </c>
      <c r="AJ1818" t="s">
        <v>1234</v>
      </c>
      <c r="AK1818">
        <v>2</v>
      </c>
      <c r="AL1818" t="s">
        <v>1228</v>
      </c>
      <c r="BC1818" t="s">
        <v>1847</v>
      </c>
      <c r="BD1818" t="s">
        <v>101</v>
      </c>
      <c r="BE1818">
        <f t="shared" si="40"/>
        <v>8.1799999999999998E-2</v>
      </c>
      <c r="BF1818">
        <f t="shared" si="41"/>
        <v>5.3999999999999999E-2</v>
      </c>
      <c r="BG1818" t="s">
        <v>2895</v>
      </c>
      <c r="BH1818">
        <v>0.3</v>
      </c>
      <c r="BI1818">
        <v>1.93</v>
      </c>
      <c r="BJ1818">
        <v>8</v>
      </c>
      <c r="BK1818">
        <v>-1</v>
      </c>
      <c r="BL1818">
        <v>80</v>
      </c>
      <c r="BM1818">
        <v>1</v>
      </c>
      <c r="BN1818">
        <v>2</v>
      </c>
      <c r="BO1818">
        <v>2.99</v>
      </c>
      <c r="BP1818">
        <v>-1</v>
      </c>
      <c r="BQ1818">
        <v>11</v>
      </c>
      <c r="BR1818">
        <v>86</v>
      </c>
      <c r="BS1818">
        <v>818</v>
      </c>
      <c r="BT1818">
        <v>1.96</v>
      </c>
      <c r="BU1818">
        <v>10</v>
      </c>
      <c r="BV1818">
        <v>1</v>
      </c>
      <c r="BW1818">
        <v>0.2</v>
      </c>
      <c r="BX1818">
        <v>10</v>
      </c>
      <c r="BY1818">
        <v>1.83</v>
      </c>
      <c r="BZ1818">
        <v>258</v>
      </c>
      <c r="CA1818">
        <v>-1</v>
      </c>
      <c r="CB1818">
        <v>0.06</v>
      </c>
      <c r="CC1818">
        <v>52</v>
      </c>
      <c r="CD1818">
        <v>2690</v>
      </c>
      <c r="CE1818">
        <v>2</v>
      </c>
      <c r="CF1818">
        <v>0.01</v>
      </c>
      <c r="CG1818">
        <v>-1</v>
      </c>
      <c r="CH1818">
        <v>5</v>
      </c>
      <c r="CI1818">
        <v>59</v>
      </c>
      <c r="CJ1818">
        <v>-1</v>
      </c>
      <c r="CK1818">
        <v>0.17</v>
      </c>
      <c r="CL1818">
        <v>-1</v>
      </c>
      <c r="CM1818">
        <v>-1</v>
      </c>
      <c r="CN1818">
        <v>121</v>
      </c>
      <c r="CO1818">
        <v>-1</v>
      </c>
      <c r="CP1818">
        <v>26</v>
      </c>
      <c r="CT1818">
        <v>0</v>
      </c>
      <c r="CU1818">
        <v>5.3999999999999999E-2</v>
      </c>
    </row>
    <row r="1819" spans="1:99" ht="15" customHeight="1" x14ac:dyDescent="0.2">
      <c r="A1819">
        <v>1818</v>
      </c>
      <c r="B1819" t="s">
        <v>2878</v>
      </c>
      <c r="C1819" t="s">
        <v>94</v>
      </c>
      <c r="D1819" t="s">
        <v>2898</v>
      </c>
      <c r="E1819">
        <v>0</v>
      </c>
      <c r="F1819">
        <v>0</v>
      </c>
      <c r="G1819">
        <v>360997.62969999999</v>
      </c>
      <c r="H1819">
        <v>6326657.1519999998</v>
      </c>
      <c r="I1819">
        <v>353.3</v>
      </c>
      <c r="J1819">
        <v>82.4</v>
      </c>
      <c r="K1819">
        <v>1354.2108270000001</v>
      </c>
      <c r="L1819">
        <v>3</v>
      </c>
      <c r="M1819">
        <v>27</v>
      </c>
      <c r="N1819">
        <v>30</v>
      </c>
      <c r="P1819" t="s">
        <v>952</v>
      </c>
      <c r="Q1819">
        <v>200</v>
      </c>
      <c r="R1819">
        <f t="shared" si="42"/>
        <v>87</v>
      </c>
      <c r="S1819" t="s">
        <v>2897</v>
      </c>
      <c r="T1819">
        <v>0.5</v>
      </c>
      <c r="U1819">
        <v>0.2</v>
      </c>
      <c r="V1819">
        <v>0.1</v>
      </c>
      <c r="X1819">
        <v>0.5</v>
      </c>
      <c r="Z1819">
        <v>0.5</v>
      </c>
      <c r="AA1819">
        <v>3</v>
      </c>
      <c r="AD1819" t="s">
        <v>217</v>
      </c>
      <c r="AE1819" t="s">
        <v>1902</v>
      </c>
      <c r="AG1819">
        <v>4</v>
      </c>
      <c r="AH1819" t="s">
        <v>1227</v>
      </c>
      <c r="AI1819">
        <v>1</v>
      </c>
      <c r="AJ1819" t="s">
        <v>1234</v>
      </c>
      <c r="AK1819">
        <v>2</v>
      </c>
      <c r="AL1819" t="s">
        <v>1228</v>
      </c>
      <c r="BA1819">
        <v>1</v>
      </c>
      <c r="BB1819" t="s">
        <v>2890</v>
      </c>
      <c r="BC1819" t="s">
        <v>1847</v>
      </c>
      <c r="BD1819" t="s">
        <v>101</v>
      </c>
      <c r="BE1819">
        <f t="shared" si="40"/>
        <v>0.17299999999999999</v>
      </c>
      <c r="BF1819">
        <f t="shared" si="41"/>
        <v>0.13600000000000001</v>
      </c>
      <c r="BG1819" t="s">
        <v>2898</v>
      </c>
      <c r="BH1819">
        <v>0.5</v>
      </c>
      <c r="BI1819">
        <v>1.98</v>
      </c>
      <c r="BJ1819">
        <v>13</v>
      </c>
      <c r="BK1819">
        <v>-1</v>
      </c>
      <c r="BL1819">
        <v>220</v>
      </c>
      <c r="BM1819">
        <v>0.9</v>
      </c>
      <c r="BN1819">
        <v>2</v>
      </c>
      <c r="BO1819">
        <v>2.17</v>
      </c>
      <c r="BP1819">
        <v>-1</v>
      </c>
      <c r="BQ1819">
        <v>20</v>
      </c>
      <c r="BR1819">
        <v>79</v>
      </c>
      <c r="BS1819">
        <v>1730</v>
      </c>
      <c r="BT1819">
        <v>3.98</v>
      </c>
      <c r="BU1819">
        <v>10</v>
      </c>
      <c r="BV1819">
        <v>1</v>
      </c>
      <c r="BW1819">
        <v>0.42</v>
      </c>
      <c r="BX1819">
        <v>10</v>
      </c>
      <c r="BY1819">
        <v>1.58</v>
      </c>
      <c r="BZ1819">
        <v>233</v>
      </c>
      <c r="CA1819">
        <v>2</v>
      </c>
      <c r="CB1819">
        <v>0.05</v>
      </c>
      <c r="CC1819">
        <v>71</v>
      </c>
      <c r="CD1819">
        <v>2890</v>
      </c>
      <c r="CE1819">
        <v>-1</v>
      </c>
      <c r="CF1819">
        <v>0.05</v>
      </c>
      <c r="CG1819">
        <v>-1</v>
      </c>
      <c r="CH1819">
        <v>6</v>
      </c>
      <c r="CI1819">
        <v>37</v>
      </c>
      <c r="CJ1819">
        <v>-1</v>
      </c>
      <c r="CK1819">
        <v>0.05</v>
      </c>
      <c r="CL1819">
        <v>-1</v>
      </c>
      <c r="CM1819">
        <v>-1</v>
      </c>
      <c r="CN1819">
        <v>101</v>
      </c>
      <c r="CO1819">
        <v>-1</v>
      </c>
      <c r="CP1819">
        <v>25</v>
      </c>
      <c r="CT1819">
        <v>0</v>
      </c>
      <c r="CU1819">
        <v>0.13600000000000001</v>
      </c>
    </row>
    <row r="1820" spans="1:99" ht="15" customHeight="1" x14ac:dyDescent="0.2">
      <c r="A1820">
        <v>1819</v>
      </c>
      <c r="B1820" t="s">
        <v>2878</v>
      </c>
      <c r="C1820" t="s">
        <v>94</v>
      </c>
      <c r="D1820" t="s">
        <v>2899</v>
      </c>
      <c r="E1820">
        <v>0</v>
      </c>
      <c r="F1820">
        <v>0</v>
      </c>
      <c r="G1820">
        <v>360997.59879999998</v>
      </c>
      <c r="H1820">
        <v>6326657.415</v>
      </c>
      <c r="I1820">
        <v>353.3</v>
      </c>
      <c r="J1820">
        <v>82.4</v>
      </c>
      <c r="K1820">
        <v>1352.228396</v>
      </c>
      <c r="L1820">
        <v>2</v>
      </c>
      <c r="M1820">
        <v>30</v>
      </c>
      <c r="N1820">
        <v>32</v>
      </c>
      <c r="P1820" t="s">
        <v>952</v>
      </c>
      <c r="Q1820">
        <v>200</v>
      </c>
      <c r="R1820">
        <f t="shared" si="42"/>
        <v>87</v>
      </c>
      <c r="S1820" t="s">
        <v>2897</v>
      </c>
      <c r="T1820">
        <v>5.37</v>
      </c>
      <c r="U1820">
        <v>0.5</v>
      </c>
      <c r="X1820">
        <v>0.2</v>
      </c>
      <c r="AD1820" t="s">
        <v>980</v>
      </c>
      <c r="AE1820" t="s">
        <v>1902</v>
      </c>
      <c r="AG1820">
        <v>4</v>
      </c>
      <c r="AH1820" t="s">
        <v>1227</v>
      </c>
      <c r="AI1820">
        <v>1</v>
      </c>
      <c r="AJ1820" t="s">
        <v>1234</v>
      </c>
      <c r="AK1820">
        <v>2</v>
      </c>
      <c r="AL1820" t="s">
        <v>1228</v>
      </c>
      <c r="BA1820">
        <v>1</v>
      </c>
      <c r="BB1820" t="s">
        <v>2890</v>
      </c>
      <c r="BC1820" t="s">
        <v>1847</v>
      </c>
      <c r="BD1820" t="s">
        <v>101</v>
      </c>
      <c r="BE1820">
        <f t="shared" si="40"/>
        <v>4.7100000000000003E-2</v>
      </c>
      <c r="BF1820">
        <f t="shared" si="41"/>
        <v>3.7999999999999999E-2</v>
      </c>
      <c r="BG1820" t="s">
        <v>2899</v>
      </c>
      <c r="BH1820">
        <v>-1</v>
      </c>
      <c r="BI1820">
        <v>2.29</v>
      </c>
      <c r="BJ1820">
        <v>13</v>
      </c>
      <c r="BK1820">
        <v>-1</v>
      </c>
      <c r="BL1820">
        <v>230</v>
      </c>
      <c r="BM1820">
        <v>0.7</v>
      </c>
      <c r="BN1820">
        <v>-1</v>
      </c>
      <c r="BO1820">
        <v>1.79</v>
      </c>
      <c r="BP1820">
        <v>-1</v>
      </c>
      <c r="BQ1820">
        <v>12</v>
      </c>
      <c r="BR1820">
        <v>104</v>
      </c>
      <c r="BS1820">
        <v>471</v>
      </c>
      <c r="BT1820">
        <v>3.8</v>
      </c>
      <c r="BU1820">
        <v>10</v>
      </c>
      <c r="BV1820">
        <v>-1</v>
      </c>
      <c r="BW1820">
        <v>0.4</v>
      </c>
      <c r="BX1820">
        <v>10</v>
      </c>
      <c r="BY1820">
        <v>2.39</v>
      </c>
      <c r="BZ1820">
        <v>238</v>
      </c>
      <c r="CA1820">
        <v>-1</v>
      </c>
      <c r="CB1820">
        <v>7.0000000000000007E-2</v>
      </c>
      <c r="CC1820">
        <v>68</v>
      </c>
      <c r="CD1820">
        <v>2860</v>
      </c>
      <c r="CE1820">
        <v>-1</v>
      </c>
      <c r="CF1820">
        <v>0.01</v>
      </c>
      <c r="CG1820">
        <v>-1</v>
      </c>
      <c r="CH1820">
        <v>7</v>
      </c>
      <c r="CI1820">
        <v>49</v>
      </c>
      <c r="CJ1820">
        <v>-1</v>
      </c>
      <c r="CK1820">
        <v>0.25</v>
      </c>
      <c r="CL1820">
        <v>-1</v>
      </c>
      <c r="CM1820">
        <v>-1</v>
      </c>
      <c r="CN1820">
        <v>167</v>
      </c>
      <c r="CO1820">
        <v>-1</v>
      </c>
      <c r="CP1820">
        <v>24</v>
      </c>
      <c r="CT1820">
        <v>0</v>
      </c>
      <c r="CU1820">
        <v>3.7999999999999999E-2</v>
      </c>
    </row>
    <row r="1821" spans="1:99" ht="15" customHeight="1" x14ac:dyDescent="0.2">
      <c r="A1821">
        <v>1820</v>
      </c>
      <c r="B1821" t="s">
        <v>2878</v>
      </c>
      <c r="C1821" t="s">
        <v>94</v>
      </c>
      <c r="D1821" t="s">
        <v>2900</v>
      </c>
      <c r="E1821">
        <v>0</v>
      </c>
      <c r="F1821">
        <v>0</v>
      </c>
      <c r="G1821">
        <v>360997.56790000002</v>
      </c>
      <c r="H1821">
        <v>6326657.6780000003</v>
      </c>
      <c r="I1821">
        <v>353.3</v>
      </c>
      <c r="J1821">
        <v>82.4</v>
      </c>
      <c r="K1821">
        <v>1350.2459650000001</v>
      </c>
      <c r="L1821">
        <v>2</v>
      </c>
      <c r="M1821">
        <v>32</v>
      </c>
      <c r="N1821">
        <v>34</v>
      </c>
      <c r="P1821" t="s">
        <v>952</v>
      </c>
      <c r="Q1821">
        <v>200</v>
      </c>
      <c r="R1821">
        <f t="shared" si="42"/>
        <v>87</v>
      </c>
      <c r="S1821" t="s">
        <v>2897</v>
      </c>
      <c r="T1821">
        <v>0.38</v>
      </c>
      <c r="U1821">
        <v>0.5</v>
      </c>
      <c r="AD1821" t="s">
        <v>98</v>
      </c>
      <c r="AE1821" t="s">
        <v>1902</v>
      </c>
      <c r="AG1821">
        <v>4</v>
      </c>
      <c r="AH1821" t="s">
        <v>1227</v>
      </c>
      <c r="AI1821">
        <v>2</v>
      </c>
      <c r="AJ1821" t="s">
        <v>1234</v>
      </c>
      <c r="AK1821">
        <v>2</v>
      </c>
      <c r="AL1821" t="s">
        <v>1228</v>
      </c>
      <c r="AQ1821">
        <v>1</v>
      </c>
      <c r="AR1821" t="s">
        <v>1234</v>
      </c>
      <c r="BC1821" t="s">
        <v>1987</v>
      </c>
      <c r="BD1821" t="s">
        <v>387</v>
      </c>
      <c r="BE1821">
        <f t="shared" si="40"/>
        <v>1.7500000000000002E-2</v>
      </c>
      <c r="BF1821">
        <f t="shared" si="41"/>
        <v>1.2999999999999999E-2</v>
      </c>
      <c r="BG1821" t="s">
        <v>2900</v>
      </c>
      <c r="BH1821">
        <v>-1</v>
      </c>
      <c r="BI1821">
        <v>2.06</v>
      </c>
      <c r="BJ1821">
        <v>10</v>
      </c>
      <c r="BK1821">
        <v>-1</v>
      </c>
      <c r="BL1821">
        <v>70</v>
      </c>
      <c r="BM1821">
        <v>0.7</v>
      </c>
      <c r="BN1821">
        <v>-1</v>
      </c>
      <c r="BO1821">
        <v>3.07</v>
      </c>
      <c r="BP1821">
        <v>-1</v>
      </c>
      <c r="BQ1821">
        <v>10</v>
      </c>
      <c r="BR1821">
        <v>89</v>
      </c>
      <c r="BS1821">
        <v>175</v>
      </c>
      <c r="BT1821">
        <v>2.23</v>
      </c>
      <c r="BU1821">
        <v>10</v>
      </c>
      <c r="BV1821">
        <v>1</v>
      </c>
      <c r="BW1821">
        <v>0.25</v>
      </c>
      <c r="BX1821">
        <v>10</v>
      </c>
      <c r="BY1821">
        <v>2.2000000000000002</v>
      </c>
      <c r="BZ1821">
        <v>256</v>
      </c>
      <c r="CA1821">
        <v>-1</v>
      </c>
      <c r="CB1821">
        <v>0.05</v>
      </c>
      <c r="CC1821">
        <v>52</v>
      </c>
      <c r="CD1821">
        <v>2900</v>
      </c>
      <c r="CE1821">
        <v>-1</v>
      </c>
      <c r="CF1821">
        <v>-1</v>
      </c>
      <c r="CG1821">
        <v>-1</v>
      </c>
      <c r="CH1821">
        <v>6</v>
      </c>
      <c r="CI1821">
        <v>57</v>
      </c>
      <c r="CJ1821">
        <v>-1</v>
      </c>
      <c r="CK1821">
        <v>0.17</v>
      </c>
      <c r="CL1821">
        <v>-1</v>
      </c>
      <c r="CM1821">
        <v>-1</v>
      </c>
      <c r="CN1821">
        <v>118</v>
      </c>
      <c r="CO1821">
        <v>-1</v>
      </c>
      <c r="CP1821">
        <v>25</v>
      </c>
      <c r="CT1821">
        <v>0</v>
      </c>
      <c r="CU1821">
        <v>1.2999999999999999E-2</v>
      </c>
    </row>
    <row r="1822" spans="1:99" ht="15" customHeight="1" x14ac:dyDescent="0.2">
      <c r="A1822">
        <v>1821</v>
      </c>
      <c r="B1822" t="s">
        <v>2878</v>
      </c>
      <c r="C1822" t="s">
        <v>94</v>
      </c>
      <c r="D1822" t="s">
        <v>2901</v>
      </c>
      <c r="E1822">
        <v>0</v>
      </c>
      <c r="F1822">
        <v>0</v>
      </c>
      <c r="G1822">
        <v>360997.53710000002</v>
      </c>
      <c r="H1822">
        <v>6326657.9409999996</v>
      </c>
      <c r="I1822">
        <v>353.3</v>
      </c>
      <c r="J1822">
        <v>82.4</v>
      </c>
      <c r="K1822">
        <v>1348.2635339999999</v>
      </c>
      <c r="L1822">
        <v>2</v>
      </c>
      <c r="M1822">
        <v>34</v>
      </c>
      <c r="N1822">
        <v>36</v>
      </c>
      <c r="P1822" t="s">
        <v>952</v>
      </c>
      <c r="Q1822">
        <v>200</v>
      </c>
      <c r="R1822">
        <f t="shared" si="42"/>
        <v>87</v>
      </c>
      <c r="S1822" t="s">
        <v>2897</v>
      </c>
      <c r="T1822">
        <v>0.35</v>
      </c>
      <c r="AA1822">
        <v>2</v>
      </c>
      <c r="AG1822">
        <v>4</v>
      </c>
      <c r="AH1822" t="s">
        <v>1227</v>
      </c>
      <c r="AI1822">
        <v>3</v>
      </c>
      <c r="AJ1822" t="s">
        <v>1229</v>
      </c>
      <c r="AK1822">
        <v>1</v>
      </c>
      <c r="AL1822" t="s">
        <v>1228</v>
      </c>
      <c r="BA1822">
        <v>1</v>
      </c>
      <c r="BB1822" t="s">
        <v>2890</v>
      </c>
      <c r="BC1822" t="s">
        <v>2902</v>
      </c>
      <c r="BD1822" t="s">
        <v>101</v>
      </c>
      <c r="BE1822">
        <f t="shared" si="40"/>
        <v>2.9700000000000001E-2</v>
      </c>
      <c r="BF1822">
        <f t="shared" si="41"/>
        <v>2.1000000000000001E-2</v>
      </c>
      <c r="BG1822" t="s">
        <v>2901</v>
      </c>
      <c r="BH1822">
        <v>-1</v>
      </c>
      <c r="BI1822">
        <v>1.65</v>
      </c>
      <c r="BJ1822">
        <v>10</v>
      </c>
      <c r="BK1822">
        <v>-1</v>
      </c>
      <c r="BL1822">
        <v>340</v>
      </c>
      <c r="BM1822">
        <v>0.8</v>
      </c>
      <c r="BN1822">
        <v>-1</v>
      </c>
      <c r="BO1822">
        <v>4.43</v>
      </c>
      <c r="BP1822">
        <v>-1</v>
      </c>
      <c r="BQ1822">
        <v>10</v>
      </c>
      <c r="BR1822">
        <v>65</v>
      </c>
      <c r="BS1822">
        <v>297</v>
      </c>
      <c r="BT1822">
        <v>2.4900000000000002</v>
      </c>
      <c r="BU1822">
        <v>-1</v>
      </c>
      <c r="BV1822">
        <v>1</v>
      </c>
      <c r="BW1822">
        <v>0.37</v>
      </c>
      <c r="BX1822">
        <v>10</v>
      </c>
      <c r="BY1822">
        <v>1.4</v>
      </c>
      <c r="BZ1822">
        <v>288</v>
      </c>
      <c r="CA1822">
        <v>-1</v>
      </c>
      <c r="CB1822">
        <v>0.04</v>
      </c>
      <c r="CC1822">
        <v>50</v>
      </c>
      <c r="CD1822">
        <v>2720</v>
      </c>
      <c r="CE1822">
        <v>-1</v>
      </c>
      <c r="CF1822">
        <v>-1</v>
      </c>
      <c r="CG1822">
        <v>-1</v>
      </c>
      <c r="CH1822">
        <v>6</v>
      </c>
      <c r="CI1822">
        <v>76</v>
      </c>
      <c r="CJ1822">
        <v>-1</v>
      </c>
      <c r="CK1822">
        <v>0.03</v>
      </c>
      <c r="CL1822">
        <v>-1</v>
      </c>
      <c r="CM1822">
        <v>-1</v>
      </c>
      <c r="CN1822">
        <v>89</v>
      </c>
      <c r="CO1822">
        <v>-1</v>
      </c>
      <c r="CP1822">
        <v>24</v>
      </c>
      <c r="CT1822">
        <v>0</v>
      </c>
      <c r="CU1822">
        <v>2.1000000000000001E-2</v>
      </c>
    </row>
    <row r="1823" spans="1:99" ht="15" customHeight="1" x14ac:dyDescent="0.2">
      <c r="A1823">
        <v>1822</v>
      </c>
      <c r="B1823" t="s">
        <v>2878</v>
      </c>
      <c r="C1823" t="s">
        <v>94</v>
      </c>
      <c r="D1823" t="s">
        <v>2903</v>
      </c>
      <c r="E1823">
        <v>0</v>
      </c>
      <c r="F1823">
        <v>0</v>
      </c>
      <c r="G1823">
        <v>360997.49849999999</v>
      </c>
      <c r="H1823">
        <v>6326658.2690000003</v>
      </c>
      <c r="I1823">
        <v>353.3</v>
      </c>
      <c r="J1823">
        <v>82.4</v>
      </c>
      <c r="K1823">
        <v>1345.7854950000001</v>
      </c>
      <c r="L1823">
        <v>2.5</v>
      </c>
      <c r="M1823">
        <v>36</v>
      </c>
      <c r="N1823">
        <v>38.5</v>
      </c>
      <c r="P1823" t="s">
        <v>952</v>
      </c>
      <c r="Q1823">
        <v>200</v>
      </c>
      <c r="R1823">
        <f t="shared" si="42"/>
        <v>87</v>
      </c>
      <c r="S1823" t="s">
        <v>2897</v>
      </c>
      <c r="T1823">
        <v>0.23</v>
      </c>
      <c r="X1823">
        <v>0.5</v>
      </c>
      <c r="AA1823">
        <v>2</v>
      </c>
      <c r="AD1823" t="s">
        <v>1296</v>
      </c>
      <c r="AE1823" t="s">
        <v>1902</v>
      </c>
      <c r="AG1823">
        <v>4</v>
      </c>
      <c r="AH1823" t="s">
        <v>1227</v>
      </c>
      <c r="AI1823">
        <v>2</v>
      </c>
      <c r="AJ1823" t="s">
        <v>1234</v>
      </c>
      <c r="AK1823">
        <v>1</v>
      </c>
      <c r="AL1823" t="s">
        <v>1228</v>
      </c>
      <c r="BC1823" t="s">
        <v>2902</v>
      </c>
      <c r="BD1823" t="s">
        <v>101</v>
      </c>
      <c r="BE1823">
        <f t="shared" si="40"/>
        <v>1.11E-2</v>
      </c>
      <c r="BF1823">
        <f t="shared" si="41"/>
        <v>-1</v>
      </c>
      <c r="BG1823" t="s">
        <v>2903</v>
      </c>
      <c r="BH1823">
        <v>-1</v>
      </c>
      <c r="BI1823">
        <v>2.16</v>
      </c>
      <c r="BJ1823">
        <v>13</v>
      </c>
      <c r="BK1823">
        <v>-1</v>
      </c>
      <c r="BL1823">
        <v>110</v>
      </c>
      <c r="BM1823">
        <v>0.9</v>
      </c>
      <c r="BN1823">
        <v>2</v>
      </c>
      <c r="BO1823">
        <v>3.38</v>
      </c>
      <c r="BP1823">
        <v>-1</v>
      </c>
      <c r="BQ1823">
        <v>12</v>
      </c>
      <c r="BR1823">
        <v>97</v>
      </c>
      <c r="BS1823">
        <v>111</v>
      </c>
      <c r="BT1823">
        <v>2.52</v>
      </c>
      <c r="BU1823">
        <v>10</v>
      </c>
      <c r="BV1823">
        <v>1</v>
      </c>
      <c r="BW1823">
        <v>0.22</v>
      </c>
      <c r="BX1823">
        <v>10</v>
      </c>
      <c r="BY1823">
        <v>2.2200000000000002</v>
      </c>
      <c r="BZ1823">
        <v>305</v>
      </c>
      <c r="CA1823">
        <v>-1</v>
      </c>
      <c r="CB1823">
        <v>0.06</v>
      </c>
      <c r="CC1823">
        <v>56</v>
      </c>
      <c r="CD1823">
        <v>2820</v>
      </c>
      <c r="CE1823">
        <v>-1</v>
      </c>
      <c r="CF1823">
        <v>-1</v>
      </c>
      <c r="CG1823">
        <v>-1</v>
      </c>
      <c r="CH1823">
        <v>6</v>
      </c>
      <c r="CI1823">
        <v>62</v>
      </c>
      <c r="CJ1823">
        <v>-1</v>
      </c>
      <c r="CK1823">
        <v>0.17</v>
      </c>
      <c r="CL1823">
        <v>-1</v>
      </c>
      <c r="CM1823">
        <v>-1</v>
      </c>
      <c r="CN1823">
        <v>149</v>
      </c>
      <c r="CO1823">
        <v>-1</v>
      </c>
      <c r="CP1823">
        <v>29</v>
      </c>
      <c r="CT1823">
        <v>0</v>
      </c>
      <c r="CU1823">
        <v>-1</v>
      </c>
    </row>
    <row r="1824" spans="1:99" ht="15" customHeight="1" x14ac:dyDescent="0.2">
      <c r="A1824">
        <v>1823</v>
      </c>
      <c r="B1824" t="s">
        <v>2878</v>
      </c>
      <c r="C1824" t="s">
        <v>94</v>
      </c>
      <c r="D1824" t="s">
        <v>2904</v>
      </c>
      <c r="E1824">
        <v>0</v>
      </c>
      <c r="F1824">
        <v>0</v>
      </c>
      <c r="G1824">
        <v>360997.4754</v>
      </c>
      <c r="H1824">
        <v>6326658.466</v>
      </c>
      <c r="I1824">
        <v>353.3</v>
      </c>
      <c r="J1824">
        <v>82.4</v>
      </c>
      <c r="K1824">
        <v>1344.2986719999999</v>
      </c>
      <c r="L1824">
        <v>1.5</v>
      </c>
      <c r="M1824">
        <v>38.5</v>
      </c>
      <c r="N1824">
        <v>40</v>
      </c>
      <c r="O1824" t="s">
        <v>1656</v>
      </c>
      <c r="P1824" t="s">
        <v>952</v>
      </c>
      <c r="Q1824">
        <v>100</v>
      </c>
      <c r="R1824">
        <f t="shared" si="42"/>
        <v>87</v>
      </c>
      <c r="S1824" t="s">
        <v>2905</v>
      </c>
      <c r="T1824">
        <v>0.03</v>
      </c>
      <c r="AA1824">
        <v>1</v>
      </c>
      <c r="AG1824">
        <v>3</v>
      </c>
      <c r="AH1824" t="s">
        <v>1227</v>
      </c>
      <c r="AI1824">
        <v>3</v>
      </c>
      <c r="AJ1824" t="s">
        <v>1229</v>
      </c>
      <c r="AK1824">
        <v>1</v>
      </c>
      <c r="AL1824" t="s">
        <v>1228</v>
      </c>
      <c r="AM1824">
        <v>2</v>
      </c>
      <c r="AN1824" t="s">
        <v>1227</v>
      </c>
      <c r="AQ1824">
        <v>2</v>
      </c>
      <c r="AR1824" t="s">
        <v>1339</v>
      </c>
      <c r="BA1824">
        <v>1</v>
      </c>
      <c r="BB1824" t="s">
        <v>2890</v>
      </c>
      <c r="BC1824" t="s">
        <v>2906</v>
      </c>
      <c r="BD1824" t="s">
        <v>387</v>
      </c>
      <c r="BE1824">
        <f t="shared" si="40"/>
        <v>9.7999999999999997E-3</v>
      </c>
      <c r="BF1824">
        <f t="shared" si="41"/>
        <v>-1</v>
      </c>
      <c r="BG1824" t="s">
        <v>2904</v>
      </c>
      <c r="BH1824">
        <v>-1</v>
      </c>
      <c r="BI1824">
        <v>0.86</v>
      </c>
      <c r="BJ1824">
        <v>9</v>
      </c>
      <c r="BK1824">
        <v>-1</v>
      </c>
      <c r="BL1824">
        <v>210</v>
      </c>
      <c r="BM1824">
        <v>0.9</v>
      </c>
      <c r="BN1824">
        <v>2</v>
      </c>
      <c r="BO1824">
        <v>5.53</v>
      </c>
      <c r="BP1824">
        <v>-1</v>
      </c>
      <c r="BQ1824">
        <v>9</v>
      </c>
      <c r="BR1824">
        <v>28</v>
      </c>
      <c r="BS1824">
        <v>98</v>
      </c>
      <c r="BT1824">
        <v>1.37</v>
      </c>
      <c r="BU1824">
        <v>-1</v>
      </c>
      <c r="BV1824">
        <v>1</v>
      </c>
      <c r="BW1824">
        <v>0.31</v>
      </c>
      <c r="BX1824">
        <v>10</v>
      </c>
      <c r="BY1824">
        <v>0.34</v>
      </c>
      <c r="BZ1824">
        <v>292</v>
      </c>
      <c r="CA1824">
        <v>-1</v>
      </c>
      <c r="CB1824">
        <v>0.02</v>
      </c>
      <c r="CC1824">
        <v>15</v>
      </c>
      <c r="CD1824">
        <v>2810</v>
      </c>
      <c r="CE1824">
        <v>-1</v>
      </c>
      <c r="CF1824">
        <v>-1</v>
      </c>
      <c r="CG1824">
        <v>-1</v>
      </c>
      <c r="CH1824">
        <v>6</v>
      </c>
      <c r="CI1824">
        <v>61</v>
      </c>
      <c r="CJ1824">
        <v>-1</v>
      </c>
      <c r="CK1824">
        <v>-1</v>
      </c>
      <c r="CL1824">
        <v>-1</v>
      </c>
      <c r="CM1824">
        <v>-1</v>
      </c>
      <c r="CN1824">
        <v>31</v>
      </c>
      <c r="CO1824">
        <v>-1</v>
      </c>
      <c r="CP1824">
        <v>18</v>
      </c>
      <c r="CT1824">
        <v>0</v>
      </c>
      <c r="CU1824">
        <v>-1</v>
      </c>
    </row>
    <row r="1825" spans="1:99" ht="15" customHeight="1" x14ac:dyDescent="0.2">
      <c r="A1825">
        <v>1824</v>
      </c>
      <c r="B1825" t="s">
        <v>2878</v>
      </c>
      <c r="C1825" t="s">
        <v>94</v>
      </c>
      <c r="D1825" t="s">
        <v>2907</v>
      </c>
      <c r="E1825" t="s">
        <v>2908</v>
      </c>
      <c r="F1825">
        <v>0</v>
      </c>
      <c r="G1825">
        <v>360997.44449999998</v>
      </c>
      <c r="H1825">
        <v>6326658.7290000003</v>
      </c>
      <c r="I1825">
        <v>353.3</v>
      </c>
      <c r="J1825">
        <v>82.4</v>
      </c>
      <c r="K1825">
        <v>1342.316241</v>
      </c>
      <c r="L1825">
        <v>2</v>
      </c>
      <c r="M1825">
        <v>40</v>
      </c>
      <c r="N1825">
        <v>42</v>
      </c>
      <c r="O1825" t="s">
        <v>1656</v>
      </c>
      <c r="P1825" t="s">
        <v>952</v>
      </c>
      <c r="Q1825">
        <v>100</v>
      </c>
      <c r="R1825">
        <f t="shared" si="42"/>
        <v>87</v>
      </c>
      <c r="S1825" t="s">
        <v>2905</v>
      </c>
      <c r="T1825">
        <v>0.18</v>
      </c>
      <c r="AA1825">
        <v>1</v>
      </c>
      <c r="AG1825">
        <v>3</v>
      </c>
      <c r="AH1825" t="s">
        <v>1227</v>
      </c>
      <c r="AI1825">
        <v>3</v>
      </c>
      <c r="AJ1825" t="s">
        <v>1229</v>
      </c>
      <c r="AK1825">
        <v>1</v>
      </c>
      <c r="AL1825" t="s">
        <v>1228</v>
      </c>
      <c r="AM1825">
        <v>2</v>
      </c>
      <c r="AN1825" t="s">
        <v>1227</v>
      </c>
      <c r="AQ1825">
        <v>2</v>
      </c>
      <c r="AR1825" t="s">
        <v>1339</v>
      </c>
      <c r="BA1825">
        <v>1</v>
      </c>
      <c r="BB1825" t="s">
        <v>2890</v>
      </c>
      <c r="BC1825" t="s">
        <v>2906</v>
      </c>
      <c r="BD1825" t="s">
        <v>387</v>
      </c>
      <c r="BE1825">
        <f t="shared" si="40"/>
        <v>1.03E-2</v>
      </c>
      <c r="BF1825">
        <f t="shared" si="41"/>
        <v>-1</v>
      </c>
      <c r="BG1825" t="s">
        <v>2907</v>
      </c>
      <c r="BH1825">
        <v>-1</v>
      </c>
      <c r="BI1825">
        <v>1.59</v>
      </c>
      <c r="BJ1825">
        <v>8</v>
      </c>
      <c r="BK1825">
        <v>-1</v>
      </c>
      <c r="BL1825">
        <v>70</v>
      </c>
      <c r="BM1825">
        <v>1</v>
      </c>
      <c r="BN1825">
        <v>2</v>
      </c>
      <c r="BO1825">
        <v>4.8</v>
      </c>
      <c r="BP1825">
        <v>-1</v>
      </c>
      <c r="BQ1825">
        <v>7</v>
      </c>
      <c r="BR1825">
        <v>67</v>
      </c>
      <c r="BS1825">
        <v>103</v>
      </c>
      <c r="BT1825">
        <v>1.58</v>
      </c>
      <c r="BU1825">
        <v>-1</v>
      </c>
      <c r="BV1825">
        <v>-1</v>
      </c>
      <c r="BW1825">
        <v>0.23</v>
      </c>
      <c r="BX1825">
        <v>10</v>
      </c>
      <c r="BY1825">
        <v>1.52</v>
      </c>
      <c r="BZ1825">
        <v>330</v>
      </c>
      <c r="CA1825">
        <v>-1</v>
      </c>
      <c r="CB1825">
        <v>0.04</v>
      </c>
      <c r="CC1825">
        <v>27</v>
      </c>
      <c r="CD1825">
        <v>2840</v>
      </c>
      <c r="CE1825">
        <v>-1</v>
      </c>
      <c r="CF1825">
        <v>-1</v>
      </c>
      <c r="CG1825">
        <v>-1</v>
      </c>
      <c r="CH1825">
        <v>6</v>
      </c>
      <c r="CI1825">
        <v>64</v>
      </c>
      <c r="CJ1825">
        <v>-1</v>
      </c>
      <c r="CK1825">
        <v>0.02</v>
      </c>
      <c r="CL1825">
        <v>-1</v>
      </c>
      <c r="CM1825">
        <v>-1</v>
      </c>
      <c r="CN1825">
        <v>79</v>
      </c>
      <c r="CO1825">
        <v>-1</v>
      </c>
      <c r="CP1825">
        <v>25</v>
      </c>
      <c r="CT1825">
        <v>0</v>
      </c>
      <c r="CU1825">
        <v>-1</v>
      </c>
    </row>
    <row r="1826" spans="1:99" ht="15" customHeight="1" x14ac:dyDescent="0.2">
      <c r="A1826">
        <v>1825</v>
      </c>
      <c r="B1826" t="s">
        <v>2878</v>
      </c>
      <c r="C1826" t="s">
        <v>94</v>
      </c>
      <c r="D1826" t="s">
        <v>2909</v>
      </c>
      <c r="E1826">
        <v>0</v>
      </c>
      <c r="F1826">
        <v>0</v>
      </c>
      <c r="G1826">
        <v>360997.41360000003</v>
      </c>
      <c r="H1826">
        <v>6326658.9910000004</v>
      </c>
      <c r="I1826">
        <v>353.3</v>
      </c>
      <c r="J1826">
        <v>82.4</v>
      </c>
      <c r="K1826">
        <v>1340.333809</v>
      </c>
      <c r="L1826">
        <v>2</v>
      </c>
      <c r="M1826">
        <v>42</v>
      </c>
      <c r="N1826">
        <v>44</v>
      </c>
      <c r="O1826" t="s">
        <v>1656</v>
      </c>
      <c r="P1826" t="s">
        <v>952</v>
      </c>
      <c r="Q1826">
        <v>100</v>
      </c>
      <c r="R1826">
        <f t="shared" si="42"/>
        <v>87</v>
      </c>
      <c r="S1826" t="s">
        <v>2905</v>
      </c>
      <c r="T1826">
        <v>0.13</v>
      </c>
      <c r="AA1826">
        <v>1</v>
      </c>
      <c r="AG1826">
        <v>3</v>
      </c>
      <c r="AH1826" t="s">
        <v>1227</v>
      </c>
      <c r="AI1826">
        <v>3</v>
      </c>
      <c r="AJ1826" t="s">
        <v>1229</v>
      </c>
      <c r="AK1826">
        <v>1</v>
      </c>
      <c r="AL1826" t="s">
        <v>1228</v>
      </c>
      <c r="AM1826">
        <v>2</v>
      </c>
      <c r="AN1826" t="s">
        <v>1227</v>
      </c>
      <c r="AQ1826">
        <v>1</v>
      </c>
      <c r="AR1826" t="s">
        <v>1339</v>
      </c>
      <c r="BA1826">
        <v>1</v>
      </c>
      <c r="BB1826" t="s">
        <v>2890</v>
      </c>
      <c r="BC1826" t="s">
        <v>2466</v>
      </c>
      <c r="BD1826" t="s">
        <v>387</v>
      </c>
      <c r="BE1826">
        <f t="shared" ref="BE1826:BE1889" si="43">IF(CQ1826&gt;0,CQ1826,BS1826/10000)</f>
        <v>8.3000000000000001E-3</v>
      </c>
      <c r="BF1826">
        <f t="shared" ref="BF1826:BF1889" si="44">CU1826</f>
        <v>-1</v>
      </c>
      <c r="BG1826" t="s">
        <v>2909</v>
      </c>
      <c r="BH1826">
        <v>-1</v>
      </c>
      <c r="BI1826">
        <v>0.78</v>
      </c>
      <c r="BJ1826">
        <v>8</v>
      </c>
      <c r="BK1826">
        <v>-1</v>
      </c>
      <c r="BL1826">
        <v>1180</v>
      </c>
      <c r="BM1826">
        <v>0.8</v>
      </c>
      <c r="BN1826">
        <v>-1</v>
      </c>
      <c r="BO1826">
        <v>5.39</v>
      </c>
      <c r="BP1826">
        <v>-1</v>
      </c>
      <c r="BQ1826">
        <v>7</v>
      </c>
      <c r="BR1826">
        <v>22</v>
      </c>
      <c r="BS1826">
        <v>83</v>
      </c>
      <c r="BT1826">
        <v>1.4</v>
      </c>
      <c r="BU1826">
        <v>-1</v>
      </c>
      <c r="BV1826">
        <v>-1</v>
      </c>
      <c r="BW1826">
        <v>0.31</v>
      </c>
      <c r="BX1826">
        <v>10</v>
      </c>
      <c r="BY1826">
        <v>0.47</v>
      </c>
      <c r="BZ1826">
        <v>527</v>
      </c>
      <c r="CA1826">
        <v>-1</v>
      </c>
      <c r="CB1826">
        <v>0.04</v>
      </c>
      <c r="CC1826">
        <v>17</v>
      </c>
      <c r="CD1826">
        <v>2580</v>
      </c>
      <c r="CE1826">
        <v>-1</v>
      </c>
      <c r="CF1826">
        <v>0.01</v>
      </c>
      <c r="CG1826">
        <v>-1</v>
      </c>
      <c r="CH1826">
        <v>7</v>
      </c>
      <c r="CI1826">
        <v>102</v>
      </c>
      <c r="CJ1826">
        <v>-1</v>
      </c>
      <c r="CK1826">
        <v>-1</v>
      </c>
      <c r="CL1826">
        <v>-1</v>
      </c>
      <c r="CM1826">
        <v>-1</v>
      </c>
      <c r="CN1826">
        <v>31</v>
      </c>
      <c r="CO1826">
        <v>-1</v>
      </c>
      <c r="CP1826">
        <v>23</v>
      </c>
      <c r="CT1826">
        <v>0</v>
      </c>
      <c r="CU1826">
        <v>-1</v>
      </c>
    </row>
    <row r="1827" spans="1:99" ht="15" customHeight="1" x14ac:dyDescent="0.2">
      <c r="A1827">
        <v>1826</v>
      </c>
      <c r="B1827" t="s">
        <v>2878</v>
      </c>
      <c r="C1827" t="s">
        <v>94</v>
      </c>
      <c r="D1827" t="s">
        <v>2910</v>
      </c>
      <c r="E1827">
        <v>0</v>
      </c>
      <c r="F1827">
        <v>0</v>
      </c>
      <c r="G1827">
        <v>360997.38280000002</v>
      </c>
      <c r="H1827">
        <v>6326659.2539999997</v>
      </c>
      <c r="I1827">
        <v>353.3</v>
      </c>
      <c r="J1827">
        <v>82.4</v>
      </c>
      <c r="K1827">
        <v>1338.3513780000001</v>
      </c>
      <c r="L1827">
        <v>2</v>
      </c>
      <c r="M1827">
        <v>44</v>
      </c>
      <c r="N1827">
        <v>46</v>
      </c>
      <c r="O1827" t="s">
        <v>1656</v>
      </c>
      <c r="P1827" t="s">
        <v>952</v>
      </c>
      <c r="Q1827">
        <v>100</v>
      </c>
      <c r="R1827">
        <f t="shared" si="42"/>
        <v>87</v>
      </c>
      <c r="S1827" t="s">
        <v>2905</v>
      </c>
      <c r="T1827">
        <v>0.11</v>
      </c>
      <c r="U1827">
        <v>0.1</v>
      </c>
      <c r="X1827">
        <v>0.5</v>
      </c>
      <c r="AA1827">
        <v>1</v>
      </c>
      <c r="AD1827" t="s">
        <v>980</v>
      </c>
      <c r="AE1827" t="s">
        <v>99</v>
      </c>
      <c r="AG1827">
        <v>3</v>
      </c>
      <c r="AH1827" t="s">
        <v>1227</v>
      </c>
      <c r="AI1827">
        <v>2</v>
      </c>
      <c r="AJ1827" t="s">
        <v>1229</v>
      </c>
      <c r="AK1827">
        <v>1</v>
      </c>
      <c r="AL1827" t="s">
        <v>1228</v>
      </c>
      <c r="AM1827">
        <v>2</v>
      </c>
      <c r="AN1827" t="s">
        <v>1227</v>
      </c>
      <c r="BA1827">
        <v>1</v>
      </c>
      <c r="BB1827" t="s">
        <v>2890</v>
      </c>
      <c r="BC1827" t="s">
        <v>2911</v>
      </c>
      <c r="BD1827" t="s">
        <v>817</v>
      </c>
      <c r="BE1827">
        <f t="shared" si="43"/>
        <v>2.1299999999999999E-2</v>
      </c>
      <c r="BF1827">
        <f t="shared" si="44"/>
        <v>1.4999999999999999E-2</v>
      </c>
      <c r="BG1827" t="s">
        <v>2910</v>
      </c>
      <c r="BH1827">
        <v>-1</v>
      </c>
      <c r="BI1827">
        <v>0.61</v>
      </c>
      <c r="BJ1827">
        <v>10</v>
      </c>
      <c r="BK1827">
        <v>-1</v>
      </c>
      <c r="BL1827">
        <v>550</v>
      </c>
      <c r="BM1827">
        <v>0.6</v>
      </c>
      <c r="BN1827">
        <v>-1</v>
      </c>
      <c r="BO1827">
        <v>5.89</v>
      </c>
      <c r="BP1827">
        <v>-1</v>
      </c>
      <c r="BQ1827">
        <v>9</v>
      </c>
      <c r="BR1827">
        <v>9</v>
      </c>
      <c r="BS1827">
        <v>213</v>
      </c>
      <c r="BT1827">
        <v>2.06</v>
      </c>
      <c r="BU1827">
        <v>-1</v>
      </c>
      <c r="BV1827">
        <v>-1</v>
      </c>
      <c r="BW1827">
        <v>0.32</v>
      </c>
      <c r="BX1827">
        <v>10</v>
      </c>
      <c r="BY1827">
        <v>0.56999999999999995</v>
      </c>
      <c r="BZ1827">
        <v>345</v>
      </c>
      <c r="CA1827">
        <v>-1</v>
      </c>
      <c r="CB1827">
        <v>0.02</v>
      </c>
      <c r="CC1827">
        <v>28</v>
      </c>
      <c r="CD1827">
        <v>2780</v>
      </c>
      <c r="CE1827">
        <v>-1</v>
      </c>
      <c r="CF1827">
        <v>0.02</v>
      </c>
      <c r="CG1827">
        <v>2</v>
      </c>
      <c r="CH1827">
        <v>6</v>
      </c>
      <c r="CI1827">
        <v>92</v>
      </c>
      <c r="CJ1827">
        <v>-1</v>
      </c>
      <c r="CK1827">
        <v>-1</v>
      </c>
      <c r="CL1827">
        <v>-1</v>
      </c>
      <c r="CM1827">
        <v>-1</v>
      </c>
      <c r="CN1827">
        <v>25</v>
      </c>
      <c r="CO1827">
        <v>-1</v>
      </c>
      <c r="CP1827">
        <v>64</v>
      </c>
      <c r="CT1827">
        <v>0</v>
      </c>
      <c r="CU1827">
        <v>1.4999999999999999E-2</v>
      </c>
    </row>
    <row r="1828" spans="1:99" ht="15" customHeight="1" x14ac:dyDescent="0.2">
      <c r="A1828">
        <v>1827</v>
      </c>
      <c r="B1828" t="s">
        <v>2878</v>
      </c>
      <c r="C1828" t="s">
        <v>94</v>
      </c>
      <c r="D1828" t="s">
        <v>2912</v>
      </c>
      <c r="E1828">
        <v>0</v>
      </c>
      <c r="F1828">
        <v>0</v>
      </c>
      <c r="G1828">
        <v>360997.35190000001</v>
      </c>
      <c r="H1828">
        <v>6326659.517</v>
      </c>
      <c r="I1828">
        <v>353.3</v>
      </c>
      <c r="J1828">
        <v>82.4</v>
      </c>
      <c r="K1828">
        <v>1336.3689469999999</v>
      </c>
      <c r="L1828">
        <v>2</v>
      </c>
      <c r="M1828">
        <v>46</v>
      </c>
      <c r="N1828">
        <v>48</v>
      </c>
      <c r="O1828" t="s">
        <v>1656</v>
      </c>
      <c r="P1828" t="s">
        <v>952</v>
      </c>
      <c r="Q1828">
        <v>100</v>
      </c>
      <c r="R1828">
        <f t="shared" si="42"/>
        <v>87</v>
      </c>
      <c r="S1828" t="s">
        <v>2905</v>
      </c>
      <c r="T1828">
        <v>0.06</v>
      </c>
      <c r="U1828">
        <v>0.3</v>
      </c>
      <c r="X1828">
        <v>0.1</v>
      </c>
      <c r="AA1828">
        <v>1</v>
      </c>
      <c r="AD1828" t="s">
        <v>980</v>
      </c>
      <c r="AE1828" t="s">
        <v>99</v>
      </c>
      <c r="AG1828">
        <v>3</v>
      </c>
      <c r="AH1828" t="s">
        <v>1227</v>
      </c>
      <c r="AI1828">
        <v>2</v>
      </c>
      <c r="AJ1828" t="s">
        <v>1229</v>
      </c>
      <c r="AK1828">
        <v>1</v>
      </c>
      <c r="AL1828" t="s">
        <v>1228</v>
      </c>
      <c r="AM1828">
        <v>2</v>
      </c>
      <c r="AN1828" t="s">
        <v>1227</v>
      </c>
      <c r="BA1828">
        <v>1</v>
      </c>
      <c r="BB1828" t="s">
        <v>2890</v>
      </c>
      <c r="BC1828" t="s">
        <v>2911</v>
      </c>
      <c r="BD1828" t="s">
        <v>817</v>
      </c>
      <c r="BE1828">
        <f t="shared" si="43"/>
        <v>2.98E-2</v>
      </c>
      <c r="BF1828">
        <f t="shared" si="44"/>
        <v>0.01</v>
      </c>
      <c r="BG1828" t="s">
        <v>2912</v>
      </c>
      <c r="BH1828">
        <v>-1</v>
      </c>
      <c r="BI1828">
        <v>0.8</v>
      </c>
      <c r="BJ1828">
        <v>10</v>
      </c>
      <c r="BK1828">
        <v>-1</v>
      </c>
      <c r="BL1828">
        <v>550</v>
      </c>
      <c r="BM1828">
        <v>0.7</v>
      </c>
      <c r="BN1828">
        <v>2</v>
      </c>
      <c r="BO1828">
        <v>5.21</v>
      </c>
      <c r="BP1828">
        <v>-1</v>
      </c>
      <c r="BQ1828">
        <v>11</v>
      </c>
      <c r="BR1828">
        <v>19</v>
      </c>
      <c r="BS1828">
        <v>298</v>
      </c>
      <c r="BT1828">
        <v>2.0499999999999998</v>
      </c>
      <c r="BU1828">
        <v>-1</v>
      </c>
      <c r="BV1828">
        <v>1</v>
      </c>
      <c r="BW1828">
        <v>0.35</v>
      </c>
      <c r="BX1828">
        <v>10</v>
      </c>
      <c r="BY1828">
        <v>1.0900000000000001</v>
      </c>
      <c r="BZ1828">
        <v>271</v>
      </c>
      <c r="CA1828">
        <v>-1</v>
      </c>
      <c r="CB1828">
        <v>0.03</v>
      </c>
      <c r="CC1828">
        <v>31</v>
      </c>
      <c r="CD1828">
        <v>2720</v>
      </c>
      <c r="CE1828">
        <v>-1</v>
      </c>
      <c r="CF1828">
        <v>0.09</v>
      </c>
      <c r="CG1828">
        <v>-1</v>
      </c>
      <c r="CH1828">
        <v>6</v>
      </c>
      <c r="CI1828">
        <v>124</v>
      </c>
      <c r="CJ1828">
        <v>-1</v>
      </c>
      <c r="CK1828">
        <v>-1</v>
      </c>
      <c r="CL1828">
        <v>-1</v>
      </c>
      <c r="CM1828">
        <v>-1</v>
      </c>
      <c r="CN1828">
        <v>29</v>
      </c>
      <c r="CO1828">
        <v>-1</v>
      </c>
      <c r="CP1828">
        <v>25</v>
      </c>
      <c r="CT1828">
        <v>0</v>
      </c>
      <c r="CU1828">
        <v>0.01</v>
      </c>
    </row>
    <row r="1829" spans="1:99" ht="15" customHeight="1" x14ac:dyDescent="0.2">
      <c r="A1829">
        <v>1828</v>
      </c>
      <c r="B1829" t="s">
        <v>2878</v>
      </c>
      <c r="C1829" t="s">
        <v>94</v>
      </c>
      <c r="D1829" t="s">
        <v>2913</v>
      </c>
      <c r="E1829" t="s">
        <v>2914</v>
      </c>
      <c r="F1829">
        <v>0</v>
      </c>
      <c r="G1829">
        <v>360997.33120000002</v>
      </c>
      <c r="H1829">
        <v>6326659.693</v>
      </c>
      <c r="I1829">
        <v>353.3</v>
      </c>
      <c r="J1829">
        <v>82.4</v>
      </c>
      <c r="K1829">
        <v>1335.040718</v>
      </c>
      <c r="L1829">
        <v>1.34</v>
      </c>
      <c r="M1829">
        <v>48</v>
      </c>
      <c r="N1829">
        <v>49.34</v>
      </c>
      <c r="O1829" t="s">
        <v>1656</v>
      </c>
      <c r="P1829" t="s">
        <v>952</v>
      </c>
      <c r="Q1829">
        <v>100</v>
      </c>
      <c r="R1829">
        <f t="shared" si="42"/>
        <v>87</v>
      </c>
      <c r="S1829" t="s">
        <v>2905</v>
      </c>
      <c r="T1829">
        <v>0.21</v>
      </c>
      <c r="U1829">
        <v>0.7</v>
      </c>
      <c r="V1829">
        <v>0.1</v>
      </c>
      <c r="AA1829">
        <v>1</v>
      </c>
      <c r="AD1829" t="s">
        <v>229</v>
      </c>
      <c r="AE1829" t="s">
        <v>99</v>
      </c>
      <c r="AG1829">
        <v>3</v>
      </c>
      <c r="AH1829" t="s">
        <v>1227</v>
      </c>
      <c r="AI1829">
        <v>2</v>
      </c>
      <c r="AJ1829" t="s">
        <v>1229</v>
      </c>
      <c r="AK1829">
        <v>1</v>
      </c>
      <c r="AL1829" t="s">
        <v>1228</v>
      </c>
      <c r="AM1829">
        <v>2</v>
      </c>
      <c r="AN1829" t="s">
        <v>1227</v>
      </c>
      <c r="BA1829">
        <v>1</v>
      </c>
      <c r="BB1829" t="s">
        <v>2890</v>
      </c>
      <c r="BC1829" t="s">
        <v>2911</v>
      </c>
      <c r="BD1829" t="s">
        <v>817</v>
      </c>
      <c r="BE1829">
        <f t="shared" si="43"/>
        <v>0.1905</v>
      </c>
      <c r="BF1829">
        <f t="shared" si="44"/>
        <v>0.253</v>
      </c>
      <c r="BG1829" t="s">
        <v>2913</v>
      </c>
      <c r="BH1829">
        <v>0.4</v>
      </c>
      <c r="BI1829">
        <v>1.55</v>
      </c>
      <c r="BJ1829">
        <v>7</v>
      </c>
      <c r="BK1829">
        <v>-1</v>
      </c>
      <c r="BL1829">
        <v>380</v>
      </c>
      <c r="BM1829">
        <v>0.9</v>
      </c>
      <c r="BN1829">
        <v>-1</v>
      </c>
      <c r="BO1829">
        <v>4.29</v>
      </c>
      <c r="BP1829">
        <v>-1</v>
      </c>
      <c r="BQ1829">
        <v>13</v>
      </c>
      <c r="BR1829">
        <v>55</v>
      </c>
      <c r="BS1829">
        <v>1905</v>
      </c>
      <c r="BT1829">
        <v>2.23</v>
      </c>
      <c r="BU1829">
        <v>-1</v>
      </c>
      <c r="BV1829">
        <v>1</v>
      </c>
      <c r="BW1829">
        <v>0.44</v>
      </c>
      <c r="BX1829">
        <v>10</v>
      </c>
      <c r="BY1829">
        <v>1.37</v>
      </c>
      <c r="BZ1829">
        <v>245</v>
      </c>
      <c r="CA1829">
        <v>-1</v>
      </c>
      <c r="CB1829">
        <v>0.04</v>
      </c>
      <c r="CC1829">
        <v>65</v>
      </c>
      <c r="CD1829">
        <v>3060</v>
      </c>
      <c r="CE1829">
        <v>-1</v>
      </c>
      <c r="CF1829">
        <v>0.06</v>
      </c>
      <c r="CG1829">
        <v>-1</v>
      </c>
      <c r="CH1829">
        <v>6</v>
      </c>
      <c r="CI1829">
        <v>75</v>
      </c>
      <c r="CJ1829">
        <v>-1</v>
      </c>
      <c r="CK1829">
        <v>0.03</v>
      </c>
      <c r="CL1829">
        <v>-1</v>
      </c>
      <c r="CM1829">
        <v>-1</v>
      </c>
      <c r="CN1829">
        <v>75</v>
      </c>
      <c r="CO1829">
        <v>-1</v>
      </c>
      <c r="CP1829">
        <v>24</v>
      </c>
      <c r="CT1829">
        <v>0</v>
      </c>
      <c r="CU1829">
        <v>0.253</v>
      </c>
    </row>
    <row r="1830" spans="1:99" ht="15" customHeight="1" x14ac:dyDescent="0.2">
      <c r="A1830">
        <v>1829</v>
      </c>
      <c r="B1830" t="s">
        <v>2878</v>
      </c>
      <c r="C1830" t="s">
        <v>94</v>
      </c>
      <c r="D1830" t="s">
        <v>2915</v>
      </c>
      <c r="E1830">
        <v>0</v>
      </c>
      <c r="F1830">
        <v>0</v>
      </c>
      <c r="G1830">
        <v>360997.30560000002</v>
      </c>
      <c r="H1830">
        <v>6326659.9110000003</v>
      </c>
      <c r="I1830">
        <v>353.3</v>
      </c>
      <c r="J1830">
        <v>82.4</v>
      </c>
      <c r="K1830">
        <v>1333.395301</v>
      </c>
      <c r="L1830">
        <v>1.66</v>
      </c>
      <c r="M1830">
        <v>49.34</v>
      </c>
      <c r="N1830">
        <v>51</v>
      </c>
      <c r="P1830" t="s">
        <v>1654</v>
      </c>
      <c r="Q1830">
        <v>150</v>
      </c>
      <c r="R1830">
        <f t="shared" si="42"/>
        <v>90</v>
      </c>
      <c r="S1830" t="s">
        <v>2916</v>
      </c>
      <c r="T1830">
        <v>0.36</v>
      </c>
      <c r="U1830">
        <v>0.5</v>
      </c>
      <c r="Z1830">
        <v>0.5</v>
      </c>
      <c r="AA1830">
        <v>1</v>
      </c>
      <c r="AD1830" t="s">
        <v>182</v>
      </c>
      <c r="AE1830" t="s">
        <v>1953</v>
      </c>
      <c r="AG1830">
        <v>3</v>
      </c>
      <c r="AH1830" t="s">
        <v>1227</v>
      </c>
      <c r="AI1830">
        <v>2</v>
      </c>
      <c r="AJ1830" t="s">
        <v>1234</v>
      </c>
      <c r="AK1830">
        <v>2</v>
      </c>
      <c r="AL1830" t="s">
        <v>1228</v>
      </c>
      <c r="AM1830">
        <v>2</v>
      </c>
      <c r="AN1830" t="s">
        <v>1227</v>
      </c>
      <c r="AQ1830">
        <v>2</v>
      </c>
      <c r="AR1830" t="s">
        <v>1339</v>
      </c>
      <c r="BA1830">
        <v>1</v>
      </c>
      <c r="BB1830" t="s">
        <v>2890</v>
      </c>
      <c r="BC1830" t="s">
        <v>1579</v>
      </c>
      <c r="BD1830" t="s">
        <v>387</v>
      </c>
      <c r="BE1830">
        <f t="shared" si="43"/>
        <v>7.1800000000000003E-2</v>
      </c>
      <c r="BF1830">
        <f t="shared" si="44"/>
        <v>4.3999999999999997E-2</v>
      </c>
      <c r="BG1830" t="s">
        <v>2915</v>
      </c>
      <c r="BH1830">
        <v>-1</v>
      </c>
      <c r="BI1830">
        <v>2</v>
      </c>
      <c r="BJ1830">
        <v>13</v>
      </c>
      <c r="BK1830">
        <v>-1</v>
      </c>
      <c r="BL1830">
        <v>70</v>
      </c>
      <c r="BM1830">
        <v>1.1000000000000001</v>
      </c>
      <c r="BN1830">
        <v>3</v>
      </c>
      <c r="BO1830">
        <v>4.34</v>
      </c>
      <c r="BP1830">
        <v>-1</v>
      </c>
      <c r="BQ1830">
        <v>7</v>
      </c>
      <c r="BR1830">
        <v>75</v>
      </c>
      <c r="BS1830">
        <v>718</v>
      </c>
      <c r="BT1830">
        <v>1.59</v>
      </c>
      <c r="BU1830">
        <v>10</v>
      </c>
      <c r="BV1830">
        <v>1</v>
      </c>
      <c r="BW1830">
        <v>0.21</v>
      </c>
      <c r="BX1830">
        <v>10</v>
      </c>
      <c r="BY1830">
        <v>1.72</v>
      </c>
      <c r="BZ1830">
        <v>304</v>
      </c>
      <c r="CA1830">
        <v>-1</v>
      </c>
      <c r="CB1830">
        <v>0.04</v>
      </c>
      <c r="CC1830">
        <v>42</v>
      </c>
      <c r="CD1830">
        <v>2890</v>
      </c>
      <c r="CE1830">
        <v>-1</v>
      </c>
      <c r="CF1830">
        <v>-1</v>
      </c>
      <c r="CG1830">
        <v>-1</v>
      </c>
      <c r="CH1830">
        <v>5</v>
      </c>
      <c r="CI1830">
        <v>65</v>
      </c>
      <c r="CJ1830">
        <v>-1</v>
      </c>
      <c r="CK1830">
        <v>0.1</v>
      </c>
      <c r="CL1830">
        <v>-1</v>
      </c>
      <c r="CM1830">
        <v>-1</v>
      </c>
      <c r="CN1830">
        <v>110</v>
      </c>
      <c r="CO1830">
        <v>-1</v>
      </c>
      <c r="CP1830">
        <v>26</v>
      </c>
      <c r="CT1830">
        <v>0</v>
      </c>
      <c r="CU1830">
        <v>4.3999999999999997E-2</v>
      </c>
    </row>
    <row r="1831" spans="1:99" ht="15" customHeight="1" x14ac:dyDescent="0.2">
      <c r="A1831">
        <v>1830</v>
      </c>
      <c r="B1831" t="s">
        <v>2878</v>
      </c>
      <c r="C1831" t="s">
        <v>94</v>
      </c>
      <c r="D1831" t="s">
        <v>2917</v>
      </c>
      <c r="E1831">
        <v>0</v>
      </c>
      <c r="F1831">
        <v>0</v>
      </c>
      <c r="G1831">
        <v>360997.27480000001</v>
      </c>
      <c r="H1831">
        <v>6326660.1739999996</v>
      </c>
      <c r="I1831">
        <v>353.3</v>
      </c>
      <c r="J1831">
        <v>82.4</v>
      </c>
      <c r="K1831">
        <v>1331.4128700000001</v>
      </c>
      <c r="L1831">
        <v>2</v>
      </c>
      <c r="M1831">
        <v>51</v>
      </c>
      <c r="N1831">
        <v>53</v>
      </c>
      <c r="P1831" t="s">
        <v>1654</v>
      </c>
      <c r="Q1831">
        <v>150</v>
      </c>
      <c r="R1831">
        <f t="shared" si="42"/>
        <v>90</v>
      </c>
      <c r="S1831" t="s">
        <v>2916</v>
      </c>
      <c r="T1831">
        <v>0.52</v>
      </c>
      <c r="AG1831">
        <v>4</v>
      </c>
      <c r="AH1831" t="s">
        <v>1227</v>
      </c>
      <c r="AI1831">
        <v>1</v>
      </c>
      <c r="AJ1831" t="s">
        <v>1234</v>
      </c>
      <c r="AK1831">
        <v>2</v>
      </c>
      <c r="AL1831" t="s">
        <v>1273</v>
      </c>
      <c r="AM1831">
        <v>2</v>
      </c>
      <c r="AN1831" t="s">
        <v>1227</v>
      </c>
      <c r="BA1831">
        <v>1</v>
      </c>
      <c r="BB1831" t="s">
        <v>2890</v>
      </c>
      <c r="BC1831" t="s">
        <v>1823</v>
      </c>
      <c r="BD1831" t="s">
        <v>817</v>
      </c>
      <c r="BE1831">
        <f t="shared" si="43"/>
        <v>4.5900000000000003E-2</v>
      </c>
      <c r="BF1831">
        <f t="shared" si="44"/>
        <v>2.7E-2</v>
      </c>
      <c r="BG1831" t="s">
        <v>2917</v>
      </c>
      <c r="BH1831">
        <v>-1</v>
      </c>
      <c r="BI1831">
        <v>1.99</v>
      </c>
      <c r="BJ1831">
        <v>4</v>
      </c>
      <c r="BK1831">
        <v>-1</v>
      </c>
      <c r="BL1831">
        <v>80</v>
      </c>
      <c r="BM1831">
        <v>0.5</v>
      </c>
      <c r="BN1831">
        <v>-1</v>
      </c>
      <c r="BO1831">
        <v>3.04</v>
      </c>
      <c r="BP1831">
        <v>-1</v>
      </c>
      <c r="BQ1831">
        <v>7</v>
      </c>
      <c r="BR1831">
        <v>23</v>
      </c>
      <c r="BS1831">
        <v>459</v>
      </c>
      <c r="BT1831">
        <v>1.94</v>
      </c>
      <c r="BU1831">
        <v>10</v>
      </c>
      <c r="BV1831">
        <v>-1</v>
      </c>
      <c r="BW1831">
        <v>0.12</v>
      </c>
      <c r="BX1831">
        <v>10</v>
      </c>
      <c r="BY1831">
        <v>1.33</v>
      </c>
      <c r="BZ1831">
        <v>306</v>
      </c>
      <c r="CA1831">
        <v>-1</v>
      </c>
      <c r="CB1831">
        <v>0.05</v>
      </c>
      <c r="CC1831">
        <v>17</v>
      </c>
      <c r="CD1831">
        <v>2530</v>
      </c>
      <c r="CE1831">
        <v>-1</v>
      </c>
      <c r="CF1831">
        <v>-1</v>
      </c>
      <c r="CG1831">
        <v>-1</v>
      </c>
      <c r="CH1831">
        <v>8</v>
      </c>
      <c r="CI1831">
        <v>40</v>
      </c>
      <c r="CJ1831">
        <v>-1</v>
      </c>
      <c r="CK1831">
        <v>0.17</v>
      </c>
      <c r="CL1831">
        <v>-1</v>
      </c>
      <c r="CM1831">
        <v>-1</v>
      </c>
      <c r="CN1831">
        <v>118</v>
      </c>
      <c r="CO1831">
        <v>-1</v>
      </c>
      <c r="CP1831">
        <v>24</v>
      </c>
      <c r="CT1831">
        <v>0</v>
      </c>
      <c r="CU1831">
        <v>2.7E-2</v>
      </c>
    </row>
    <row r="1832" spans="1:99" ht="15" customHeight="1" x14ac:dyDescent="0.2">
      <c r="A1832">
        <v>1831</v>
      </c>
      <c r="B1832" t="s">
        <v>2878</v>
      </c>
      <c r="C1832" t="s">
        <v>94</v>
      </c>
      <c r="D1832" t="s">
        <v>2918</v>
      </c>
      <c r="E1832">
        <v>0</v>
      </c>
      <c r="F1832">
        <v>0</v>
      </c>
      <c r="G1832">
        <v>360997.2439</v>
      </c>
      <c r="H1832">
        <v>6326660.4359999998</v>
      </c>
      <c r="I1832">
        <v>353.3</v>
      </c>
      <c r="J1832">
        <v>82.4</v>
      </c>
      <c r="K1832">
        <v>1329.430439</v>
      </c>
      <c r="L1832">
        <v>2</v>
      </c>
      <c r="M1832">
        <v>53</v>
      </c>
      <c r="N1832">
        <v>55</v>
      </c>
      <c r="P1832" t="s">
        <v>1654</v>
      </c>
      <c r="Q1832">
        <v>150</v>
      </c>
      <c r="R1832">
        <f t="shared" si="42"/>
        <v>90</v>
      </c>
      <c r="S1832" t="s">
        <v>2916</v>
      </c>
      <c r="T1832">
        <v>0.21</v>
      </c>
      <c r="X1832">
        <v>0.5</v>
      </c>
      <c r="Z1832">
        <v>0.1</v>
      </c>
      <c r="AA1832">
        <v>2</v>
      </c>
      <c r="AD1832" t="s">
        <v>1511</v>
      </c>
      <c r="AE1832" t="s">
        <v>1953</v>
      </c>
      <c r="AG1832">
        <v>3</v>
      </c>
      <c r="AH1832" t="s">
        <v>1227</v>
      </c>
      <c r="AI1832">
        <v>2</v>
      </c>
      <c r="AJ1832" t="s">
        <v>1345</v>
      </c>
      <c r="AK1832">
        <v>2</v>
      </c>
      <c r="AL1832" t="s">
        <v>1228</v>
      </c>
      <c r="AM1832">
        <v>2</v>
      </c>
      <c r="AN1832" t="s">
        <v>1227</v>
      </c>
      <c r="AO1832">
        <v>1</v>
      </c>
      <c r="AP1832" t="s">
        <v>1234</v>
      </c>
      <c r="BA1832">
        <v>1</v>
      </c>
      <c r="BB1832" t="s">
        <v>2890</v>
      </c>
      <c r="BC1832" t="s">
        <v>2347</v>
      </c>
      <c r="BD1832" t="s">
        <v>817</v>
      </c>
      <c r="BE1832">
        <f t="shared" si="43"/>
        <v>0.14199999999999999</v>
      </c>
      <c r="BF1832">
        <f t="shared" si="44"/>
        <v>0.11</v>
      </c>
      <c r="BG1832" t="s">
        <v>2918</v>
      </c>
      <c r="BH1832">
        <v>0.5</v>
      </c>
      <c r="BI1832">
        <v>1.73</v>
      </c>
      <c r="BJ1832">
        <v>11</v>
      </c>
      <c r="BK1832">
        <v>-1</v>
      </c>
      <c r="BL1832">
        <v>80</v>
      </c>
      <c r="BM1832">
        <v>-1</v>
      </c>
      <c r="BN1832">
        <v>2</v>
      </c>
      <c r="BO1832">
        <v>3.56</v>
      </c>
      <c r="BP1832">
        <v>-1</v>
      </c>
      <c r="BQ1832">
        <v>14</v>
      </c>
      <c r="BR1832">
        <v>8</v>
      </c>
      <c r="BS1832">
        <v>1420</v>
      </c>
      <c r="BT1832">
        <v>2.44</v>
      </c>
      <c r="BU1832">
        <v>10</v>
      </c>
      <c r="BV1832">
        <v>1</v>
      </c>
      <c r="BW1832">
        <v>0.15</v>
      </c>
      <c r="BX1832">
        <v>10</v>
      </c>
      <c r="BY1832">
        <v>1.56</v>
      </c>
      <c r="BZ1832">
        <v>733</v>
      </c>
      <c r="CA1832">
        <v>-1</v>
      </c>
      <c r="CB1832">
        <v>0.04</v>
      </c>
      <c r="CC1832">
        <v>27</v>
      </c>
      <c r="CD1832">
        <v>2500</v>
      </c>
      <c r="CE1832">
        <v>14</v>
      </c>
      <c r="CF1832">
        <v>0.03</v>
      </c>
      <c r="CG1832">
        <v>-1</v>
      </c>
      <c r="CH1832">
        <v>16</v>
      </c>
      <c r="CI1832">
        <v>46</v>
      </c>
      <c r="CJ1832">
        <v>-1</v>
      </c>
      <c r="CK1832">
        <v>0.16</v>
      </c>
      <c r="CL1832">
        <v>-1</v>
      </c>
      <c r="CM1832">
        <v>-1</v>
      </c>
      <c r="CN1832">
        <v>149</v>
      </c>
      <c r="CO1832">
        <v>-1</v>
      </c>
      <c r="CP1832">
        <v>105</v>
      </c>
      <c r="CT1832">
        <v>0</v>
      </c>
      <c r="CU1832">
        <v>0.11</v>
      </c>
    </row>
    <row r="1833" spans="1:99" ht="15" customHeight="1" x14ac:dyDescent="0.2">
      <c r="A1833">
        <v>1832</v>
      </c>
      <c r="B1833" t="s">
        <v>2878</v>
      </c>
      <c r="C1833" t="s">
        <v>94</v>
      </c>
      <c r="D1833" t="s">
        <v>2919</v>
      </c>
      <c r="E1833">
        <v>0</v>
      </c>
      <c r="F1833">
        <v>0</v>
      </c>
      <c r="G1833">
        <v>360997.21299999999</v>
      </c>
      <c r="H1833">
        <v>6326660.699</v>
      </c>
      <c r="I1833">
        <v>353.3</v>
      </c>
      <c r="J1833">
        <v>82.4</v>
      </c>
      <c r="K1833">
        <v>1327.448007</v>
      </c>
      <c r="L1833">
        <v>2</v>
      </c>
      <c r="M1833">
        <v>55</v>
      </c>
      <c r="N1833">
        <v>57</v>
      </c>
      <c r="P1833" t="s">
        <v>1654</v>
      </c>
      <c r="Q1833">
        <v>150</v>
      </c>
      <c r="R1833">
        <f t="shared" si="42"/>
        <v>90</v>
      </c>
      <c r="S1833" t="s">
        <v>2916</v>
      </c>
      <c r="T1833">
        <v>0.21</v>
      </c>
      <c r="U1833">
        <v>0.3</v>
      </c>
      <c r="X1833">
        <v>0.5</v>
      </c>
      <c r="AA1833">
        <v>2</v>
      </c>
      <c r="AD1833" t="s">
        <v>980</v>
      </c>
      <c r="AE1833" t="s">
        <v>1953</v>
      </c>
      <c r="AF1833">
        <v>1</v>
      </c>
      <c r="AG1833">
        <v>3</v>
      </c>
      <c r="AH1833" t="s">
        <v>1227</v>
      </c>
      <c r="AI1833">
        <v>2</v>
      </c>
      <c r="AJ1833" t="s">
        <v>1345</v>
      </c>
      <c r="AK1833">
        <v>2</v>
      </c>
      <c r="AL1833" t="s">
        <v>1273</v>
      </c>
      <c r="AM1833">
        <v>2</v>
      </c>
      <c r="AN1833" t="s">
        <v>1227</v>
      </c>
      <c r="BB1833" t="s">
        <v>1669</v>
      </c>
      <c r="BC1833" t="s">
        <v>2920</v>
      </c>
      <c r="BD1833" t="s">
        <v>817</v>
      </c>
      <c r="BE1833">
        <f t="shared" si="43"/>
        <v>0.13650000000000001</v>
      </c>
      <c r="BF1833">
        <f t="shared" si="44"/>
        <v>0.10299999999999999</v>
      </c>
      <c r="BG1833" t="s">
        <v>2919</v>
      </c>
      <c r="BH1833">
        <v>0.6</v>
      </c>
      <c r="BI1833">
        <v>1.27</v>
      </c>
      <c r="BJ1833">
        <v>5</v>
      </c>
      <c r="BK1833">
        <v>-1</v>
      </c>
      <c r="BL1833">
        <v>50</v>
      </c>
      <c r="BM1833">
        <v>-1</v>
      </c>
      <c r="BN1833">
        <v>2</v>
      </c>
      <c r="BO1833">
        <v>3.22</v>
      </c>
      <c r="BP1833">
        <v>-1</v>
      </c>
      <c r="BQ1833">
        <v>9</v>
      </c>
      <c r="BR1833">
        <v>6</v>
      </c>
      <c r="BS1833">
        <v>1365</v>
      </c>
      <c r="BT1833">
        <v>1.44</v>
      </c>
      <c r="BU1833">
        <v>10</v>
      </c>
      <c r="BV1833">
        <v>1</v>
      </c>
      <c r="BW1833">
        <v>0.11</v>
      </c>
      <c r="BX1833">
        <v>10</v>
      </c>
      <c r="BY1833">
        <v>1.01</v>
      </c>
      <c r="BZ1833">
        <v>387</v>
      </c>
      <c r="CA1833">
        <v>-1</v>
      </c>
      <c r="CB1833">
        <v>0.04</v>
      </c>
      <c r="CC1833">
        <v>12</v>
      </c>
      <c r="CD1833">
        <v>2060</v>
      </c>
      <c r="CE1833">
        <v>-1</v>
      </c>
      <c r="CF1833">
        <v>0.09</v>
      </c>
      <c r="CG1833">
        <v>-1</v>
      </c>
      <c r="CH1833">
        <v>9</v>
      </c>
      <c r="CI1833">
        <v>49</v>
      </c>
      <c r="CJ1833">
        <v>-1</v>
      </c>
      <c r="CK1833">
        <v>0.13</v>
      </c>
      <c r="CL1833">
        <v>-1</v>
      </c>
      <c r="CM1833">
        <v>-1</v>
      </c>
      <c r="CN1833">
        <v>104</v>
      </c>
      <c r="CO1833">
        <v>-1</v>
      </c>
      <c r="CP1833">
        <v>25</v>
      </c>
      <c r="CT1833">
        <v>0</v>
      </c>
      <c r="CU1833">
        <v>0.10299999999999999</v>
      </c>
    </row>
    <row r="1834" spans="1:99" ht="15" customHeight="1" x14ac:dyDescent="0.2">
      <c r="A1834">
        <v>1833</v>
      </c>
      <c r="B1834" t="s">
        <v>2878</v>
      </c>
      <c r="C1834" t="s">
        <v>94</v>
      </c>
      <c r="D1834" t="s">
        <v>2921</v>
      </c>
      <c r="E1834">
        <v>0</v>
      </c>
      <c r="F1834">
        <v>0</v>
      </c>
      <c r="G1834">
        <v>360997.18219999998</v>
      </c>
      <c r="H1834">
        <v>6326660.9620000003</v>
      </c>
      <c r="I1834">
        <v>353.3</v>
      </c>
      <c r="J1834">
        <v>82.4</v>
      </c>
      <c r="K1834">
        <v>1325.4655760000001</v>
      </c>
      <c r="L1834">
        <v>2</v>
      </c>
      <c r="M1834">
        <v>57</v>
      </c>
      <c r="N1834">
        <v>59</v>
      </c>
      <c r="P1834" t="s">
        <v>1654</v>
      </c>
      <c r="Q1834">
        <v>150</v>
      </c>
      <c r="R1834">
        <f t="shared" si="42"/>
        <v>90</v>
      </c>
      <c r="S1834" t="s">
        <v>2916</v>
      </c>
      <c r="T1834">
        <v>0.2</v>
      </c>
      <c r="U1834">
        <v>0.7</v>
      </c>
      <c r="V1834">
        <v>0.3</v>
      </c>
      <c r="X1834">
        <v>0.5</v>
      </c>
      <c r="Z1834">
        <v>0.7</v>
      </c>
      <c r="AA1834">
        <v>2</v>
      </c>
      <c r="AD1834" t="s">
        <v>217</v>
      </c>
      <c r="AE1834" t="s">
        <v>1953</v>
      </c>
      <c r="AF1834">
        <v>1</v>
      </c>
      <c r="AG1834">
        <v>3</v>
      </c>
      <c r="AH1834" t="s">
        <v>1227</v>
      </c>
      <c r="AI1834">
        <v>1</v>
      </c>
      <c r="AJ1834" t="s">
        <v>1234</v>
      </c>
      <c r="AK1834">
        <v>2</v>
      </c>
      <c r="AL1834" t="s">
        <v>1273</v>
      </c>
      <c r="AM1834">
        <v>2</v>
      </c>
      <c r="AN1834" t="s">
        <v>1227</v>
      </c>
      <c r="BB1834" t="s">
        <v>1669</v>
      </c>
      <c r="BC1834" t="s">
        <v>2922</v>
      </c>
      <c r="BD1834" t="s">
        <v>817</v>
      </c>
      <c r="BE1834">
        <f t="shared" si="43"/>
        <v>0.17899999999999999</v>
      </c>
      <c r="BF1834">
        <f t="shared" si="44"/>
        <v>0.125</v>
      </c>
      <c r="BG1834" t="s">
        <v>2921</v>
      </c>
      <c r="BH1834">
        <v>0.4</v>
      </c>
      <c r="BI1834">
        <v>1.72</v>
      </c>
      <c r="BJ1834">
        <v>3</v>
      </c>
      <c r="BK1834">
        <v>-1</v>
      </c>
      <c r="BL1834">
        <v>40</v>
      </c>
      <c r="BM1834">
        <v>-1</v>
      </c>
      <c r="BN1834">
        <v>2</v>
      </c>
      <c r="BO1834">
        <v>2.46</v>
      </c>
      <c r="BP1834">
        <v>-1</v>
      </c>
      <c r="BQ1834">
        <v>6</v>
      </c>
      <c r="BR1834">
        <v>6</v>
      </c>
      <c r="BS1834">
        <v>1790</v>
      </c>
      <c r="BT1834">
        <v>1.24</v>
      </c>
      <c r="BU1834">
        <v>10</v>
      </c>
      <c r="BV1834">
        <v>1</v>
      </c>
      <c r="BW1834">
        <v>0.05</v>
      </c>
      <c r="BX1834">
        <v>-1</v>
      </c>
      <c r="BY1834">
        <v>0.7</v>
      </c>
      <c r="BZ1834">
        <v>206</v>
      </c>
      <c r="CA1834">
        <v>-1</v>
      </c>
      <c r="CB1834">
        <v>0.06</v>
      </c>
      <c r="CC1834">
        <v>16</v>
      </c>
      <c r="CD1834">
        <v>2270</v>
      </c>
      <c r="CE1834">
        <v>-1</v>
      </c>
      <c r="CF1834">
        <v>0.05</v>
      </c>
      <c r="CG1834">
        <v>-1</v>
      </c>
      <c r="CH1834">
        <v>5</v>
      </c>
      <c r="CI1834">
        <v>34</v>
      </c>
      <c r="CJ1834">
        <v>-1</v>
      </c>
      <c r="CK1834">
        <v>0.16</v>
      </c>
      <c r="CL1834">
        <v>-1</v>
      </c>
      <c r="CM1834">
        <v>-1</v>
      </c>
      <c r="CN1834">
        <v>106</v>
      </c>
      <c r="CO1834">
        <v>-1</v>
      </c>
      <c r="CP1834">
        <v>24</v>
      </c>
      <c r="CT1834">
        <v>0</v>
      </c>
      <c r="CU1834">
        <v>0.125</v>
      </c>
    </row>
    <row r="1835" spans="1:99" ht="15" customHeight="1" x14ac:dyDescent="0.2">
      <c r="A1835">
        <v>1834</v>
      </c>
      <c r="B1835" t="s">
        <v>2878</v>
      </c>
      <c r="C1835" t="s">
        <v>94</v>
      </c>
      <c r="D1835" t="s">
        <v>2923</v>
      </c>
      <c r="E1835">
        <v>0</v>
      </c>
      <c r="F1835">
        <v>0</v>
      </c>
      <c r="G1835">
        <v>360997.14360000001</v>
      </c>
      <c r="H1835">
        <v>6326661.29</v>
      </c>
      <c r="I1835">
        <v>353.3</v>
      </c>
      <c r="J1835">
        <v>82.4</v>
      </c>
      <c r="K1835">
        <v>1322.9875380000001</v>
      </c>
      <c r="L1835">
        <v>2.5</v>
      </c>
      <c r="M1835">
        <v>59</v>
      </c>
      <c r="N1835">
        <v>61.5</v>
      </c>
      <c r="P1835" t="s">
        <v>1654</v>
      </c>
      <c r="Q1835">
        <v>150</v>
      </c>
      <c r="R1835">
        <f t="shared" si="42"/>
        <v>90</v>
      </c>
      <c r="S1835" t="s">
        <v>2916</v>
      </c>
      <c r="T1835">
        <v>0.28000000000000003</v>
      </c>
      <c r="U1835">
        <v>0.5</v>
      </c>
      <c r="V1835">
        <v>0.1</v>
      </c>
      <c r="X1835">
        <v>0.7</v>
      </c>
      <c r="Z1835">
        <v>1</v>
      </c>
      <c r="AA1835">
        <v>3</v>
      </c>
      <c r="AD1835" t="s">
        <v>217</v>
      </c>
      <c r="AE1835" t="s">
        <v>1953</v>
      </c>
      <c r="AG1835">
        <v>3</v>
      </c>
      <c r="AH1835" t="s">
        <v>1227</v>
      </c>
      <c r="AK1835">
        <v>2</v>
      </c>
      <c r="AL1835" t="s">
        <v>1228</v>
      </c>
      <c r="AM1835">
        <v>2</v>
      </c>
      <c r="AN1835" t="s">
        <v>1227</v>
      </c>
      <c r="BC1835" t="s">
        <v>2924</v>
      </c>
      <c r="BD1835" t="s">
        <v>1563</v>
      </c>
      <c r="BE1835">
        <f t="shared" si="43"/>
        <v>0.42499999999999999</v>
      </c>
      <c r="BF1835">
        <f t="shared" si="44"/>
        <v>0.32600000000000001</v>
      </c>
      <c r="BG1835" t="s">
        <v>2923</v>
      </c>
      <c r="BH1835">
        <v>1.7</v>
      </c>
      <c r="BI1835">
        <v>1.7</v>
      </c>
      <c r="BJ1835">
        <v>11</v>
      </c>
      <c r="BK1835">
        <v>-1</v>
      </c>
      <c r="BL1835">
        <v>90</v>
      </c>
      <c r="BM1835">
        <v>-1</v>
      </c>
      <c r="BN1835">
        <v>-1</v>
      </c>
      <c r="BO1835">
        <v>1.84</v>
      </c>
      <c r="BP1835">
        <v>-1</v>
      </c>
      <c r="BQ1835">
        <v>15</v>
      </c>
      <c r="BR1835">
        <v>17</v>
      </c>
      <c r="BS1835">
        <v>4250</v>
      </c>
      <c r="BT1835">
        <v>2.42</v>
      </c>
      <c r="BU1835">
        <v>10</v>
      </c>
      <c r="BV1835">
        <v>1</v>
      </c>
      <c r="BW1835">
        <v>0.08</v>
      </c>
      <c r="BX1835">
        <v>-1</v>
      </c>
      <c r="BY1835">
        <v>1.07</v>
      </c>
      <c r="BZ1835">
        <v>267</v>
      </c>
      <c r="CA1835">
        <v>-1</v>
      </c>
      <c r="CB1835">
        <v>0.06</v>
      </c>
      <c r="CC1835">
        <v>37</v>
      </c>
      <c r="CD1835">
        <v>1930</v>
      </c>
      <c r="CE1835">
        <v>3</v>
      </c>
      <c r="CF1835">
        <v>0.27</v>
      </c>
      <c r="CG1835">
        <v>-1</v>
      </c>
      <c r="CH1835">
        <v>6</v>
      </c>
      <c r="CI1835">
        <v>51</v>
      </c>
      <c r="CJ1835">
        <v>-1</v>
      </c>
      <c r="CK1835">
        <v>0.19</v>
      </c>
      <c r="CL1835">
        <v>-1</v>
      </c>
      <c r="CM1835">
        <v>-1</v>
      </c>
      <c r="CN1835">
        <v>126</v>
      </c>
      <c r="CO1835">
        <v>-1</v>
      </c>
      <c r="CP1835">
        <v>31</v>
      </c>
      <c r="CT1835">
        <v>0</v>
      </c>
      <c r="CU1835">
        <v>0.32600000000000001</v>
      </c>
    </row>
    <row r="1836" spans="1:99" ht="15" customHeight="1" x14ac:dyDescent="0.2">
      <c r="A1836">
        <v>1835</v>
      </c>
      <c r="B1836" t="s">
        <v>2878</v>
      </c>
      <c r="C1836" t="s">
        <v>94</v>
      </c>
      <c r="D1836" t="s">
        <v>2925</v>
      </c>
      <c r="E1836">
        <v>0</v>
      </c>
      <c r="F1836">
        <v>0</v>
      </c>
      <c r="G1836">
        <v>360997.1127</v>
      </c>
      <c r="H1836">
        <v>6326661.5530000003</v>
      </c>
      <c r="I1836">
        <v>353.3</v>
      </c>
      <c r="J1836">
        <v>82.4</v>
      </c>
      <c r="K1836">
        <v>1321.0051060000001</v>
      </c>
      <c r="L1836">
        <v>2</v>
      </c>
      <c r="M1836">
        <v>61.5</v>
      </c>
      <c r="N1836">
        <v>63.5</v>
      </c>
      <c r="P1836" t="s">
        <v>1654</v>
      </c>
      <c r="Q1836">
        <v>150</v>
      </c>
      <c r="R1836">
        <f t="shared" si="42"/>
        <v>90</v>
      </c>
      <c r="S1836" t="s">
        <v>2916</v>
      </c>
      <c r="T1836">
        <v>7.57</v>
      </c>
      <c r="U1836">
        <v>0.3</v>
      </c>
      <c r="X1836">
        <v>0.7</v>
      </c>
      <c r="Z1836">
        <v>0.3</v>
      </c>
      <c r="AA1836">
        <v>2</v>
      </c>
      <c r="AD1836" t="s">
        <v>1348</v>
      </c>
      <c r="AE1836" t="s">
        <v>1953</v>
      </c>
      <c r="AG1836">
        <v>4</v>
      </c>
      <c r="AH1836" t="s">
        <v>1227</v>
      </c>
      <c r="AI1836">
        <v>1</v>
      </c>
      <c r="AJ1836" t="s">
        <v>1234</v>
      </c>
      <c r="AK1836">
        <v>2</v>
      </c>
      <c r="AL1836" t="s">
        <v>1228</v>
      </c>
      <c r="AM1836">
        <v>2</v>
      </c>
      <c r="AN1836" t="s">
        <v>1227</v>
      </c>
      <c r="BC1836" t="s">
        <v>1823</v>
      </c>
      <c r="BD1836" t="s">
        <v>817</v>
      </c>
      <c r="BE1836">
        <f t="shared" si="43"/>
        <v>9.4200000000000006E-2</v>
      </c>
      <c r="BF1836">
        <f t="shared" si="44"/>
        <v>8.5000000000000006E-2</v>
      </c>
      <c r="BG1836" t="s">
        <v>2925</v>
      </c>
      <c r="BH1836">
        <v>0.3</v>
      </c>
      <c r="BI1836">
        <v>1.5</v>
      </c>
      <c r="BJ1836">
        <v>8</v>
      </c>
      <c r="BK1836">
        <v>10</v>
      </c>
      <c r="BL1836">
        <v>70</v>
      </c>
      <c r="BM1836">
        <v>-1</v>
      </c>
      <c r="BN1836">
        <v>-1</v>
      </c>
      <c r="BO1836">
        <v>2.13</v>
      </c>
      <c r="BP1836">
        <v>-1</v>
      </c>
      <c r="BQ1836">
        <v>8</v>
      </c>
      <c r="BR1836">
        <v>6</v>
      </c>
      <c r="BS1836">
        <v>942</v>
      </c>
      <c r="BT1836">
        <v>1.44</v>
      </c>
      <c r="BU1836">
        <v>10</v>
      </c>
      <c r="BV1836">
        <v>1</v>
      </c>
      <c r="BW1836">
        <v>0.08</v>
      </c>
      <c r="BX1836">
        <v>10</v>
      </c>
      <c r="BY1836">
        <v>0.76</v>
      </c>
      <c r="BZ1836">
        <v>207</v>
      </c>
      <c r="CA1836">
        <v>-1</v>
      </c>
      <c r="CB1836">
        <v>0.05</v>
      </c>
      <c r="CC1836">
        <v>11</v>
      </c>
      <c r="CD1836">
        <v>2190</v>
      </c>
      <c r="CE1836">
        <v>-1</v>
      </c>
      <c r="CF1836">
        <v>0.05</v>
      </c>
      <c r="CG1836">
        <v>-1</v>
      </c>
      <c r="CH1836">
        <v>7</v>
      </c>
      <c r="CI1836">
        <v>38</v>
      </c>
      <c r="CJ1836">
        <v>-1</v>
      </c>
      <c r="CK1836">
        <v>0.16</v>
      </c>
      <c r="CL1836">
        <v>-1</v>
      </c>
      <c r="CM1836">
        <v>-1</v>
      </c>
      <c r="CN1836">
        <v>104</v>
      </c>
      <c r="CO1836">
        <v>-1</v>
      </c>
      <c r="CP1836">
        <v>26</v>
      </c>
      <c r="CT1836">
        <v>0</v>
      </c>
      <c r="CU1836">
        <v>8.5000000000000006E-2</v>
      </c>
    </row>
    <row r="1837" spans="1:99" ht="15" customHeight="1" x14ac:dyDescent="0.2">
      <c r="A1837">
        <v>1836</v>
      </c>
      <c r="B1837" t="s">
        <v>2878</v>
      </c>
      <c r="C1837" t="s">
        <v>94</v>
      </c>
      <c r="D1837" t="s">
        <v>2926</v>
      </c>
      <c r="E1837">
        <v>0</v>
      </c>
      <c r="F1837">
        <v>0</v>
      </c>
      <c r="G1837">
        <v>360997.07260000001</v>
      </c>
      <c r="H1837">
        <v>6326661.8940000003</v>
      </c>
      <c r="I1837">
        <v>353.3</v>
      </c>
      <c r="J1837">
        <v>82.4</v>
      </c>
      <c r="K1837">
        <v>1318.427946</v>
      </c>
      <c r="L1837">
        <v>2.5999999999999943</v>
      </c>
      <c r="M1837">
        <v>63.5</v>
      </c>
      <c r="N1837">
        <v>66.099999999999994</v>
      </c>
      <c r="O1837" t="s">
        <v>537</v>
      </c>
      <c r="P1837" t="s">
        <v>523</v>
      </c>
      <c r="Q1837">
        <v>11000</v>
      </c>
      <c r="R1837">
        <f t="shared" si="42"/>
        <v>35</v>
      </c>
      <c r="S1837" t="s">
        <v>2927</v>
      </c>
      <c r="T1837">
        <v>0.15</v>
      </c>
      <c r="U1837">
        <v>0.3</v>
      </c>
      <c r="X1837">
        <v>0.5</v>
      </c>
      <c r="AA1837">
        <v>2</v>
      </c>
      <c r="AD1837" t="s">
        <v>980</v>
      </c>
      <c r="AE1837" t="s">
        <v>1953</v>
      </c>
      <c r="AG1837">
        <v>2</v>
      </c>
      <c r="AH1837" t="s">
        <v>1227</v>
      </c>
      <c r="AI1837">
        <v>2</v>
      </c>
      <c r="AJ1837" t="s">
        <v>1229</v>
      </c>
      <c r="AK1837">
        <v>2</v>
      </c>
      <c r="AL1837" t="s">
        <v>1228</v>
      </c>
      <c r="AM1837">
        <v>2</v>
      </c>
      <c r="AN1837" t="s">
        <v>1227</v>
      </c>
      <c r="BA1837">
        <v>1</v>
      </c>
      <c r="BB1837" t="s">
        <v>2890</v>
      </c>
      <c r="BC1837" t="s">
        <v>2928</v>
      </c>
      <c r="BD1837" t="s">
        <v>817</v>
      </c>
      <c r="BE1837">
        <f t="shared" si="43"/>
        <v>2.9899999999999999E-2</v>
      </c>
      <c r="BF1837">
        <f t="shared" si="44"/>
        <v>8.0000000000000002E-3</v>
      </c>
      <c r="BG1837" t="s">
        <v>2926</v>
      </c>
      <c r="BH1837">
        <v>-1</v>
      </c>
      <c r="BI1837">
        <v>1.28</v>
      </c>
      <c r="BJ1837">
        <v>6</v>
      </c>
      <c r="BK1837">
        <v>-1</v>
      </c>
      <c r="BL1837">
        <v>50</v>
      </c>
      <c r="BM1837">
        <v>0.9</v>
      </c>
      <c r="BN1837">
        <v>-1</v>
      </c>
      <c r="BO1837">
        <v>5.75</v>
      </c>
      <c r="BP1837">
        <v>-1</v>
      </c>
      <c r="BQ1837">
        <v>4</v>
      </c>
      <c r="BR1837">
        <v>33</v>
      </c>
      <c r="BS1837">
        <v>299</v>
      </c>
      <c r="BT1837">
        <v>0.88</v>
      </c>
      <c r="BU1837">
        <v>-1</v>
      </c>
      <c r="BV1837">
        <v>-1</v>
      </c>
      <c r="BW1837">
        <v>0.26</v>
      </c>
      <c r="BX1837">
        <v>10</v>
      </c>
      <c r="BY1837">
        <v>0.86</v>
      </c>
      <c r="BZ1837">
        <v>324</v>
      </c>
      <c r="CA1837">
        <v>-1</v>
      </c>
      <c r="CB1837">
        <v>0.02</v>
      </c>
      <c r="CC1837">
        <v>17</v>
      </c>
      <c r="CD1837">
        <v>2840</v>
      </c>
      <c r="CE1837">
        <v>-1</v>
      </c>
      <c r="CF1837">
        <v>-1</v>
      </c>
      <c r="CG1837">
        <v>-1</v>
      </c>
      <c r="CH1837">
        <v>4</v>
      </c>
      <c r="CI1837">
        <v>93</v>
      </c>
      <c r="CJ1837">
        <v>-1</v>
      </c>
      <c r="CK1837">
        <v>0.04</v>
      </c>
      <c r="CL1837">
        <v>-1</v>
      </c>
      <c r="CM1837">
        <v>-1</v>
      </c>
      <c r="CN1837">
        <v>60</v>
      </c>
      <c r="CO1837">
        <v>-1</v>
      </c>
      <c r="CP1837">
        <v>21</v>
      </c>
      <c r="CT1837">
        <v>0</v>
      </c>
      <c r="CU1837">
        <v>8.0000000000000002E-3</v>
      </c>
    </row>
    <row r="1838" spans="1:99" ht="15" customHeight="1" x14ac:dyDescent="0.2">
      <c r="A1838">
        <v>1837</v>
      </c>
      <c r="B1838" t="s">
        <v>2878</v>
      </c>
      <c r="C1838" t="s">
        <v>94</v>
      </c>
      <c r="D1838" t="s">
        <v>2929</v>
      </c>
      <c r="E1838" t="s">
        <v>2930</v>
      </c>
      <c r="F1838">
        <v>0</v>
      </c>
      <c r="G1838">
        <v>360997.04330000002</v>
      </c>
      <c r="H1838">
        <v>6326662.1440000003</v>
      </c>
      <c r="I1838">
        <v>353.3</v>
      </c>
      <c r="J1838">
        <v>82.4</v>
      </c>
      <c r="K1838">
        <v>1316.544637</v>
      </c>
      <c r="L1838">
        <v>1.9000000000000057</v>
      </c>
      <c r="M1838">
        <v>66.099999999999994</v>
      </c>
      <c r="N1838">
        <v>68</v>
      </c>
      <c r="P1838" t="s">
        <v>952</v>
      </c>
      <c r="Q1838">
        <v>100</v>
      </c>
      <c r="R1838">
        <f t="shared" si="42"/>
        <v>87</v>
      </c>
      <c r="S1838" t="s">
        <v>2927</v>
      </c>
      <c r="T1838">
        <v>0.16</v>
      </c>
      <c r="U1838">
        <v>0.5</v>
      </c>
      <c r="V1838">
        <v>0.3</v>
      </c>
      <c r="X1838">
        <v>0.5</v>
      </c>
      <c r="Z1838">
        <v>0.3</v>
      </c>
      <c r="AA1838">
        <v>2</v>
      </c>
      <c r="AD1838" t="s">
        <v>217</v>
      </c>
      <c r="AE1838" t="s">
        <v>1953</v>
      </c>
      <c r="AG1838">
        <v>4</v>
      </c>
      <c r="AH1838" t="s">
        <v>1227</v>
      </c>
      <c r="AK1838">
        <v>2</v>
      </c>
      <c r="AL1838" t="s">
        <v>1228</v>
      </c>
      <c r="AM1838">
        <v>1</v>
      </c>
      <c r="AN1838" t="s">
        <v>1339</v>
      </c>
      <c r="BC1838" t="s">
        <v>2931</v>
      </c>
      <c r="BD1838" t="s">
        <v>1563</v>
      </c>
      <c r="BE1838">
        <f t="shared" si="43"/>
        <v>0.1255</v>
      </c>
      <c r="BF1838">
        <f t="shared" si="44"/>
        <v>7.0999999999999994E-2</v>
      </c>
      <c r="BG1838" t="s">
        <v>2929</v>
      </c>
      <c r="BH1838">
        <v>0.5</v>
      </c>
      <c r="BI1838">
        <v>2.67</v>
      </c>
      <c r="BJ1838">
        <v>7</v>
      </c>
      <c r="BK1838">
        <v>10</v>
      </c>
      <c r="BL1838">
        <v>90</v>
      </c>
      <c r="BM1838">
        <v>1.1000000000000001</v>
      </c>
      <c r="BN1838">
        <v>-1</v>
      </c>
      <c r="BO1838">
        <v>2.72</v>
      </c>
      <c r="BP1838">
        <v>-1</v>
      </c>
      <c r="BQ1838">
        <v>12</v>
      </c>
      <c r="BR1838">
        <v>78</v>
      </c>
      <c r="BS1838">
        <v>1255</v>
      </c>
      <c r="BT1838">
        <v>1.58</v>
      </c>
      <c r="BU1838">
        <v>10</v>
      </c>
      <c r="BV1838">
        <v>1</v>
      </c>
      <c r="BW1838">
        <v>0.1</v>
      </c>
      <c r="BX1838">
        <v>-1</v>
      </c>
      <c r="BY1838">
        <v>2.11</v>
      </c>
      <c r="BZ1838">
        <v>310</v>
      </c>
      <c r="CA1838">
        <v>-1</v>
      </c>
      <c r="CB1838">
        <v>0.06</v>
      </c>
      <c r="CC1838">
        <v>77</v>
      </c>
      <c r="CD1838">
        <v>2880</v>
      </c>
      <c r="CE1838">
        <v>-1</v>
      </c>
      <c r="CF1838">
        <v>0.15</v>
      </c>
      <c r="CG1838">
        <v>-1</v>
      </c>
      <c r="CH1838">
        <v>4</v>
      </c>
      <c r="CI1838">
        <v>49</v>
      </c>
      <c r="CJ1838">
        <v>-1</v>
      </c>
      <c r="CK1838">
        <v>0.19</v>
      </c>
      <c r="CL1838">
        <v>-1</v>
      </c>
      <c r="CM1838">
        <v>-1</v>
      </c>
      <c r="CN1838">
        <v>133</v>
      </c>
      <c r="CO1838">
        <v>-1</v>
      </c>
      <c r="CP1838">
        <v>39</v>
      </c>
      <c r="CT1838">
        <v>0</v>
      </c>
      <c r="CU1838">
        <v>7.0999999999999994E-2</v>
      </c>
    </row>
    <row r="1839" spans="1:99" ht="15" customHeight="1" x14ac:dyDescent="0.2">
      <c r="A1839">
        <v>1838</v>
      </c>
      <c r="B1839" t="s">
        <v>2878</v>
      </c>
      <c r="C1839" t="s">
        <v>94</v>
      </c>
      <c r="D1839" t="s">
        <v>2932</v>
      </c>
      <c r="E1839">
        <v>0</v>
      </c>
      <c r="F1839">
        <v>0</v>
      </c>
      <c r="G1839">
        <v>360997.01250000001</v>
      </c>
      <c r="H1839">
        <v>6326662.4069999997</v>
      </c>
      <c r="I1839">
        <v>353.3</v>
      </c>
      <c r="J1839">
        <v>82.4</v>
      </c>
      <c r="K1839">
        <v>1314.5622049999999</v>
      </c>
      <c r="L1839">
        <v>2</v>
      </c>
      <c r="M1839">
        <v>68</v>
      </c>
      <c r="N1839">
        <v>70</v>
      </c>
      <c r="P1839" t="s">
        <v>952</v>
      </c>
      <c r="Q1839">
        <v>100</v>
      </c>
      <c r="R1839">
        <f t="shared" si="42"/>
        <v>87</v>
      </c>
      <c r="S1839" t="s">
        <v>2927</v>
      </c>
      <c r="T1839">
        <v>0.05</v>
      </c>
      <c r="U1839">
        <v>0.5</v>
      </c>
      <c r="V1839">
        <v>0.2</v>
      </c>
      <c r="X1839">
        <v>0.5</v>
      </c>
      <c r="Z1839">
        <v>0.1</v>
      </c>
      <c r="AA1839">
        <v>1</v>
      </c>
      <c r="AD1839" t="s">
        <v>217</v>
      </c>
      <c r="AE1839" t="s">
        <v>1953</v>
      </c>
      <c r="AG1839">
        <v>4</v>
      </c>
      <c r="AH1839" t="s">
        <v>1227</v>
      </c>
      <c r="AK1839">
        <v>3</v>
      </c>
      <c r="AL1839" t="s">
        <v>1228</v>
      </c>
      <c r="AM1839">
        <v>1</v>
      </c>
      <c r="AN1839" t="s">
        <v>1339</v>
      </c>
      <c r="AQ1839">
        <v>1</v>
      </c>
      <c r="AR1839" t="s">
        <v>1339</v>
      </c>
      <c r="BC1839" t="s">
        <v>2933</v>
      </c>
      <c r="BD1839" t="s">
        <v>387</v>
      </c>
      <c r="BE1839">
        <f t="shared" si="43"/>
        <v>4.5199999999999997E-2</v>
      </c>
      <c r="BF1839">
        <f t="shared" si="44"/>
        <v>2.9000000000000001E-2</v>
      </c>
      <c r="BG1839" t="s">
        <v>2932</v>
      </c>
      <c r="BH1839">
        <v>-1</v>
      </c>
      <c r="BI1839">
        <v>2.96</v>
      </c>
      <c r="BJ1839">
        <v>8</v>
      </c>
      <c r="BK1839">
        <v>20</v>
      </c>
      <c r="BL1839">
        <v>40</v>
      </c>
      <c r="BM1839">
        <v>1.4</v>
      </c>
      <c r="BN1839">
        <v>-1</v>
      </c>
      <c r="BO1839">
        <v>3.49</v>
      </c>
      <c r="BP1839">
        <v>-1</v>
      </c>
      <c r="BQ1839">
        <v>6</v>
      </c>
      <c r="BR1839">
        <v>73</v>
      </c>
      <c r="BS1839">
        <v>452</v>
      </c>
      <c r="BT1839">
        <v>1.28</v>
      </c>
      <c r="BU1839">
        <v>10</v>
      </c>
      <c r="BV1839">
        <v>-1</v>
      </c>
      <c r="BW1839">
        <v>0.08</v>
      </c>
      <c r="BX1839">
        <v>10</v>
      </c>
      <c r="BY1839">
        <v>1.58</v>
      </c>
      <c r="BZ1839">
        <v>273</v>
      </c>
      <c r="CA1839">
        <v>-1</v>
      </c>
      <c r="CB1839">
        <v>7.0000000000000007E-2</v>
      </c>
      <c r="CC1839">
        <v>43</v>
      </c>
      <c r="CD1839">
        <v>3330</v>
      </c>
      <c r="CE1839">
        <v>-1</v>
      </c>
      <c r="CF1839">
        <v>0.02</v>
      </c>
      <c r="CG1839">
        <v>-1</v>
      </c>
      <c r="CH1839">
        <v>4</v>
      </c>
      <c r="CI1839">
        <v>53</v>
      </c>
      <c r="CJ1839">
        <v>-1</v>
      </c>
      <c r="CK1839">
        <v>0.17</v>
      </c>
      <c r="CL1839">
        <v>-1</v>
      </c>
      <c r="CM1839">
        <v>-1</v>
      </c>
      <c r="CN1839">
        <v>107</v>
      </c>
      <c r="CO1839">
        <v>-1</v>
      </c>
      <c r="CP1839">
        <v>28</v>
      </c>
      <c r="CT1839">
        <v>0</v>
      </c>
      <c r="CU1839">
        <v>2.9000000000000001E-2</v>
      </c>
    </row>
    <row r="1840" spans="1:99" ht="15" customHeight="1" x14ac:dyDescent="0.2">
      <c r="A1840">
        <v>1839</v>
      </c>
      <c r="B1840" t="s">
        <v>2878</v>
      </c>
      <c r="C1840" t="s">
        <v>94</v>
      </c>
      <c r="D1840" t="s">
        <v>2934</v>
      </c>
      <c r="E1840">
        <v>0</v>
      </c>
      <c r="F1840">
        <v>0</v>
      </c>
      <c r="G1840">
        <v>360996.9816</v>
      </c>
      <c r="H1840">
        <v>6326662.6689999998</v>
      </c>
      <c r="I1840">
        <v>353.3</v>
      </c>
      <c r="J1840">
        <v>82.4</v>
      </c>
      <c r="K1840">
        <v>1312.579774</v>
      </c>
      <c r="L1840">
        <v>2</v>
      </c>
      <c r="M1840">
        <v>70</v>
      </c>
      <c r="N1840">
        <v>72</v>
      </c>
      <c r="P1840" t="s">
        <v>952</v>
      </c>
      <c r="Q1840">
        <v>100</v>
      </c>
      <c r="R1840">
        <f t="shared" si="42"/>
        <v>87</v>
      </c>
      <c r="S1840" t="s">
        <v>2927</v>
      </c>
      <c r="T1840">
        <v>0.25</v>
      </c>
      <c r="U1840">
        <v>0.3</v>
      </c>
      <c r="X1840">
        <v>0.5</v>
      </c>
      <c r="AA1840">
        <v>1</v>
      </c>
      <c r="AD1840" t="s">
        <v>980</v>
      </c>
      <c r="AE1840" t="s">
        <v>1953</v>
      </c>
      <c r="AG1840">
        <v>4</v>
      </c>
      <c r="AH1840" t="s">
        <v>1227</v>
      </c>
      <c r="AI1840">
        <v>1</v>
      </c>
      <c r="AJ1840" t="s">
        <v>1234</v>
      </c>
      <c r="AK1840">
        <v>2</v>
      </c>
      <c r="AL1840" t="s">
        <v>1228</v>
      </c>
      <c r="AM1840">
        <v>1</v>
      </c>
      <c r="AN1840" t="s">
        <v>1339</v>
      </c>
      <c r="BC1840" t="s">
        <v>1887</v>
      </c>
      <c r="BD1840" t="s">
        <v>817</v>
      </c>
      <c r="BE1840">
        <f t="shared" si="43"/>
        <v>3.1300000000000001E-2</v>
      </c>
      <c r="BF1840">
        <f t="shared" si="44"/>
        <v>1.6E-2</v>
      </c>
      <c r="BG1840" t="s">
        <v>2934</v>
      </c>
      <c r="BH1840">
        <v>-1</v>
      </c>
      <c r="BI1840">
        <v>2.82</v>
      </c>
      <c r="BJ1840">
        <v>4</v>
      </c>
      <c r="BK1840">
        <v>10</v>
      </c>
      <c r="BL1840">
        <v>30</v>
      </c>
      <c r="BM1840">
        <v>1.1000000000000001</v>
      </c>
      <c r="BN1840">
        <v>-1</v>
      </c>
      <c r="BO1840">
        <v>3.1</v>
      </c>
      <c r="BP1840">
        <v>-1</v>
      </c>
      <c r="BQ1840">
        <v>6</v>
      </c>
      <c r="BR1840">
        <v>73</v>
      </c>
      <c r="BS1840">
        <v>313</v>
      </c>
      <c r="BT1840">
        <v>1.39</v>
      </c>
      <c r="BU1840">
        <v>10</v>
      </c>
      <c r="BV1840">
        <v>-1</v>
      </c>
      <c r="BW1840">
        <v>0.08</v>
      </c>
      <c r="BX1840">
        <v>10</v>
      </c>
      <c r="BY1840">
        <v>1.64</v>
      </c>
      <c r="BZ1840">
        <v>259</v>
      </c>
      <c r="CA1840">
        <v>-1</v>
      </c>
      <c r="CB1840">
        <v>0.06</v>
      </c>
      <c r="CC1840">
        <v>46</v>
      </c>
      <c r="CD1840">
        <v>2960</v>
      </c>
      <c r="CE1840">
        <v>-1</v>
      </c>
      <c r="CF1840">
        <v>-1</v>
      </c>
      <c r="CG1840">
        <v>-1</v>
      </c>
      <c r="CH1840">
        <v>3</v>
      </c>
      <c r="CI1840">
        <v>53</v>
      </c>
      <c r="CJ1840">
        <v>-1</v>
      </c>
      <c r="CK1840">
        <v>0.18</v>
      </c>
      <c r="CL1840">
        <v>-1</v>
      </c>
      <c r="CM1840">
        <v>-1</v>
      </c>
      <c r="CN1840">
        <v>121</v>
      </c>
      <c r="CO1840">
        <v>-1</v>
      </c>
      <c r="CP1840">
        <v>28</v>
      </c>
      <c r="CT1840">
        <v>0</v>
      </c>
      <c r="CU1840">
        <v>1.6E-2</v>
      </c>
    </row>
    <row r="1841" spans="1:99" ht="15" customHeight="1" x14ac:dyDescent="0.2">
      <c r="A1841">
        <v>1840</v>
      </c>
      <c r="B1841" t="s">
        <v>2878</v>
      </c>
      <c r="C1841" t="s">
        <v>94</v>
      </c>
      <c r="D1841" t="s">
        <v>2935</v>
      </c>
      <c r="E1841">
        <v>0</v>
      </c>
      <c r="F1841">
        <v>0</v>
      </c>
      <c r="G1841">
        <v>360996.95069999999</v>
      </c>
      <c r="H1841">
        <v>6326662.932</v>
      </c>
      <c r="I1841">
        <v>353.3</v>
      </c>
      <c r="J1841">
        <v>82.4</v>
      </c>
      <c r="K1841">
        <v>1310.5973429999999</v>
      </c>
      <c r="L1841">
        <v>2</v>
      </c>
      <c r="M1841">
        <v>72</v>
      </c>
      <c r="N1841">
        <v>74</v>
      </c>
      <c r="P1841" t="s">
        <v>952</v>
      </c>
      <c r="Q1841">
        <v>100</v>
      </c>
      <c r="R1841">
        <f t="shared" si="42"/>
        <v>87</v>
      </c>
      <c r="S1841" t="s">
        <v>2927</v>
      </c>
      <c r="T1841">
        <v>0.3</v>
      </c>
      <c r="U1841">
        <v>0.5</v>
      </c>
      <c r="V1841">
        <v>0.2</v>
      </c>
      <c r="Z1841">
        <v>0.3</v>
      </c>
      <c r="AA1841">
        <v>1</v>
      </c>
      <c r="AD1841" t="s">
        <v>217</v>
      </c>
      <c r="AE1841" t="s">
        <v>1953</v>
      </c>
      <c r="AG1841">
        <v>4</v>
      </c>
      <c r="AH1841" t="s">
        <v>1227</v>
      </c>
      <c r="AK1841">
        <v>2</v>
      </c>
      <c r="AL1841" t="s">
        <v>1228</v>
      </c>
      <c r="AM1841">
        <v>1</v>
      </c>
      <c r="AN1841" t="s">
        <v>1339</v>
      </c>
      <c r="AQ1841">
        <v>1</v>
      </c>
      <c r="AR1841" t="s">
        <v>1339</v>
      </c>
      <c r="BC1841" t="s">
        <v>2933</v>
      </c>
      <c r="BD1841" t="s">
        <v>387</v>
      </c>
      <c r="BE1841">
        <f t="shared" si="43"/>
        <v>3.0599999999999999E-2</v>
      </c>
      <c r="BF1841">
        <f t="shared" si="44"/>
        <v>-1</v>
      </c>
      <c r="BG1841" t="s">
        <v>2935</v>
      </c>
      <c r="BH1841">
        <v>-1</v>
      </c>
      <c r="BI1841">
        <v>2.71</v>
      </c>
      <c r="BJ1841">
        <v>8</v>
      </c>
      <c r="BK1841">
        <v>10</v>
      </c>
      <c r="BL1841">
        <v>30</v>
      </c>
      <c r="BM1841">
        <v>1</v>
      </c>
      <c r="BN1841">
        <v>-1</v>
      </c>
      <c r="BO1841">
        <v>2.4900000000000002</v>
      </c>
      <c r="BP1841">
        <v>-1</v>
      </c>
      <c r="BQ1841">
        <v>8</v>
      </c>
      <c r="BR1841">
        <v>78</v>
      </c>
      <c r="BS1841">
        <v>306</v>
      </c>
      <c r="BT1841">
        <v>1.75</v>
      </c>
      <c r="BU1841">
        <v>10</v>
      </c>
      <c r="BV1841">
        <v>1</v>
      </c>
      <c r="BW1841">
        <v>0.1</v>
      </c>
      <c r="BX1841">
        <v>10</v>
      </c>
      <c r="BY1841">
        <v>1.92</v>
      </c>
      <c r="BZ1841">
        <v>266</v>
      </c>
      <c r="CA1841">
        <v>-1</v>
      </c>
      <c r="CB1841">
        <v>7.0000000000000007E-2</v>
      </c>
      <c r="CC1841">
        <v>50</v>
      </c>
      <c r="CD1841">
        <v>3060</v>
      </c>
      <c r="CE1841">
        <v>-1</v>
      </c>
      <c r="CF1841">
        <v>-1</v>
      </c>
      <c r="CG1841">
        <v>-1</v>
      </c>
      <c r="CH1841">
        <v>3</v>
      </c>
      <c r="CI1841">
        <v>50</v>
      </c>
      <c r="CJ1841">
        <v>-1</v>
      </c>
      <c r="CK1841">
        <v>0.24</v>
      </c>
      <c r="CL1841">
        <v>-1</v>
      </c>
      <c r="CM1841">
        <v>-1</v>
      </c>
      <c r="CN1841">
        <v>146</v>
      </c>
      <c r="CO1841">
        <v>-1</v>
      </c>
      <c r="CP1841">
        <v>31</v>
      </c>
      <c r="CT1841">
        <v>0</v>
      </c>
      <c r="CU1841">
        <v>-1</v>
      </c>
    </row>
    <row r="1842" spans="1:99" ht="15" customHeight="1" x14ac:dyDescent="0.2">
      <c r="A1842">
        <v>1841</v>
      </c>
      <c r="B1842" t="s">
        <v>2878</v>
      </c>
      <c r="C1842" t="s">
        <v>94</v>
      </c>
      <c r="D1842" t="s">
        <v>2936</v>
      </c>
      <c r="E1842" s="19" t="s">
        <v>2937</v>
      </c>
      <c r="F1842">
        <v>0</v>
      </c>
      <c r="G1842">
        <v>360996.91989999998</v>
      </c>
      <c r="H1842">
        <v>6326663.1950000003</v>
      </c>
      <c r="I1842">
        <v>353.3</v>
      </c>
      <c r="J1842">
        <v>82.4</v>
      </c>
      <c r="K1842">
        <v>1308.614912</v>
      </c>
      <c r="L1842">
        <v>2</v>
      </c>
      <c r="M1842">
        <v>74</v>
      </c>
      <c r="N1842">
        <v>76</v>
      </c>
      <c r="P1842" t="s">
        <v>952</v>
      </c>
      <c r="Q1842">
        <v>100</v>
      </c>
      <c r="R1842">
        <f t="shared" si="42"/>
        <v>87</v>
      </c>
      <c r="S1842" t="s">
        <v>2927</v>
      </c>
      <c r="T1842">
        <v>1.0900000000000001</v>
      </c>
      <c r="U1842">
        <v>0.2</v>
      </c>
      <c r="AA1842">
        <v>1</v>
      </c>
      <c r="AD1842" t="s">
        <v>98</v>
      </c>
      <c r="AE1842" t="s">
        <v>1953</v>
      </c>
      <c r="AG1842">
        <v>4</v>
      </c>
      <c r="AH1842" t="s">
        <v>1227</v>
      </c>
      <c r="AK1842">
        <v>2</v>
      </c>
      <c r="AL1842" t="s">
        <v>1228</v>
      </c>
      <c r="AM1842">
        <v>1</v>
      </c>
      <c r="AN1842" t="s">
        <v>1339</v>
      </c>
      <c r="BC1842" t="s">
        <v>2931</v>
      </c>
      <c r="BD1842" t="s">
        <v>1563</v>
      </c>
      <c r="BE1842">
        <f t="shared" si="43"/>
        <v>0.1225</v>
      </c>
      <c r="BF1842">
        <f t="shared" si="44"/>
        <v>8.2000000000000003E-2</v>
      </c>
      <c r="BG1842" t="s">
        <v>2936</v>
      </c>
      <c r="BH1842">
        <v>0.4</v>
      </c>
      <c r="BI1842">
        <v>3.36</v>
      </c>
      <c r="BJ1842">
        <v>15</v>
      </c>
      <c r="BK1842">
        <v>10</v>
      </c>
      <c r="BL1842">
        <v>90</v>
      </c>
      <c r="BM1842">
        <v>1.3</v>
      </c>
      <c r="BN1842">
        <v>-1</v>
      </c>
      <c r="BO1842">
        <v>2.72</v>
      </c>
      <c r="BP1842">
        <v>-1</v>
      </c>
      <c r="BQ1842">
        <v>13</v>
      </c>
      <c r="BR1842">
        <v>99</v>
      </c>
      <c r="BS1842">
        <v>1225</v>
      </c>
      <c r="BT1842">
        <v>2.65</v>
      </c>
      <c r="BU1842">
        <v>10</v>
      </c>
      <c r="BV1842">
        <v>-1</v>
      </c>
      <c r="BW1842">
        <v>0.1</v>
      </c>
      <c r="BX1842">
        <v>10</v>
      </c>
      <c r="BY1842">
        <v>2.41</v>
      </c>
      <c r="BZ1842">
        <v>297</v>
      </c>
      <c r="CA1842">
        <v>-1</v>
      </c>
      <c r="CB1842">
        <v>7.0000000000000007E-2</v>
      </c>
      <c r="CC1842">
        <v>71</v>
      </c>
      <c r="CD1842">
        <v>3140</v>
      </c>
      <c r="CE1842">
        <v>-1</v>
      </c>
      <c r="CF1842">
        <v>0.12</v>
      </c>
      <c r="CG1842">
        <v>-1</v>
      </c>
      <c r="CH1842">
        <v>4</v>
      </c>
      <c r="CI1842">
        <v>58</v>
      </c>
      <c r="CJ1842">
        <v>-1</v>
      </c>
      <c r="CK1842">
        <v>0.3</v>
      </c>
      <c r="CL1842">
        <v>-1</v>
      </c>
      <c r="CM1842">
        <v>-1</v>
      </c>
      <c r="CN1842">
        <v>174</v>
      </c>
      <c r="CO1842">
        <v>-1</v>
      </c>
      <c r="CP1842">
        <v>37</v>
      </c>
      <c r="CT1842">
        <v>0</v>
      </c>
      <c r="CU1842">
        <v>8.2000000000000003E-2</v>
      </c>
    </row>
    <row r="1843" spans="1:99" ht="15" customHeight="1" x14ac:dyDescent="0.2">
      <c r="A1843">
        <v>1842</v>
      </c>
      <c r="B1843" t="s">
        <v>2878</v>
      </c>
      <c r="C1843" t="s">
        <v>94</v>
      </c>
      <c r="D1843" t="s">
        <v>2938</v>
      </c>
      <c r="E1843">
        <v>0</v>
      </c>
      <c r="F1843">
        <v>0</v>
      </c>
      <c r="G1843">
        <v>360996.88900000002</v>
      </c>
      <c r="H1843">
        <v>6326663.4570000004</v>
      </c>
      <c r="I1843">
        <v>353.3</v>
      </c>
      <c r="J1843">
        <v>82.4</v>
      </c>
      <c r="K1843">
        <v>1306.6324810000001</v>
      </c>
      <c r="L1843">
        <v>2</v>
      </c>
      <c r="M1843">
        <v>76</v>
      </c>
      <c r="N1843">
        <v>78</v>
      </c>
      <c r="P1843" t="s">
        <v>952</v>
      </c>
      <c r="Q1843">
        <v>100</v>
      </c>
      <c r="R1843">
        <f t="shared" si="42"/>
        <v>87</v>
      </c>
      <c r="S1843" t="s">
        <v>2927</v>
      </c>
      <c r="T1843">
        <v>5.15</v>
      </c>
      <c r="U1843">
        <v>0.5</v>
      </c>
      <c r="X1843">
        <v>1</v>
      </c>
      <c r="AA1843">
        <v>1</v>
      </c>
      <c r="AD1843" t="s">
        <v>980</v>
      </c>
      <c r="AE1843" t="s">
        <v>1953</v>
      </c>
      <c r="AG1843">
        <v>4</v>
      </c>
      <c r="AH1843" t="s">
        <v>1227</v>
      </c>
      <c r="AK1843">
        <v>2</v>
      </c>
      <c r="AL1843" t="s">
        <v>1228</v>
      </c>
      <c r="AM1843">
        <v>2</v>
      </c>
      <c r="AN1843" t="s">
        <v>1339</v>
      </c>
      <c r="BC1843" t="s">
        <v>2924</v>
      </c>
      <c r="BD1843" t="s">
        <v>1563</v>
      </c>
      <c r="BE1843">
        <f t="shared" si="43"/>
        <v>8.6099999999999996E-2</v>
      </c>
      <c r="BF1843">
        <f t="shared" si="44"/>
        <v>4.2999999999999997E-2</v>
      </c>
      <c r="BG1843" t="s">
        <v>2938</v>
      </c>
      <c r="BH1843">
        <v>0.5</v>
      </c>
      <c r="BI1843">
        <v>3.26</v>
      </c>
      <c r="BJ1843">
        <v>12</v>
      </c>
      <c r="BK1843">
        <v>20</v>
      </c>
      <c r="BL1843">
        <v>50</v>
      </c>
      <c r="BM1843">
        <v>1.3</v>
      </c>
      <c r="BN1843">
        <v>-1</v>
      </c>
      <c r="BO1843">
        <v>3.2</v>
      </c>
      <c r="BP1843">
        <v>-1</v>
      </c>
      <c r="BQ1843">
        <v>11</v>
      </c>
      <c r="BR1843">
        <v>80</v>
      </c>
      <c r="BS1843">
        <v>861</v>
      </c>
      <c r="BT1843">
        <v>1.88</v>
      </c>
      <c r="BU1843">
        <v>10</v>
      </c>
      <c r="BV1843">
        <v>-1</v>
      </c>
      <c r="BW1843">
        <v>0.11</v>
      </c>
      <c r="BX1843">
        <v>10</v>
      </c>
      <c r="BY1843">
        <v>1.78</v>
      </c>
      <c r="BZ1843">
        <v>278</v>
      </c>
      <c r="CA1843">
        <v>1</v>
      </c>
      <c r="CB1843">
        <v>0.09</v>
      </c>
      <c r="CC1843">
        <v>51</v>
      </c>
      <c r="CD1843">
        <v>3160</v>
      </c>
      <c r="CE1843">
        <v>4</v>
      </c>
      <c r="CF1843">
        <v>0.08</v>
      </c>
      <c r="CG1843">
        <v>-1</v>
      </c>
      <c r="CH1843">
        <v>4</v>
      </c>
      <c r="CI1843">
        <v>62</v>
      </c>
      <c r="CJ1843">
        <v>-1</v>
      </c>
      <c r="CK1843">
        <v>0.23</v>
      </c>
      <c r="CL1843">
        <v>-1</v>
      </c>
      <c r="CM1843">
        <v>-1</v>
      </c>
      <c r="CN1843">
        <v>147</v>
      </c>
      <c r="CO1843">
        <v>-1</v>
      </c>
      <c r="CP1843">
        <v>36</v>
      </c>
      <c r="CT1843">
        <v>0</v>
      </c>
      <c r="CU1843">
        <v>4.2999999999999997E-2</v>
      </c>
    </row>
    <row r="1844" spans="1:99" ht="15" customHeight="1" x14ac:dyDescent="0.2">
      <c r="A1844">
        <v>1843</v>
      </c>
      <c r="B1844" t="s">
        <v>2878</v>
      </c>
      <c r="C1844" t="s">
        <v>94</v>
      </c>
      <c r="D1844" t="s">
        <v>2939</v>
      </c>
      <c r="E1844">
        <v>0</v>
      </c>
      <c r="F1844">
        <v>0</v>
      </c>
      <c r="G1844">
        <v>360996.8566</v>
      </c>
      <c r="H1844">
        <v>6326663.733</v>
      </c>
      <c r="I1844">
        <v>353.3</v>
      </c>
      <c r="J1844">
        <v>82.4</v>
      </c>
      <c r="K1844">
        <v>1304.5509280000001</v>
      </c>
      <c r="L1844">
        <v>2.0999999999999943</v>
      </c>
      <c r="M1844">
        <v>78</v>
      </c>
      <c r="N1844">
        <v>80.099999999999994</v>
      </c>
      <c r="P1844" t="s">
        <v>952</v>
      </c>
      <c r="Q1844">
        <v>100</v>
      </c>
      <c r="R1844">
        <f t="shared" si="42"/>
        <v>87</v>
      </c>
      <c r="S1844" t="s">
        <v>2927</v>
      </c>
      <c r="T1844">
        <v>0.36</v>
      </c>
      <c r="U1844">
        <v>0.4</v>
      </c>
      <c r="V1844">
        <v>0.3</v>
      </c>
      <c r="X1844">
        <v>3</v>
      </c>
      <c r="Z1844">
        <v>0.3</v>
      </c>
      <c r="AA1844">
        <v>1</v>
      </c>
      <c r="AD1844" t="s">
        <v>217</v>
      </c>
      <c r="AE1844" t="s">
        <v>1953</v>
      </c>
      <c r="AG1844">
        <v>4</v>
      </c>
      <c r="AH1844" t="s">
        <v>1227</v>
      </c>
      <c r="AK1844">
        <v>2</v>
      </c>
      <c r="AL1844" t="s">
        <v>1228</v>
      </c>
      <c r="AM1844">
        <v>1</v>
      </c>
      <c r="AN1844" t="s">
        <v>1339</v>
      </c>
      <c r="BC1844" t="s">
        <v>2931</v>
      </c>
      <c r="BD1844" t="s">
        <v>1563</v>
      </c>
      <c r="BE1844">
        <f t="shared" si="43"/>
        <v>9.2600000000000002E-2</v>
      </c>
      <c r="BF1844">
        <f t="shared" si="44"/>
        <v>6.2E-2</v>
      </c>
      <c r="BG1844" t="s">
        <v>2939</v>
      </c>
      <c r="BH1844">
        <v>0.4</v>
      </c>
      <c r="BI1844">
        <v>3.27</v>
      </c>
      <c r="BJ1844">
        <v>7</v>
      </c>
      <c r="BK1844">
        <v>10</v>
      </c>
      <c r="BL1844">
        <v>60</v>
      </c>
      <c r="BM1844">
        <v>1.2</v>
      </c>
      <c r="BN1844">
        <v>-1</v>
      </c>
      <c r="BO1844">
        <v>2.82</v>
      </c>
      <c r="BP1844">
        <v>-1</v>
      </c>
      <c r="BQ1844">
        <v>8</v>
      </c>
      <c r="BR1844">
        <v>87</v>
      </c>
      <c r="BS1844">
        <v>926</v>
      </c>
      <c r="BT1844">
        <v>1.81</v>
      </c>
      <c r="BU1844">
        <v>10</v>
      </c>
      <c r="BV1844">
        <v>-1</v>
      </c>
      <c r="BW1844">
        <v>0.14000000000000001</v>
      </c>
      <c r="BX1844">
        <v>10</v>
      </c>
      <c r="BY1844">
        <v>2.14</v>
      </c>
      <c r="BZ1844">
        <v>307</v>
      </c>
      <c r="CA1844">
        <v>-1</v>
      </c>
      <c r="CB1844">
        <v>0.09</v>
      </c>
      <c r="CC1844">
        <v>70</v>
      </c>
      <c r="CD1844">
        <v>3180</v>
      </c>
      <c r="CE1844">
        <v>-1</v>
      </c>
      <c r="CF1844">
        <v>0.05</v>
      </c>
      <c r="CG1844">
        <v>-1</v>
      </c>
      <c r="CH1844">
        <v>3</v>
      </c>
      <c r="CI1844">
        <v>60</v>
      </c>
      <c r="CJ1844">
        <v>-1</v>
      </c>
      <c r="CK1844">
        <v>0.26</v>
      </c>
      <c r="CL1844">
        <v>-1</v>
      </c>
      <c r="CM1844">
        <v>-1</v>
      </c>
      <c r="CN1844">
        <v>137</v>
      </c>
      <c r="CO1844">
        <v>-1</v>
      </c>
      <c r="CP1844">
        <v>41</v>
      </c>
      <c r="CT1844">
        <v>0</v>
      </c>
      <c r="CU1844">
        <v>6.2E-2</v>
      </c>
    </row>
    <row r="1845" spans="1:99" ht="15" customHeight="1" x14ac:dyDescent="0.2">
      <c r="A1845">
        <v>1844</v>
      </c>
      <c r="B1845" t="s">
        <v>2878</v>
      </c>
      <c r="C1845" t="s">
        <v>94</v>
      </c>
      <c r="D1845" t="s">
        <v>2940</v>
      </c>
      <c r="E1845">
        <v>0</v>
      </c>
      <c r="F1845">
        <v>0</v>
      </c>
      <c r="G1845">
        <v>360996.8273</v>
      </c>
      <c r="H1845">
        <v>6326663.983</v>
      </c>
      <c r="I1845">
        <v>353.3</v>
      </c>
      <c r="J1845">
        <v>82.4</v>
      </c>
      <c r="K1845">
        <v>1302.6676190000001</v>
      </c>
      <c r="L1845">
        <v>1.9000000000000057</v>
      </c>
      <c r="M1845">
        <v>80.099999999999994</v>
      </c>
      <c r="N1845">
        <v>82</v>
      </c>
      <c r="P1845" t="s">
        <v>2941</v>
      </c>
      <c r="Q1845">
        <v>175</v>
      </c>
      <c r="R1845">
        <f t="shared" si="42"/>
        <v>90</v>
      </c>
      <c r="S1845" t="s">
        <v>2942</v>
      </c>
      <c r="T1845">
        <v>0.13</v>
      </c>
      <c r="U1845">
        <v>0.1</v>
      </c>
      <c r="Z1845">
        <v>0.3</v>
      </c>
      <c r="AA1845">
        <v>1</v>
      </c>
      <c r="AD1845" t="s">
        <v>182</v>
      </c>
      <c r="AE1845" t="s">
        <v>99</v>
      </c>
      <c r="AG1845">
        <v>4</v>
      </c>
      <c r="AH1845" t="s">
        <v>1227</v>
      </c>
      <c r="AK1845">
        <v>2</v>
      </c>
      <c r="AL1845" t="s">
        <v>1228</v>
      </c>
      <c r="AM1845">
        <v>2</v>
      </c>
      <c r="AN1845" t="s">
        <v>1339</v>
      </c>
      <c r="BC1845" t="s">
        <v>2924</v>
      </c>
      <c r="BD1845" t="s">
        <v>1563</v>
      </c>
      <c r="BE1845">
        <f t="shared" si="43"/>
        <v>0.06</v>
      </c>
      <c r="BF1845">
        <f t="shared" si="44"/>
        <v>3.1E-2</v>
      </c>
      <c r="BG1845" t="s">
        <v>2940</v>
      </c>
      <c r="BH1845">
        <v>0.4</v>
      </c>
      <c r="BI1845">
        <v>4.09</v>
      </c>
      <c r="BJ1845">
        <v>6</v>
      </c>
      <c r="BK1845">
        <v>20</v>
      </c>
      <c r="BL1845">
        <v>20</v>
      </c>
      <c r="BM1845">
        <v>1.6</v>
      </c>
      <c r="BN1845">
        <v>-1</v>
      </c>
      <c r="BO1845">
        <v>4.7699999999999996</v>
      </c>
      <c r="BP1845">
        <v>-1</v>
      </c>
      <c r="BQ1845">
        <v>5</v>
      </c>
      <c r="BR1845">
        <v>69</v>
      </c>
      <c r="BS1845">
        <v>600</v>
      </c>
      <c r="BT1845">
        <v>1.1499999999999999</v>
      </c>
      <c r="BU1845">
        <v>10</v>
      </c>
      <c r="BV1845">
        <v>1</v>
      </c>
      <c r="BW1845">
        <v>0.08</v>
      </c>
      <c r="BX1845">
        <v>10</v>
      </c>
      <c r="BY1845">
        <v>1.53</v>
      </c>
      <c r="BZ1845">
        <v>270</v>
      </c>
      <c r="CA1845">
        <v>-1</v>
      </c>
      <c r="CB1845">
        <v>0.08</v>
      </c>
      <c r="CC1845">
        <v>25</v>
      </c>
      <c r="CD1845">
        <v>2990</v>
      </c>
      <c r="CE1845">
        <v>-1</v>
      </c>
      <c r="CF1845">
        <v>0.02</v>
      </c>
      <c r="CG1845">
        <v>-1</v>
      </c>
      <c r="CH1845">
        <v>4</v>
      </c>
      <c r="CI1845">
        <v>47</v>
      </c>
      <c r="CJ1845">
        <v>-1</v>
      </c>
      <c r="CK1845">
        <v>0.18</v>
      </c>
      <c r="CL1845">
        <v>-1</v>
      </c>
      <c r="CM1845">
        <v>-1</v>
      </c>
      <c r="CN1845">
        <v>142</v>
      </c>
      <c r="CO1845">
        <v>-1</v>
      </c>
      <c r="CP1845">
        <v>27</v>
      </c>
      <c r="CT1845">
        <v>0</v>
      </c>
      <c r="CU1845">
        <v>3.1E-2</v>
      </c>
    </row>
    <row r="1846" spans="1:99" ht="15" customHeight="1" x14ac:dyDescent="0.2">
      <c r="A1846">
        <v>1845</v>
      </c>
      <c r="B1846" t="s">
        <v>2878</v>
      </c>
      <c r="C1846" t="s">
        <v>94</v>
      </c>
      <c r="D1846" t="s">
        <v>2943</v>
      </c>
      <c r="E1846" t="s">
        <v>2944</v>
      </c>
      <c r="F1846">
        <v>0</v>
      </c>
      <c r="G1846">
        <v>360996.79639999999</v>
      </c>
      <c r="H1846">
        <v>6326664.2460000003</v>
      </c>
      <c r="I1846">
        <v>353.3</v>
      </c>
      <c r="J1846">
        <v>82.4</v>
      </c>
      <c r="K1846">
        <v>1300.6851879999999</v>
      </c>
      <c r="L1846">
        <v>2</v>
      </c>
      <c r="M1846">
        <v>82</v>
      </c>
      <c r="N1846">
        <v>84</v>
      </c>
      <c r="P1846" t="s">
        <v>2941</v>
      </c>
      <c r="Q1846">
        <v>175</v>
      </c>
      <c r="R1846">
        <f t="shared" si="42"/>
        <v>90</v>
      </c>
      <c r="S1846" t="s">
        <v>2942</v>
      </c>
      <c r="T1846">
        <v>0.05</v>
      </c>
      <c r="U1846">
        <v>0.5</v>
      </c>
      <c r="AD1846" t="s">
        <v>98</v>
      </c>
      <c r="AE1846" t="s">
        <v>99</v>
      </c>
      <c r="AG1846">
        <v>4</v>
      </c>
      <c r="AH1846" t="s">
        <v>1227</v>
      </c>
      <c r="AK1846">
        <v>2</v>
      </c>
      <c r="AL1846" t="s">
        <v>1228</v>
      </c>
      <c r="AM1846">
        <v>2</v>
      </c>
      <c r="AN1846" t="s">
        <v>1339</v>
      </c>
      <c r="BC1846" t="s">
        <v>2924</v>
      </c>
      <c r="BD1846" t="s">
        <v>1563</v>
      </c>
      <c r="BE1846">
        <f t="shared" si="43"/>
        <v>3.5499999999999997E-2</v>
      </c>
      <c r="BF1846">
        <f t="shared" si="44"/>
        <v>2.7E-2</v>
      </c>
      <c r="BG1846" t="s">
        <v>2943</v>
      </c>
      <c r="BH1846">
        <v>0.3</v>
      </c>
      <c r="BI1846">
        <v>3.07</v>
      </c>
      <c r="BJ1846">
        <v>6</v>
      </c>
      <c r="BK1846">
        <v>20</v>
      </c>
      <c r="BL1846">
        <v>20</v>
      </c>
      <c r="BM1846">
        <v>1.3</v>
      </c>
      <c r="BN1846">
        <v>-1</v>
      </c>
      <c r="BO1846">
        <v>3.85</v>
      </c>
      <c r="BP1846">
        <v>-1</v>
      </c>
      <c r="BQ1846">
        <v>5</v>
      </c>
      <c r="BR1846">
        <v>51</v>
      </c>
      <c r="BS1846">
        <v>355</v>
      </c>
      <c r="BT1846">
        <v>0.83</v>
      </c>
      <c r="BU1846">
        <v>10</v>
      </c>
      <c r="BV1846">
        <v>-1</v>
      </c>
      <c r="BW1846">
        <v>0.1</v>
      </c>
      <c r="BX1846">
        <v>10</v>
      </c>
      <c r="BY1846">
        <v>0.99</v>
      </c>
      <c r="BZ1846">
        <v>197</v>
      </c>
      <c r="CA1846">
        <v>-1</v>
      </c>
      <c r="CB1846">
        <v>7.0000000000000007E-2</v>
      </c>
      <c r="CC1846">
        <v>21</v>
      </c>
      <c r="CD1846">
        <v>3070</v>
      </c>
      <c r="CE1846">
        <v>2</v>
      </c>
      <c r="CF1846">
        <v>0.03</v>
      </c>
      <c r="CG1846">
        <v>-1</v>
      </c>
      <c r="CH1846">
        <v>3</v>
      </c>
      <c r="CI1846">
        <v>46</v>
      </c>
      <c r="CJ1846">
        <v>-1</v>
      </c>
      <c r="CK1846">
        <v>0.16</v>
      </c>
      <c r="CL1846">
        <v>-1</v>
      </c>
      <c r="CM1846">
        <v>-1</v>
      </c>
      <c r="CN1846">
        <v>114</v>
      </c>
      <c r="CO1846">
        <v>-1</v>
      </c>
      <c r="CP1846">
        <v>20</v>
      </c>
      <c r="CT1846">
        <v>0</v>
      </c>
      <c r="CU1846">
        <v>2.7E-2</v>
      </c>
    </row>
    <row r="1847" spans="1:99" ht="15" customHeight="1" x14ac:dyDescent="0.2">
      <c r="A1847">
        <v>1846</v>
      </c>
      <c r="B1847" t="s">
        <v>2878</v>
      </c>
      <c r="C1847" t="s">
        <v>94</v>
      </c>
      <c r="D1847" t="s">
        <v>2945</v>
      </c>
      <c r="E1847">
        <v>0</v>
      </c>
      <c r="F1847">
        <v>0</v>
      </c>
      <c r="G1847">
        <v>360996.76559999998</v>
      </c>
      <c r="H1847">
        <v>6326664.5080000004</v>
      </c>
      <c r="I1847">
        <v>353.3</v>
      </c>
      <c r="J1847">
        <v>82.4</v>
      </c>
      <c r="K1847">
        <v>1298.702757</v>
      </c>
      <c r="L1847">
        <v>2</v>
      </c>
      <c r="M1847">
        <v>84</v>
      </c>
      <c r="N1847">
        <v>86</v>
      </c>
      <c r="P1847" t="s">
        <v>2941</v>
      </c>
      <c r="Q1847">
        <v>175</v>
      </c>
      <c r="R1847">
        <f t="shared" si="42"/>
        <v>90</v>
      </c>
      <c r="S1847" t="s">
        <v>2942</v>
      </c>
      <c r="T1847">
        <v>0.03</v>
      </c>
      <c r="U1847">
        <v>0.5</v>
      </c>
      <c r="X1847">
        <v>1</v>
      </c>
      <c r="AA1847">
        <v>1</v>
      </c>
      <c r="AD1847" t="s">
        <v>980</v>
      </c>
      <c r="AE1847" t="s">
        <v>99</v>
      </c>
      <c r="AG1847">
        <v>4</v>
      </c>
      <c r="AH1847" t="s">
        <v>1227</v>
      </c>
      <c r="AK1847">
        <v>2</v>
      </c>
      <c r="AL1847" t="s">
        <v>1273</v>
      </c>
      <c r="AM1847">
        <v>2</v>
      </c>
      <c r="AN1847" t="s">
        <v>1339</v>
      </c>
      <c r="BC1847" t="s">
        <v>2924</v>
      </c>
      <c r="BD1847" t="s">
        <v>1563</v>
      </c>
      <c r="BE1847">
        <f t="shared" si="43"/>
        <v>3.0700000000000002E-2</v>
      </c>
      <c r="BF1847">
        <f t="shared" si="44"/>
        <v>1.0999999999999999E-2</v>
      </c>
      <c r="BG1847" t="s">
        <v>2945</v>
      </c>
      <c r="BH1847">
        <v>0.2</v>
      </c>
      <c r="BI1847">
        <v>3.1</v>
      </c>
      <c r="BJ1847">
        <v>5</v>
      </c>
      <c r="BK1847">
        <v>10</v>
      </c>
      <c r="BL1847">
        <v>20</v>
      </c>
      <c r="BM1847">
        <v>1</v>
      </c>
      <c r="BN1847">
        <v>-1</v>
      </c>
      <c r="BO1847">
        <v>3.67</v>
      </c>
      <c r="BP1847">
        <v>-1</v>
      </c>
      <c r="BQ1847">
        <v>5</v>
      </c>
      <c r="BR1847">
        <v>56</v>
      </c>
      <c r="BS1847">
        <v>307</v>
      </c>
      <c r="BT1847">
        <v>1.1000000000000001</v>
      </c>
      <c r="BU1847">
        <v>10</v>
      </c>
      <c r="BV1847">
        <v>-1</v>
      </c>
      <c r="BW1847">
        <v>7.0000000000000007E-2</v>
      </c>
      <c r="BX1847">
        <v>10</v>
      </c>
      <c r="BY1847">
        <v>1.21</v>
      </c>
      <c r="BZ1847">
        <v>248</v>
      </c>
      <c r="CA1847">
        <v>-1</v>
      </c>
      <c r="CB1847">
        <v>0.06</v>
      </c>
      <c r="CC1847">
        <v>20</v>
      </c>
      <c r="CD1847">
        <v>2890</v>
      </c>
      <c r="CE1847">
        <v>-1</v>
      </c>
      <c r="CF1847">
        <v>0.02</v>
      </c>
      <c r="CG1847">
        <v>-1</v>
      </c>
      <c r="CH1847">
        <v>4</v>
      </c>
      <c r="CI1847">
        <v>33</v>
      </c>
      <c r="CJ1847">
        <v>-1</v>
      </c>
      <c r="CK1847">
        <v>0.15</v>
      </c>
      <c r="CL1847">
        <v>-1</v>
      </c>
      <c r="CM1847">
        <v>-1</v>
      </c>
      <c r="CN1847">
        <v>122</v>
      </c>
      <c r="CO1847">
        <v>-1</v>
      </c>
      <c r="CP1847">
        <v>25</v>
      </c>
      <c r="CT1847">
        <v>0</v>
      </c>
      <c r="CU1847">
        <v>1.0999999999999999E-2</v>
      </c>
    </row>
    <row r="1848" spans="1:99" ht="15" customHeight="1" x14ac:dyDescent="0.2">
      <c r="A1848">
        <v>1847</v>
      </c>
      <c r="B1848" t="s">
        <v>2878</v>
      </c>
      <c r="C1848" t="s">
        <v>94</v>
      </c>
      <c r="D1848" t="s">
        <v>2946</v>
      </c>
      <c r="E1848">
        <v>0</v>
      </c>
      <c r="F1848">
        <v>0</v>
      </c>
      <c r="G1848">
        <v>360996.73469999997</v>
      </c>
      <c r="H1848">
        <v>6326664.7709999997</v>
      </c>
      <c r="I1848">
        <v>353.3</v>
      </c>
      <c r="J1848">
        <v>82.4</v>
      </c>
      <c r="K1848">
        <v>1296.7203260000001</v>
      </c>
      <c r="L1848">
        <v>2</v>
      </c>
      <c r="M1848">
        <v>86</v>
      </c>
      <c r="N1848">
        <v>88</v>
      </c>
      <c r="P1848" t="s">
        <v>2941</v>
      </c>
      <c r="Q1848">
        <v>175</v>
      </c>
      <c r="R1848">
        <f t="shared" si="42"/>
        <v>90</v>
      </c>
      <c r="S1848" t="s">
        <v>2942</v>
      </c>
      <c r="T1848">
        <v>0.18</v>
      </c>
      <c r="U1848">
        <v>0.2</v>
      </c>
      <c r="V1848">
        <v>0.2</v>
      </c>
      <c r="X1848">
        <v>1</v>
      </c>
      <c r="AA1848">
        <v>1</v>
      </c>
      <c r="AD1848" t="s">
        <v>964</v>
      </c>
      <c r="AE1848" t="s">
        <v>99</v>
      </c>
      <c r="AG1848">
        <v>4</v>
      </c>
      <c r="AH1848" t="s">
        <v>1227</v>
      </c>
      <c r="AK1848">
        <v>2</v>
      </c>
      <c r="AL1848" t="s">
        <v>1273</v>
      </c>
      <c r="AM1848">
        <v>3</v>
      </c>
      <c r="AN1848" t="s">
        <v>1339</v>
      </c>
      <c r="BC1848" t="s">
        <v>2947</v>
      </c>
      <c r="BD1848" t="s">
        <v>1563</v>
      </c>
      <c r="BE1848">
        <f t="shared" si="43"/>
        <v>3.3500000000000002E-2</v>
      </c>
      <c r="BF1848">
        <f t="shared" si="44"/>
        <v>8.0000000000000002E-3</v>
      </c>
      <c r="BG1848" t="s">
        <v>2946</v>
      </c>
      <c r="BH1848">
        <v>-1</v>
      </c>
      <c r="BI1848">
        <v>2.4300000000000002</v>
      </c>
      <c r="BJ1848">
        <v>11</v>
      </c>
      <c r="BK1848">
        <v>10</v>
      </c>
      <c r="BL1848">
        <v>20</v>
      </c>
      <c r="BM1848">
        <v>1.1000000000000001</v>
      </c>
      <c r="BN1848">
        <v>-1</v>
      </c>
      <c r="BO1848">
        <v>2.73</v>
      </c>
      <c r="BP1848">
        <v>-1</v>
      </c>
      <c r="BQ1848">
        <v>5</v>
      </c>
      <c r="BR1848">
        <v>55</v>
      </c>
      <c r="BS1848">
        <v>335</v>
      </c>
      <c r="BT1848">
        <v>0.82</v>
      </c>
      <c r="BU1848">
        <v>10</v>
      </c>
      <c r="BV1848">
        <v>-1</v>
      </c>
      <c r="BW1848">
        <v>0.14000000000000001</v>
      </c>
      <c r="BX1848">
        <v>10</v>
      </c>
      <c r="BY1848">
        <v>1.29</v>
      </c>
      <c r="BZ1848">
        <v>222</v>
      </c>
      <c r="CA1848">
        <v>-1</v>
      </c>
      <c r="CB1848">
        <v>7.0000000000000007E-2</v>
      </c>
      <c r="CC1848">
        <v>36</v>
      </c>
      <c r="CD1848">
        <v>3770</v>
      </c>
      <c r="CE1848">
        <v>-1</v>
      </c>
      <c r="CF1848">
        <v>0.02</v>
      </c>
      <c r="CG1848">
        <v>-1</v>
      </c>
      <c r="CH1848">
        <v>3</v>
      </c>
      <c r="CI1848">
        <v>40</v>
      </c>
      <c r="CJ1848">
        <v>-1</v>
      </c>
      <c r="CK1848">
        <v>0.17</v>
      </c>
      <c r="CL1848">
        <v>-1</v>
      </c>
      <c r="CM1848">
        <v>-1</v>
      </c>
      <c r="CN1848">
        <v>96</v>
      </c>
      <c r="CO1848">
        <v>-1</v>
      </c>
      <c r="CP1848">
        <v>20</v>
      </c>
      <c r="CT1848">
        <v>0</v>
      </c>
      <c r="CU1848">
        <v>8.0000000000000002E-3</v>
      </c>
    </row>
    <row r="1849" spans="1:99" ht="15" customHeight="1" x14ac:dyDescent="0.2">
      <c r="A1849">
        <v>1848</v>
      </c>
      <c r="B1849" t="s">
        <v>2878</v>
      </c>
      <c r="C1849" t="s">
        <v>94</v>
      </c>
      <c r="D1849" t="s">
        <v>2948</v>
      </c>
      <c r="E1849">
        <v>0</v>
      </c>
      <c r="F1849">
        <v>0</v>
      </c>
      <c r="G1849">
        <v>360996.70380000002</v>
      </c>
      <c r="H1849">
        <v>6326665.034</v>
      </c>
      <c r="I1849">
        <v>353.3</v>
      </c>
      <c r="J1849">
        <v>82.4</v>
      </c>
      <c r="K1849">
        <v>1294.737895</v>
      </c>
      <c r="L1849">
        <v>2</v>
      </c>
      <c r="M1849">
        <v>88</v>
      </c>
      <c r="N1849">
        <v>90</v>
      </c>
      <c r="P1849" t="s">
        <v>2437</v>
      </c>
      <c r="Q1849">
        <v>800</v>
      </c>
      <c r="R1849">
        <f t="shared" si="42"/>
        <v>84</v>
      </c>
      <c r="S1849" t="s">
        <v>2942</v>
      </c>
      <c r="T1849">
        <v>0.15</v>
      </c>
      <c r="U1849">
        <v>0.1</v>
      </c>
      <c r="X1849">
        <v>1</v>
      </c>
      <c r="AA1849">
        <v>1</v>
      </c>
      <c r="AD1849" t="s">
        <v>980</v>
      </c>
      <c r="AE1849" t="s">
        <v>99</v>
      </c>
      <c r="AG1849">
        <v>4</v>
      </c>
      <c r="AH1849" t="s">
        <v>1227</v>
      </c>
      <c r="AK1849">
        <v>2</v>
      </c>
      <c r="AL1849" t="s">
        <v>1273</v>
      </c>
      <c r="AM1849">
        <v>3</v>
      </c>
      <c r="AN1849" t="s">
        <v>1339</v>
      </c>
      <c r="BC1849" t="s">
        <v>2947</v>
      </c>
      <c r="BD1849" t="s">
        <v>1563</v>
      </c>
      <c r="BE1849">
        <f t="shared" si="43"/>
        <v>2.2100000000000002E-2</v>
      </c>
      <c r="BF1849">
        <f t="shared" si="44"/>
        <v>1.0999999999999999E-2</v>
      </c>
      <c r="BG1849" t="s">
        <v>2948</v>
      </c>
      <c r="BH1849">
        <v>0.2</v>
      </c>
      <c r="BI1849">
        <v>3.19</v>
      </c>
      <c r="BJ1849">
        <v>5</v>
      </c>
      <c r="BK1849">
        <v>10</v>
      </c>
      <c r="BL1849">
        <v>40</v>
      </c>
      <c r="BM1849">
        <v>1.3</v>
      </c>
      <c r="BN1849">
        <v>-1</v>
      </c>
      <c r="BO1849">
        <v>4.32</v>
      </c>
      <c r="BP1849">
        <v>-1</v>
      </c>
      <c r="BQ1849">
        <v>4</v>
      </c>
      <c r="BR1849">
        <v>51</v>
      </c>
      <c r="BS1849">
        <v>221</v>
      </c>
      <c r="BT1849">
        <v>0.87</v>
      </c>
      <c r="BU1849">
        <v>10</v>
      </c>
      <c r="BV1849">
        <v>-1</v>
      </c>
      <c r="BW1849">
        <v>0.12</v>
      </c>
      <c r="BX1849">
        <v>10</v>
      </c>
      <c r="BY1849">
        <v>1.08</v>
      </c>
      <c r="BZ1849">
        <v>226</v>
      </c>
      <c r="CA1849">
        <v>-1</v>
      </c>
      <c r="CB1849">
        <v>7.0000000000000007E-2</v>
      </c>
      <c r="CC1849">
        <v>21</v>
      </c>
      <c r="CD1849">
        <v>2710</v>
      </c>
      <c r="CE1849">
        <v>-1</v>
      </c>
      <c r="CF1849">
        <v>0.02</v>
      </c>
      <c r="CG1849">
        <v>-1</v>
      </c>
      <c r="CH1849">
        <v>4</v>
      </c>
      <c r="CI1849">
        <v>44</v>
      </c>
      <c r="CJ1849">
        <v>-1</v>
      </c>
      <c r="CK1849">
        <v>0.14000000000000001</v>
      </c>
      <c r="CL1849">
        <v>-1</v>
      </c>
      <c r="CM1849">
        <v>-1</v>
      </c>
      <c r="CN1849">
        <v>83</v>
      </c>
      <c r="CO1849">
        <v>-1</v>
      </c>
      <c r="CP1849">
        <v>20</v>
      </c>
      <c r="CT1849">
        <v>0</v>
      </c>
      <c r="CU1849">
        <v>1.0999999999999999E-2</v>
      </c>
    </row>
    <row r="1850" spans="1:99" ht="15" customHeight="1" x14ac:dyDescent="0.2">
      <c r="A1850">
        <v>1849</v>
      </c>
      <c r="B1850" t="s">
        <v>2878</v>
      </c>
      <c r="C1850" t="s">
        <v>94</v>
      </c>
      <c r="D1850" t="s">
        <v>2949</v>
      </c>
      <c r="E1850">
        <v>0</v>
      </c>
      <c r="F1850">
        <v>0</v>
      </c>
      <c r="G1850">
        <v>360996.67300000001</v>
      </c>
      <c r="H1850">
        <v>6326665.2960000001</v>
      </c>
      <c r="I1850">
        <v>353.3</v>
      </c>
      <c r="J1850">
        <v>82.4</v>
      </c>
      <c r="K1850">
        <v>1292.7554640000001</v>
      </c>
      <c r="L1850">
        <v>2</v>
      </c>
      <c r="M1850">
        <v>90</v>
      </c>
      <c r="N1850">
        <v>92</v>
      </c>
      <c r="P1850" t="s">
        <v>2941</v>
      </c>
      <c r="Q1850">
        <v>175</v>
      </c>
      <c r="R1850">
        <f t="shared" si="42"/>
        <v>90</v>
      </c>
      <c r="S1850" t="s">
        <v>2942</v>
      </c>
      <c r="T1850">
        <v>0.1</v>
      </c>
      <c r="U1850">
        <v>0.3</v>
      </c>
      <c r="V1850">
        <v>0.1</v>
      </c>
      <c r="X1850">
        <v>1</v>
      </c>
      <c r="AA1850">
        <v>1</v>
      </c>
      <c r="AD1850" t="s">
        <v>964</v>
      </c>
      <c r="AE1850" t="s">
        <v>99</v>
      </c>
      <c r="AG1850">
        <v>4</v>
      </c>
      <c r="AH1850" t="s">
        <v>1227</v>
      </c>
      <c r="AK1850">
        <v>2</v>
      </c>
      <c r="AL1850" t="s">
        <v>1273</v>
      </c>
      <c r="AM1850">
        <v>3</v>
      </c>
      <c r="AN1850" t="s">
        <v>1339</v>
      </c>
      <c r="BC1850" t="s">
        <v>2947</v>
      </c>
      <c r="BD1850" t="s">
        <v>1563</v>
      </c>
      <c r="BE1850">
        <f t="shared" si="43"/>
        <v>4.1300000000000003E-2</v>
      </c>
      <c r="BF1850">
        <f t="shared" si="44"/>
        <v>1.7999999999999999E-2</v>
      </c>
      <c r="BG1850" t="s">
        <v>2949</v>
      </c>
      <c r="BH1850">
        <v>0.2</v>
      </c>
      <c r="BI1850">
        <v>3.42</v>
      </c>
      <c r="BJ1850">
        <v>10</v>
      </c>
      <c r="BK1850">
        <v>20</v>
      </c>
      <c r="BL1850">
        <v>30</v>
      </c>
      <c r="BM1850">
        <v>1.4</v>
      </c>
      <c r="BN1850">
        <v>-1</v>
      </c>
      <c r="BO1850">
        <v>4.34</v>
      </c>
      <c r="BP1850">
        <v>-1</v>
      </c>
      <c r="BQ1850">
        <v>9</v>
      </c>
      <c r="BR1850">
        <v>70</v>
      </c>
      <c r="BS1850">
        <v>413</v>
      </c>
      <c r="BT1850">
        <v>1.43</v>
      </c>
      <c r="BU1850">
        <v>10</v>
      </c>
      <c r="BV1850">
        <v>-1</v>
      </c>
      <c r="BW1850">
        <v>0.13</v>
      </c>
      <c r="BX1850">
        <v>10</v>
      </c>
      <c r="BY1850">
        <v>1.69</v>
      </c>
      <c r="BZ1850">
        <v>293</v>
      </c>
      <c r="CA1850">
        <v>-1</v>
      </c>
      <c r="CB1850">
        <v>0.06</v>
      </c>
      <c r="CC1850">
        <v>38</v>
      </c>
      <c r="CD1850">
        <v>3820</v>
      </c>
      <c r="CE1850">
        <v>-1</v>
      </c>
      <c r="CF1850">
        <v>0.06</v>
      </c>
      <c r="CG1850">
        <v>-1</v>
      </c>
      <c r="CH1850">
        <v>5</v>
      </c>
      <c r="CI1850">
        <v>54</v>
      </c>
      <c r="CJ1850">
        <v>-1</v>
      </c>
      <c r="CK1850">
        <v>0.14000000000000001</v>
      </c>
      <c r="CL1850">
        <v>-1</v>
      </c>
      <c r="CM1850">
        <v>-1</v>
      </c>
      <c r="CN1850">
        <v>103</v>
      </c>
      <c r="CO1850">
        <v>-1</v>
      </c>
      <c r="CP1850">
        <v>31</v>
      </c>
      <c r="CT1850">
        <v>0</v>
      </c>
      <c r="CU1850">
        <v>1.7999999999999999E-2</v>
      </c>
    </row>
    <row r="1851" spans="1:99" ht="15" customHeight="1" x14ac:dyDescent="0.2">
      <c r="A1851">
        <v>1850</v>
      </c>
      <c r="B1851" t="s">
        <v>2878</v>
      </c>
      <c r="C1851" t="s">
        <v>94</v>
      </c>
      <c r="D1851" t="s">
        <v>2950</v>
      </c>
      <c r="E1851">
        <v>0</v>
      </c>
      <c r="F1851">
        <v>0</v>
      </c>
      <c r="G1851">
        <v>360996.6421</v>
      </c>
      <c r="H1851">
        <v>6326665.5590000004</v>
      </c>
      <c r="I1851">
        <v>353.3</v>
      </c>
      <c r="J1851">
        <v>82.4</v>
      </c>
      <c r="K1851">
        <v>1290.7730320000001</v>
      </c>
      <c r="L1851">
        <v>2</v>
      </c>
      <c r="M1851">
        <v>92</v>
      </c>
      <c r="N1851">
        <v>94</v>
      </c>
      <c r="P1851" t="s">
        <v>2941</v>
      </c>
      <c r="Q1851">
        <v>175</v>
      </c>
      <c r="R1851">
        <f t="shared" si="42"/>
        <v>90</v>
      </c>
      <c r="S1851" t="s">
        <v>2942</v>
      </c>
      <c r="T1851">
        <v>0.11</v>
      </c>
      <c r="X1851">
        <v>1</v>
      </c>
      <c r="AA1851">
        <v>1</v>
      </c>
      <c r="AD1851" t="s">
        <v>1296</v>
      </c>
      <c r="AE1851" t="s">
        <v>99</v>
      </c>
      <c r="AG1851">
        <v>4</v>
      </c>
      <c r="AH1851" t="s">
        <v>1227</v>
      </c>
      <c r="AK1851">
        <v>2</v>
      </c>
      <c r="AL1851" t="s">
        <v>1273</v>
      </c>
      <c r="AM1851">
        <v>3</v>
      </c>
      <c r="AN1851" t="s">
        <v>1339</v>
      </c>
      <c r="BC1851" t="s">
        <v>2951</v>
      </c>
      <c r="BD1851" t="s">
        <v>1563</v>
      </c>
      <c r="BE1851">
        <f t="shared" si="43"/>
        <v>2.9100000000000001E-2</v>
      </c>
      <c r="BF1851">
        <f t="shared" si="44"/>
        <v>0.01</v>
      </c>
      <c r="BG1851" t="s">
        <v>2950</v>
      </c>
      <c r="BH1851">
        <v>-1</v>
      </c>
      <c r="BI1851">
        <v>3.03</v>
      </c>
      <c r="BJ1851">
        <v>6</v>
      </c>
      <c r="BK1851">
        <v>10</v>
      </c>
      <c r="BL1851">
        <v>20</v>
      </c>
      <c r="BM1851">
        <v>1.3</v>
      </c>
      <c r="BN1851">
        <v>-1</v>
      </c>
      <c r="BO1851">
        <v>3.83</v>
      </c>
      <c r="BP1851">
        <v>-1</v>
      </c>
      <c r="BQ1851">
        <v>4</v>
      </c>
      <c r="BR1851">
        <v>56</v>
      </c>
      <c r="BS1851">
        <v>291</v>
      </c>
      <c r="BT1851">
        <v>0.86</v>
      </c>
      <c r="BU1851">
        <v>10</v>
      </c>
      <c r="BV1851">
        <v>1</v>
      </c>
      <c r="BW1851">
        <v>0.09</v>
      </c>
      <c r="BX1851">
        <v>10</v>
      </c>
      <c r="BY1851">
        <v>1.1399999999999999</v>
      </c>
      <c r="BZ1851">
        <v>227</v>
      </c>
      <c r="CA1851">
        <v>-1</v>
      </c>
      <c r="CB1851">
        <v>0.08</v>
      </c>
      <c r="CC1851">
        <v>19</v>
      </c>
      <c r="CD1851">
        <v>2800</v>
      </c>
      <c r="CE1851">
        <v>-1</v>
      </c>
      <c r="CF1851">
        <v>0.02</v>
      </c>
      <c r="CG1851">
        <v>-1</v>
      </c>
      <c r="CH1851">
        <v>3</v>
      </c>
      <c r="CI1851">
        <v>41</v>
      </c>
      <c r="CJ1851">
        <v>-1</v>
      </c>
      <c r="CK1851">
        <v>0.17</v>
      </c>
      <c r="CL1851">
        <v>-1</v>
      </c>
      <c r="CM1851">
        <v>-1</v>
      </c>
      <c r="CN1851">
        <v>97</v>
      </c>
      <c r="CO1851">
        <v>-1</v>
      </c>
      <c r="CP1851">
        <v>25</v>
      </c>
      <c r="CT1851">
        <v>0</v>
      </c>
      <c r="CU1851">
        <v>0.01</v>
      </c>
    </row>
    <row r="1852" spans="1:99" ht="15" customHeight="1" x14ac:dyDescent="0.2">
      <c r="A1852">
        <v>1851</v>
      </c>
      <c r="B1852" t="s">
        <v>2878</v>
      </c>
      <c r="C1852" t="s">
        <v>94</v>
      </c>
      <c r="D1852" t="s">
        <v>2952</v>
      </c>
      <c r="E1852">
        <v>0</v>
      </c>
      <c r="F1852">
        <v>0</v>
      </c>
      <c r="G1852">
        <v>360996.61129999999</v>
      </c>
      <c r="H1852">
        <v>6326665.8219999997</v>
      </c>
      <c r="I1852">
        <v>353.3</v>
      </c>
      <c r="J1852">
        <v>82.4</v>
      </c>
      <c r="K1852">
        <v>1288.7906009999999</v>
      </c>
      <c r="L1852">
        <v>2</v>
      </c>
      <c r="M1852">
        <v>94</v>
      </c>
      <c r="N1852">
        <v>96</v>
      </c>
      <c r="P1852" t="s">
        <v>2941</v>
      </c>
      <c r="Q1852">
        <v>175</v>
      </c>
      <c r="R1852">
        <f t="shared" si="42"/>
        <v>90</v>
      </c>
      <c r="S1852" t="s">
        <v>2942</v>
      </c>
      <c r="T1852">
        <v>0.2</v>
      </c>
      <c r="U1852">
        <v>0.5</v>
      </c>
      <c r="X1852">
        <v>1</v>
      </c>
      <c r="AA1852">
        <v>2</v>
      </c>
      <c r="AD1852" t="s">
        <v>980</v>
      </c>
      <c r="AE1852" t="s">
        <v>99</v>
      </c>
      <c r="AG1852">
        <v>4</v>
      </c>
      <c r="AH1852" t="s">
        <v>1227</v>
      </c>
      <c r="AK1852">
        <v>3</v>
      </c>
      <c r="AL1852" t="s">
        <v>1273</v>
      </c>
      <c r="AM1852">
        <v>3</v>
      </c>
      <c r="AN1852" t="s">
        <v>1339</v>
      </c>
      <c r="BC1852" t="s">
        <v>2953</v>
      </c>
      <c r="BD1852" t="s">
        <v>1563</v>
      </c>
      <c r="BE1852">
        <f t="shared" si="43"/>
        <v>6.2300000000000001E-2</v>
      </c>
      <c r="BF1852">
        <f t="shared" si="44"/>
        <v>2.1000000000000001E-2</v>
      </c>
      <c r="BG1852" t="s">
        <v>2952</v>
      </c>
      <c r="BH1852">
        <v>0.4</v>
      </c>
      <c r="BI1852">
        <v>1.65</v>
      </c>
      <c r="BJ1852">
        <v>7</v>
      </c>
      <c r="BK1852">
        <v>10</v>
      </c>
      <c r="BL1852">
        <v>40</v>
      </c>
      <c r="BM1852">
        <v>0.8</v>
      </c>
      <c r="BN1852">
        <v>-1</v>
      </c>
      <c r="BO1852">
        <v>2.2400000000000002</v>
      </c>
      <c r="BP1852">
        <v>-1</v>
      </c>
      <c r="BQ1852">
        <v>7</v>
      </c>
      <c r="BR1852">
        <v>44</v>
      </c>
      <c r="BS1852">
        <v>623</v>
      </c>
      <c r="BT1852">
        <v>0.93</v>
      </c>
      <c r="BU1852">
        <v>-1</v>
      </c>
      <c r="BV1852">
        <v>-1</v>
      </c>
      <c r="BW1852">
        <v>0.1</v>
      </c>
      <c r="BX1852">
        <v>-1</v>
      </c>
      <c r="BY1852">
        <v>0.79</v>
      </c>
      <c r="BZ1852">
        <v>188</v>
      </c>
      <c r="CA1852">
        <v>-1</v>
      </c>
      <c r="CB1852">
        <v>0.08</v>
      </c>
      <c r="CC1852">
        <v>13</v>
      </c>
      <c r="CD1852">
        <v>2340</v>
      </c>
      <c r="CE1852">
        <v>3</v>
      </c>
      <c r="CF1852">
        <v>0.09</v>
      </c>
      <c r="CG1852">
        <v>-1</v>
      </c>
      <c r="CH1852">
        <v>2</v>
      </c>
      <c r="CI1852">
        <v>38</v>
      </c>
      <c r="CJ1852">
        <v>-1</v>
      </c>
      <c r="CK1852">
        <v>0.15</v>
      </c>
      <c r="CL1852">
        <v>-1</v>
      </c>
      <c r="CM1852">
        <v>-1</v>
      </c>
      <c r="CN1852">
        <v>81</v>
      </c>
      <c r="CO1852">
        <v>-1</v>
      </c>
      <c r="CP1852">
        <v>24</v>
      </c>
      <c r="CT1852">
        <v>0</v>
      </c>
      <c r="CU1852">
        <v>2.1000000000000001E-2</v>
      </c>
    </row>
    <row r="1853" spans="1:99" ht="15" customHeight="1" x14ac:dyDescent="0.2">
      <c r="A1853">
        <v>1852</v>
      </c>
      <c r="B1853" t="s">
        <v>2878</v>
      </c>
      <c r="C1853" t="s">
        <v>94</v>
      </c>
      <c r="D1853" t="s">
        <v>2954</v>
      </c>
      <c r="E1853">
        <v>0</v>
      </c>
      <c r="F1853">
        <v>0</v>
      </c>
      <c r="G1853">
        <v>360996.58039999998</v>
      </c>
      <c r="H1853">
        <v>6326666.0839999998</v>
      </c>
      <c r="I1853">
        <v>353.3</v>
      </c>
      <c r="J1853">
        <v>82.4</v>
      </c>
      <c r="K1853">
        <v>1286.80817</v>
      </c>
      <c r="L1853">
        <v>2</v>
      </c>
      <c r="M1853">
        <v>96</v>
      </c>
      <c r="N1853">
        <v>98</v>
      </c>
      <c r="P1853" t="s">
        <v>2437</v>
      </c>
      <c r="Q1853">
        <v>800</v>
      </c>
      <c r="R1853">
        <f t="shared" si="42"/>
        <v>84</v>
      </c>
      <c r="S1853" t="s">
        <v>2942</v>
      </c>
      <c r="T1853">
        <v>0.11</v>
      </c>
      <c r="U1853">
        <v>0.5</v>
      </c>
      <c r="X1853">
        <v>1</v>
      </c>
      <c r="AA1853">
        <v>2</v>
      </c>
      <c r="AD1853" t="s">
        <v>980</v>
      </c>
      <c r="AE1853" t="s">
        <v>99</v>
      </c>
      <c r="AG1853">
        <v>4</v>
      </c>
      <c r="AH1853" t="s">
        <v>1227</v>
      </c>
      <c r="AI1853">
        <v>1</v>
      </c>
      <c r="AJ1853" t="s">
        <v>1234</v>
      </c>
      <c r="AK1853">
        <v>3</v>
      </c>
      <c r="AL1853" t="s">
        <v>1228</v>
      </c>
      <c r="AM1853">
        <v>1</v>
      </c>
      <c r="AN1853" t="s">
        <v>1228</v>
      </c>
      <c r="BC1853" t="s">
        <v>1887</v>
      </c>
      <c r="BD1853" t="s">
        <v>817</v>
      </c>
      <c r="BE1853">
        <f t="shared" si="43"/>
        <v>6.4100000000000004E-2</v>
      </c>
      <c r="BF1853">
        <f t="shared" si="44"/>
        <v>8.5000000000000006E-2</v>
      </c>
      <c r="BG1853" t="s">
        <v>2954</v>
      </c>
      <c r="BH1853">
        <v>-1</v>
      </c>
      <c r="BI1853">
        <v>3.55</v>
      </c>
      <c r="BJ1853">
        <v>5</v>
      </c>
      <c r="BK1853">
        <v>-1</v>
      </c>
      <c r="BL1853">
        <v>170</v>
      </c>
      <c r="BM1853">
        <v>0.6</v>
      </c>
      <c r="BN1853">
        <v>-1</v>
      </c>
      <c r="BO1853">
        <v>0.23</v>
      </c>
      <c r="BP1853">
        <v>-1</v>
      </c>
      <c r="BQ1853">
        <v>94</v>
      </c>
      <c r="BR1853">
        <v>834</v>
      </c>
      <c r="BS1853">
        <v>641</v>
      </c>
      <c r="BT1853">
        <v>15.5</v>
      </c>
      <c r="BU1853">
        <v>20</v>
      </c>
      <c r="BV1853">
        <v>1</v>
      </c>
      <c r="BW1853">
        <v>7.0000000000000007E-2</v>
      </c>
      <c r="BX1853">
        <v>10</v>
      </c>
      <c r="BY1853">
        <v>0.1</v>
      </c>
      <c r="BZ1853">
        <v>1005</v>
      </c>
      <c r="CA1853">
        <v>1</v>
      </c>
      <c r="CB1853">
        <v>0.02</v>
      </c>
      <c r="CC1853">
        <v>274</v>
      </c>
      <c r="CD1853">
        <v>350</v>
      </c>
      <c r="CE1853">
        <v>13</v>
      </c>
      <c r="CF1853">
        <v>0.02</v>
      </c>
      <c r="CG1853">
        <v>-1</v>
      </c>
      <c r="CH1853">
        <v>54</v>
      </c>
      <c r="CI1853">
        <v>14</v>
      </c>
      <c r="CJ1853">
        <v>-1</v>
      </c>
      <c r="CK1853">
        <v>0.19</v>
      </c>
      <c r="CL1853">
        <v>-1</v>
      </c>
      <c r="CM1853">
        <v>-1</v>
      </c>
      <c r="CN1853">
        <v>219</v>
      </c>
      <c r="CO1853">
        <v>-1</v>
      </c>
      <c r="CP1853">
        <v>113</v>
      </c>
      <c r="CT1853">
        <v>0</v>
      </c>
      <c r="CU1853">
        <v>8.5000000000000006E-2</v>
      </c>
    </row>
    <row r="1854" spans="1:99" ht="15" customHeight="1" x14ac:dyDescent="0.2">
      <c r="A1854">
        <v>1853</v>
      </c>
      <c r="B1854" t="s">
        <v>2878</v>
      </c>
      <c r="C1854" t="s">
        <v>94</v>
      </c>
      <c r="D1854" t="s">
        <v>2955</v>
      </c>
      <c r="E1854" t="s">
        <v>2956</v>
      </c>
      <c r="F1854">
        <v>0</v>
      </c>
      <c r="G1854">
        <v>360996.55729999999</v>
      </c>
      <c r="H1854">
        <v>6326666.2819999997</v>
      </c>
      <c r="I1854">
        <v>353.3</v>
      </c>
      <c r="J1854">
        <v>82.4</v>
      </c>
      <c r="K1854">
        <v>1285.3213470000001</v>
      </c>
      <c r="L1854">
        <v>1.5</v>
      </c>
      <c r="M1854">
        <v>98</v>
      </c>
      <c r="N1854">
        <v>99.5</v>
      </c>
      <c r="P1854" t="s">
        <v>2941</v>
      </c>
      <c r="Q1854">
        <v>175</v>
      </c>
      <c r="R1854">
        <f t="shared" si="42"/>
        <v>90</v>
      </c>
      <c r="S1854" t="s">
        <v>2942</v>
      </c>
      <c r="T1854">
        <v>0.16</v>
      </c>
      <c r="U1854">
        <v>0.5</v>
      </c>
      <c r="V1854">
        <v>0.2</v>
      </c>
      <c r="X1854">
        <v>0.5</v>
      </c>
      <c r="AD1854" t="s">
        <v>964</v>
      </c>
      <c r="AE1854" t="s">
        <v>99</v>
      </c>
      <c r="AG1854">
        <v>4</v>
      </c>
      <c r="AH1854" t="s">
        <v>1227</v>
      </c>
      <c r="AK1854">
        <v>2</v>
      </c>
      <c r="AL1854" t="s">
        <v>1228</v>
      </c>
      <c r="AQ1854">
        <v>2</v>
      </c>
      <c r="AR1854" t="s">
        <v>1339</v>
      </c>
      <c r="BC1854" t="s">
        <v>1442</v>
      </c>
      <c r="BD1854" t="s">
        <v>387</v>
      </c>
      <c r="BE1854">
        <f t="shared" si="43"/>
        <v>0.14000000000000001</v>
      </c>
      <c r="BF1854">
        <f t="shared" si="44"/>
        <v>9.9000000000000005E-2</v>
      </c>
      <c r="BG1854" t="s">
        <v>2955</v>
      </c>
      <c r="BH1854">
        <v>0.7</v>
      </c>
      <c r="BI1854">
        <v>2.68</v>
      </c>
      <c r="BJ1854">
        <v>9</v>
      </c>
      <c r="BK1854">
        <v>10</v>
      </c>
      <c r="BL1854">
        <v>90</v>
      </c>
      <c r="BM1854">
        <v>1.3</v>
      </c>
      <c r="BN1854">
        <v>-1</v>
      </c>
      <c r="BO1854">
        <v>2.63</v>
      </c>
      <c r="BP1854">
        <v>-1</v>
      </c>
      <c r="BQ1854">
        <v>12</v>
      </c>
      <c r="BR1854">
        <v>83</v>
      </c>
      <c r="BS1854">
        <v>1400</v>
      </c>
      <c r="BT1854">
        <v>1.73</v>
      </c>
      <c r="BU1854">
        <v>10</v>
      </c>
      <c r="BV1854">
        <v>1</v>
      </c>
      <c r="BW1854">
        <v>0.16</v>
      </c>
      <c r="BX1854">
        <v>10</v>
      </c>
      <c r="BY1854">
        <v>1.93</v>
      </c>
      <c r="BZ1854">
        <v>293</v>
      </c>
      <c r="CA1854">
        <v>-1</v>
      </c>
      <c r="CB1854">
        <v>7.0000000000000007E-2</v>
      </c>
      <c r="CC1854">
        <v>75</v>
      </c>
      <c r="CD1854">
        <v>3000</v>
      </c>
      <c r="CE1854">
        <v>-1</v>
      </c>
      <c r="CF1854">
        <v>0.11</v>
      </c>
      <c r="CG1854">
        <v>2</v>
      </c>
      <c r="CH1854">
        <v>5</v>
      </c>
      <c r="CI1854">
        <v>47</v>
      </c>
      <c r="CJ1854">
        <v>-1</v>
      </c>
      <c r="CK1854">
        <v>0.22</v>
      </c>
      <c r="CL1854">
        <v>-1</v>
      </c>
      <c r="CM1854">
        <v>-1</v>
      </c>
      <c r="CN1854">
        <v>134</v>
      </c>
      <c r="CO1854">
        <v>-1</v>
      </c>
      <c r="CP1854">
        <v>39</v>
      </c>
      <c r="CT1854">
        <v>0</v>
      </c>
      <c r="CU1854">
        <v>9.9000000000000005E-2</v>
      </c>
    </row>
    <row r="1855" spans="1:99" ht="15" customHeight="1" x14ac:dyDescent="0.2">
      <c r="A1855">
        <v>1854</v>
      </c>
      <c r="B1855" t="s">
        <v>2878</v>
      </c>
      <c r="C1855" t="s">
        <v>94</v>
      </c>
      <c r="D1855" t="s">
        <v>2957</v>
      </c>
      <c r="E1855">
        <v>0</v>
      </c>
      <c r="F1855">
        <v>0</v>
      </c>
      <c r="G1855">
        <v>360996.52639999997</v>
      </c>
      <c r="H1855">
        <v>6326666.5439999998</v>
      </c>
      <c r="I1855">
        <v>353.3</v>
      </c>
      <c r="J1855">
        <v>82.4</v>
      </c>
      <c r="K1855">
        <v>1283.3389159999999</v>
      </c>
      <c r="L1855">
        <v>2</v>
      </c>
      <c r="M1855">
        <v>99.5</v>
      </c>
      <c r="N1855">
        <v>101.5</v>
      </c>
      <c r="P1855" t="s">
        <v>2941</v>
      </c>
      <c r="Q1855">
        <v>175</v>
      </c>
      <c r="R1855">
        <f t="shared" si="42"/>
        <v>90</v>
      </c>
      <c r="S1855" t="s">
        <v>2942</v>
      </c>
      <c r="T1855">
        <v>0.25</v>
      </c>
      <c r="U1855">
        <v>0.3</v>
      </c>
      <c r="V1855">
        <v>0.3</v>
      </c>
      <c r="Z1855">
        <v>0.2</v>
      </c>
      <c r="AA1855">
        <v>1</v>
      </c>
      <c r="AD1855" t="s">
        <v>217</v>
      </c>
      <c r="AE1855" t="s">
        <v>99</v>
      </c>
      <c r="AG1855">
        <v>3</v>
      </c>
      <c r="AH1855" t="s">
        <v>1227</v>
      </c>
      <c r="AI1855">
        <v>2</v>
      </c>
      <c r="AJ1855" t="s">
        <v>1234</v>
      </c>
      <c r="AK1855">
        <v>2</v>
      </c>
      <c r="AL1855" t="s">
        <v>1228</v>
      </c>
      <c r="AM1855">
        <v>1</v>
      </c>
      <c r="AN1855" t="s">
        <v>1228</v>
      </c>
      <c r="AQ1855">
        <v>1</v>
      </c>
      <c r="AR1855" t="s">
        <v>1339</v>
      </c>
      <c r="BA1855">
        <v>1</v>
      </c>
      <c r="BB1855" t="s">
        <v>2890</v>
      </c>
      <c r="BC1855" t="s">
        <v>1749</v>
      </c>
      <c r="BD1855" t="s">
        <v>387</v>
      </c>
      <c r="BE1855">
        <f t="shared" si="43"/>
        <v>9.4700000000000006E-2</v>
      </c>
      <c r="BF1855">
        <f t="shared" si="44"/>
        <v>4.2999999999999997E-2</v>
      </c>
      <c r="BG1855" t="s">
        <v>2957</v>
      </c>
      <c r="BH1855">
        <v>0.5</v>
      </c>
      <c r="BI1855">
        <v>1.22</v>
      </c>
      <c r="BJ1855">
        <v>16</v>
      </c>
      <c r="BK1855">
        <v>10</v>
      </c>
      <c r="BL1855">
        <v>130</v>
      </c>
      <c r="BM1855">
        <v>0.9</v>
      </c>
      <c r="BN1855">
        <v>-1</v>
      </c>
      <c r="BO1855">
        <v>4.8</v>
      </c>
      <c r="BP1855">
        <v>-1</v>
      </c>
      <c r="BQ1855">
        <v>9</v>
      </c>
      <c r="BR1855">
        <v>45</v>
      </c>
      <c r="BS1855">
        <v>947</v>
      </c>
      <c r="BT1855">
        <v>1.38</v>
      </c>
      <c r="BU1855">
        <v>-1</v>
      </c>
      <c r="BV1855">
        <v>-1</v>
      </c>
      <c r="BW1855">
        <v>0.28999999999999998</v>
      </c>
      <c r="BX1855">
        <v>10</v>
      </c>
      <c r="BY1855">
        <v>0.91</v>
      </c>
      <c r="BZ1855">
        <v>348</v>
      </c>
      <c r="CA1855">
        <v>-1</v>
      </c>
      <c r="CB1855">
        <v>0.05</v>
      </c>
      <c r="CC1855">
        <v>35</v>
      </c>
      <c r="CD1855">
        <v>2650</v>
      </c>
      <c r="CE1855">
        <v>-1</v>
      </c>
      <c r="CF1855">
        <v>0.08</v>
      </c>
      <c r="CG1855">
        <v>-1</v>
      </c>
      <c r="CH1855">
        <v>5</v>
      </c>
      <c r="CI1855">
        <v>71</v>
      </c>
      <c r="CJ1855">
        <v>-1</v>
      </c>
      <c r="CK1855">
        <v>0.03</v>
      </c>
      <c r="CL1855">
        <v>-1</v>
      </c>
      <c r="CM1855">
        <v>-1</v>
      </c>
      <c r="CN1855">
        <v>74</v>
      </c>
      <c r="CO1855">
        <v>-1</v>
      </c>
      <c r="CP1855">
        <v>31</v>
      </c>
      <c r="CT1855">
        <v>0</v>
      </c>
      <c r="CU1855">
        <v>4.2999999999999997E-2</v>
      </c>
    </row>
    <row r="1856" spans="1:99" ht="15" customHeight="1" x14ac:dyDescent="0.2">
      <c r="A1856">
        <v>1855</v>
      </c>
      <c r="B1856" t="s">
        <v>2878</v>
      </c>
      <c r="C1856" t="s">
        <v>94</v>
      </c>
      <c r="D1856" t="s">
        <v>2958</v>
      </c>
      <c r="E1856">
        <v>0</v>
      </c>
      <c r="F1856">
        <v>0</v>
      </c>
      <c r="G1856">
        <v>360996.4878</v>
      </c>
      <c r="H1856">
        <v>6326666.8729999997</v>
      </c>
      <c r="I1856">
        <v>353.3</v>
      </c>
      <c r="J1856">
        <v>82.4</v>
      </c>
      <c r="K1856">
        <v>1280.8608770000001</v>
      </c>
      <c r="L1856">
        <v>2.5</v>
      </c>
      <c r="M1856">
        <v>101.5</v>
      </c>
      <c r="N1856">
        <v>104</v>
      </c>
      <c r="P1856" t="s">
        <v>952</v>
      </c>
      <c r="Q1856">
        <v>100</v>
      </c>
      <c r="R1856">
        <f t="shared" si="42"/>
        <v>87</v>
      </c>
      <c r="S1856" t="s">
        <v>2959</v>
      </c>
      <c r="T1856">
        <v>0.36</v>
      </c>
      <c r="U1856">
        <v>0.3</v>
      </c>
      <c r="V1856">
        <v>0.1</v>
      </c>
      <c r="X1856">
        <v>0.1</v>
      </c>
      <c r="AD1856" t="s">
        <v>964</v>
      </c>
      <c r="AE1856" t="s">
        <v>1953</v>
      </c>
      <c r="AG1856">
        <v>4</v>
      </c>
      <c r="AH1856" t="s">
        <v>1227</v>
      </c>
      <c r="AI1856">
        <v>2</v>
      </c>
      <c r="AJ1856" t="s">
        <v>1234</v>
      </c>
      <c r="AK1856">
        <v>2</v>
      </c>
      <c r="AL1856" t="s">
        <v>1228</v>
      </c>
      <c r="AM1856">
        <v>1</v>
      </c>
      <c r="AN1856" t="s">
        <v>1228</v>
      </c>
      <c r="AQ1856">
        <v>3</v>
      </c>
      <c r="AR1856" t="s">
        <v>1339</v>
      </c>
      <c r="BC1856" t="s">
        <v>2960</v>
      </c>
      <c r="BD1856" t="s">
        <v>425</v>
      </c>
      <c r="BE1856">
        <f t="shared" si="43"/>
        <v>4.9500000000000002E-2</v>
      </c>
      <c r="BF1856">
        <f t="shared" si="44"/>
        <v>1.2999999999999999E-2</v>
      </c>
      <c r="BG1856" t="s">
        <v>2958</v>
      </c>
      <c r="BH1856">
        <v>0.2</v>
      </c>
      <c r="BI1856">
        <v>1.9</v>
      </c>
      <c r="BJ1856">
        <v>8</v>
      </c>
      <c r="BK1856">
        <v>10</v>
      </c>
      <c r="BL1856">
        <v>40</v>
      </c>
      <c r="BM1856">
        <v>0.9</v>
      </c>
      <c r="BN1856">
        <v>-1</v>
      </c>
      <c r="BO1856">
        <v>2.54</v>
      </c>
      <c r="BP1856">
        <v>-1</v>
      </c>
      <c r="BQ1856">
        <v>5</v>
      </c>
      <c r="BR1856">
        <v>59</v>
      </c>
      <c r="BS1856">
        <v>495</v>
      </c>
      <c r="BT1856">
        <v>0.96</v>
      </c>
      <c r="BU1856">
        <v>10</v>
      </c>
      <c r="BV1856">
        <v>-1</v>
      </c>
      <c r="BW1856">
        <v>0.09</v>
      </c>
      <c r="BX1856">
        <v>10</v>
      </c>
      <c r="BY1856">
        <v>1.24</v>
      </c>
      <c r="BZ1856">
        <v>271</v>
      </c>
      <c r="CA1856">
        <v>-1</v>
      </c>
      <c r="CB1856">
        <v>0.08</v>
      </c>
      <c r="CC1856">
        <v>26</v>
      </c>
      <c r="CD1856">
        <v>2440</v>
      </c>
      <c r="CE1856">
        <v>3</v>
      </c>
      <c r="CF1856">
        <v>0.03</v>
      </c>
      <c r="CG1856">
        <v>-1</v>
      </c>
      <c r="CH1856">
        <v>4</v>
      </c>
      <c r="CI1856">
        <v>38</v>
      </c>
      <c r="CJ1856">
        <v>-1</v>
      </c>
      <c r="CK1856">
        <v>0.18</v>
      </c>
      <c r="CL1856">
        <v>-1</v>
      </c>
      <c r="CM1856">
        <v>-1</v>
      </c>
      <c r="CN1856">
        <v>103</v>
      </c>
      <c r="CO1856">
        <v>-1</v>
      </c>
      <c r="CP1856">
        <v>29</v>
      </c>
      <c r="CT1856">
        <v>0</v>
      </c>
      <c r="CU1856">
        <v>1.2999999999999999E-2</v>
      </c>
    </row>
    <row r="1857" spans="1:99" ht="15" customHeight="1" x14ac:dyDescent="0.2">
      <c r="A1857">
        <v>1856</v>
      </c>
      <c r="B1857" t="s">
        <v>2878</v>
      </c>
      <c r="C1857" t="s">
        <v>94</v>
      </c>
      <c r="D1857" t="s">
        <v>2961</v>
      </c>
      <c r="E1857">
        <v>0</v>
      </c>
      <c r="F1857">
        <v>0</v>
      </c>
      <c r="G1857">
        <v>360996.45699999999</v>
      </c>
      <c r="H1857">
        <v>6326667.1349999998</v>
      </c>
      <c r="I1857">
        <v>353.3</v>
      </c>
      <c r="J1857">
        <v>82.4</v>
      </c>
      <c r="K1857">
        <v>1278.8784459999999</v>
      </c>
      <c r="L1857">
        <v>2</v>
      </c>
      <c r="M1857">
        <v>104</v>
      </c>
      <c r="N1857">
        <v>106</v>
      </c>
      <c r="P1857" t="s">
        <v>952</v>
      </c>
      <c r="Q1857">
        <v>100</v>
      </c>
      <c r="R1857">
        <f t="shared" si="42"/>
        <v>87</v>
      </c>
      <c r="S1857" t="s">
        <v>2959</v>
      </c>
      <c r="T1857">
        <v>0.23</v>
      </c>
      <c r="U1857">
        <v>0.3</v>
      </c>
      <c r="V1857">
        <v>0.3</v>
      </c>
      <c r="AA1857">
        <v>2</v>
      </c>
      <c r="AD1857" t="s">
        <v>229</v>
      </c>
      <c r="AE1857" t="s">
        <v>1953</v>
      </c>
      <c r="AG1857">
        <v>4</v>
      </c>
      <c r="AH1857" t="s">
        <v>1227</v>
      </c>
      <c r="AI1857">
        <v>3</v>
      </c>
      <c r="AJ1857" t="s">
        <v>1229</v>
      </c>
      <c r="AK1857">
        <v>2</v>
      </c>
      <c r="AL1857" t="s">
        <v>1228</v>
      </c>
      <c r="AM1857">
        <v>1</v>
      </c>
      <c r="AN1857" t="s">
        <v>1228</v>
      </c>
      <c r="AQ1857">
        <v>2</v>
      </c>
      <c r="AR1857" t="s">
        <v>1339</v>
      </c>
      <c r="BA1857">
        <v>1</v>
      </c>
      <c r="BB1857" t="s">
        <v>2890</v>
      </c>
      <c r="BC1857" t="s">
        <v>2962</v>
      </c>
      <c r="BD1857" t="s">
        <v>387</v>
      </c>
      <c r="BE1857">
        <f t="shared" si="43"/>
        <v>7.0699999999999999E-2</v>
      </c>
      <c r="BF1857">
        <f t="shared" si="44"/>
        <v>1.6E-2</v>
      </c>
      <c r="BG1857" t="s">
        <v>2961</v>
      </c>
      <c r="BH1857">
        <v>0.4</v>
      </c>
      <c r="BI1857">
        <v>1.1499999999999999</v>
      </c>
      <c r="BJ1857">
        <v>21</v>
      </c>
      <c r="BK1857">
        <v>10</v>
      </c>
      <c r="BL1857">
        <v>240</v>
      </c>
      <c r="BM1857">
        <v>1.2</v>
      </c>
      <c r="BN1857">
        <v>-1</v>
      </c>
      <c r="BO1857">
        <v>5.03</v>
      </c>
      <c r="BP1857">
        <v>0.7</v>
      </c>
      <c r="BQ1857">
        <v>8</v>
      </c>
      <c r="BR1857">
        <v>36</v>
      </c>
      <c r="BS1857">
        <v>707</v>
      </c>
      <c r="BT1857">
        <v>1.76</v>
      </c>
      <c r="BU1857">
        <v>-1</v>
      </c>
      <c r="BV1857">
        <v>-1</v>
      </c>
      <c r="BW1857">
        <v>0.34</v>
      </c>
      <c r="BX1857">
        <v>10</v>
      </c>
      <c r="BY1857">
        <v>1.4</v>
      </c>
      <c r="BZ1857">
        <v>642</v>
      </c>
      <c r="CA1857">
        <v>-1</v>
      </c>
      <c r="CB1857">
        <v>0.04</v>
      </c>
      <c r="CC1857">
        <v>31</v>
      </c>
      <c r="CD1857">
        <v>2800</v>
      </c>
      <c r="CE1857">
        <v>-1</v>
      </c>
      <c r="CF1857">
        <v>0.12</v>
      </c>
      <c r="CG1857">
        <v>2</v>
      </c>
      <c r="CH1857">
        <v>6</v>
      </c>
      <c r="CI1857">
        <v>76</v>
      </c>
      <c r="CJ1857">
        <v>-1</v>
      </c>
      <c r="CK1857">
        <v>-1</v>
      </c>
      <c r="CL1857">
        <v>-1</v>
      </c>
      <c r="CM1857">
        <v>-1</v>
      </c>
      <c r="CN1857">
        <v>59</v>
      </c>
      <c r="CO1857">
        <v>-1</v>
      </c>
      <c r="CP1857">
        <v>132</v>
      </c>
      <c r="CT1857">
        <v>0</v>
      </c>
      <c r="CU1857">
        <v>1.6E-2</v>
      </c>
    </row>
    <row r="1858" spans="1:99" ht="15" customHeight="1" x14ac:dyDescent="0.2">
      <c r="A1858">
        <v>1857</v>
      </c>
      <c r="B1858" t="s">
        <v>2878</v>
      </c>
      <c r="C1858" t="s">
        <v>94</v>
      </c>
      <c r="D1858" t="s">
        <v>2963</v>
      </c>
      <c r="E1858">
        <v>0</v>
      </c>
      <c r="F1858">
        <v>0</v>
      </c>
      <c r="G1858">
        <v>360996.42609999998</v>
      </c>
      <c r="H1858">
        <v>6326667.398</v>
      </c>
      <c r="I1858">
        <v>353.3</v>
      </c>
      <c r="J1858">
        <v>82.4</v>
      </c>
      <c r="K1858">
        <v>1276.896015</v>
      </c>
      <c r="L1858">
        <v>2</v>
      </c>
      <c r="M1858">
        <v>106</v>
      </c>
      <c r="N1858">
        <v>108</v>
      </c>
      <c r="P1858" t="s">
        <v>952</v>
      </c>
      <c r="Q1858">
        <v>100</v>
      </c>
      <c r="R1858">
        <f t="shared" ref="R1858:R1921" si="45">VLOOKUP(P1858,LithcodeLUT,3)</f>
        <v>87</v>
      </c>
      <c r="S1858" t="s">
        <v>2959</v>
      </c>
      <c r="T1858">
        <v>0.18</v>
      </c>
      <c r="U1858">
        <v>0.2</v>
      </c>
      <c r="AA1858">
        <v>2</v>
      </c>
      <c r="AD1858" t="s">
        <v>98</v>
      </c>
      <c r="AE1858" t="s">
        <v>1953</v>
      </c>
      <c r="AG1858">
        <v>3</v>
      </c>
      <c r="AH1858" t="s">
        <v>1227</v>
      </c>
      <c r="AI1858">
        <v>2</v>
      </c>
      <c r="AJ1858" t="s">
        <v>1234</v>
      </c>
      <c r="AK1858">
        <v>2</v>
      </c>
      <c r="AL1858" t="s">
        <v>1273</v>
      </c>
      <c r="AM1858">
        <v>1</v>
      </c>
      <c r="AN1858" t="s">
        <v>1228</v>
      </c>
      <c r="AQ1858">
        <v>2</v>
      </c>
      <c r="AR1858" t="s">
        <v>1339</v>
      </c>
      <c r="BA1858">
        <v>1</v>
      </c>
      <c r="BB1858" t="s">
        <v>2890</v>
      </c>
      <c r="BC1858" t="s">
        <v>2492</v>
      </c>
      <c r="BD1858" t="s">
        <v>387</v>
      </c>
      <c r="BE1858">
        <f t="shared" si="43"/>
        <v>2.87E-2</v>
      </c>
      <c r="BF1858">
        <f t="shared" si="44"/>
        <v>7.0000000000000001E-3</v>
      </c>
      <c r="BG1858" t="s">
        <v>2963</v>
      </c>
      <c r="BH1858">
        <v>0.2</v>
      </c>
      <c r="BI1858">
        <v>0.79</v>
      </c>
      <c r="BJ1858">
        <v>16</v>
      </c>
      <c r="BK1858">
        <v>10</v>
      </c>
      <c r="BL1858">
        <v>130</v>
      </c>
      <c r="BM1858">
        <v>0.8</v>
      </c>
      <c r="BN1858">
        <v>-1</v>
      </c>
      <c r="BO1858">
        <v>6.27</v>
      </c>
      <c r="BP1858">
        <v>-1</v>
      </c>
      <c r="BQ1858">
        <v>4</v>
      </c>
      <c r="BR1858">
        <v>24</v>
      </c>
      <c r="BS1858">
        <v>287</v>
      </c>
      <c r="BT1858">
        <v>1.27</v>
      </c>
      <c r="BU1858">
        <v>-1</v>
      </c>
      <c r="BV1858">
        <v>-1</v>
      </c>
      <c r="BW1858">
        <v>0.3</v>
      </c>
      <c r="BX1858">
        <v>10</v>
      </c>
      <c r="BY1858">
        <v>0.76</v>
      </c>
      <c r="BZ1858">
        <v>572</v>
      </c>
      <c r="CA1858">
        <v>-1</v>
      </c>
      <c r="CB1858">
        <v>0.04</v>
      </c>
      <c r="CC1858">
        <v>13</v>
      </c>
      <c r="CD1858">
        <v>2690</v>
      </c>
      <c r="CE1858">
        <v>3</v>
      </c>
      <c r="CF1858">
        <v>0.08</v>
      </c>
      <c r="CG1858">
        <v>3</v>
      </c>
      <c r="CH1858">
        <v>6</v>
      </c>
      <c r="CI1858">
        <v>92</v>
      </c>
      <c r="CJ1858">
        <v>-1</v>
      </c>
      <c r="CK1858">
        <v>-1</v>
      </c>
      <c r="CL1858">
        <v>-1</v>
      </c>
      <c r="CM1858">
        <v>-1</v>
      </c>
      <c r="CN1858">
        <v>43</v>
      </c>
      <c r="CO1858">
        <v>-1</v>
      </c>
      <c r="CP1858">
        <v>98</v>
      </c>
      <c r="CT1858">
        <v>0</v>
      </c>
      <c r="CU1858">
        <v>7.0000000000000001E-3</v>
      </c>
    </row>
    <row r="1859" spans="1:99" ht="15" customHeight="1" x14ac:dyDescent="0.2">
      <c r="A1859">
        <v>1858</v>
      </c>
      <c r="B1859" t="s">
        <v>2878</v>
      </c>
      <c r="C1859" t="s">
        <v>94</v>
      </c>
      <c r="D1859" t="s">
        <v>2964</v>
      </c>
      <c r="E1859">
        <v>0</v>
      </c>
      <c r="F1859">
        <v>0</v>
      </c>
      <c r="G1859">
        <v>360996.39520000003</v>
      </c>
      <c r="H1859">
        <v>6326667.6610000003</v>
      </c>
      <c r="I1859">
        <v>353.3</v>
      </c>
      <c r="J1859">
        <v>82.4</v>
      </c>
      <c r="K1859">
        <v>1274.9135839999999</v>
      </c>
      <c r="L1859">
        <v>2</v>
      </c>
      <c r="M1859">
        <v>108</v>
      </c>
      <c r="N1859">
        <v>110</v>
      </c>
      <c r="P1859" t="s">
        <v>952</v>
      </c>
      <c r="Q1859">
        <v>100</v>
      </c>
      <c r="R1859">
        <f t="shared" si="45"/>
        <v>87</v>
      </c>
      <c r="S1859" t="s">
        <v>2965</v>
      </c>
      <c r="T1859">
        <v>0.26</v>
      </c>
      <c r="U1859">
        <v>0.3</v>
      </c>
      <c r="X1859">
        <v>1</v>
      </c>
      <c r="AA1859">
        <v>2</v>
      </c>
      <c r="AD1859" t="s">
        <v>980</v>
      </c>
      <c r="AE1859" t="s">
        <v>1953</v>
      </c>
      <c r="AG1859">
        <v>2</v>
      </c>
      <c r="AH1859" t="s">
        <v>1227</v>
      </c>
      <c r="AI1859">
        <v>3</v>
      </c>
      <c r="AJ1859" t="s">
        <v>1229</v>
      </c>
      <c r="AK1859">
        <v>2</v>
      </c>
      <c r="AL1859" t="s">
        <v>1273</v>
      </c>
      <c r="AM1859">
        <v>2</v>
      </c>
      <c r="AN1859" t="s">
        <v>1228</v>
      </c>
      <c r="AQ1859">
        <v>2</v>
      </c>
      <c r="AR1859" t="s">
        <v>1339</v>
      </c>
      <c r="BA1859">
        <v>1</v>
      </c>
      <c r="BB1859" t="s">
        <v>2890</v>
      </c>
      <c r="BC1859" t="s">
        <v>2966</v>
      </c>
      <c r="BD1859" t="s">
        <v>387</v>
      </c>
      <c r="BE1859">
        <f t="shared" si="43"/>
        <v>0.1195</v>
      </c>
      <c r="BF1859">
        <f t="shared" si="44"/>
        <v>5.1999999999999998E-2</v>
      </c>
      <c r="BG1859" t="s">
        <v>2964</v>
      </c>
      <c r="BH1859">
        <v>0.8</v>
      </c>
      <c r="BI1859">
        <v>0.86</v>
      </c>
      <c r="BJ1859">
        <v>18</v>
      </c>
      <c r="BK1859">
        <v>10</v>
      </c>
      <c r="BL1859">
        <v>1490</v>
      </c>
      <c r="BM1859">
        <v>0.6</v>
      </c>
      <c r="BN1859">
        <v>-1</v>
      </c>
      <c r="BO1859">
        <v>5.53</v>
      </c>
      <c r="BP1859">
        <v>-1</v>
      </c>
      <c r="BQ1859">
        <v>10</v>
      </c>
      <c r="BR1859">
        <v>12</v>
      </c>
      <c r="BS1859">
        <v>1195</v>
      </c>
      <c r="BT1859">
        <v>1.99</v>
      </c>
      <c r="BU1859">
        <v>-1</v>
      </c>
      <c r="BV1859">
        <v>1</v>
      </c>
      <c r="BW1859">
        <v>0.26</v>
      </c>
      <c r="BX1859">
        <v>10</v>
      </c>
      <c r="BY1859">
        <v>0.4</v>
      </c>
      <c r="BZ1859">
        <v>493</v>
      </c>
      <c r="CA1859">
        <v>-1</v>
      </c>
      <c r="CB1859">
        <v>0.04</v>
      </c>
      <c r="CC1859">
        <v>19</v>
      </c>
      <c r="CD1859">
        <v>1910</v>
      </c>
      <c r="CE1859">
        <v>3</v>
      </c>
      <c r="CF1859">
        <v>0.24</v>
      </c>
      <c r="CG1859">
        <v>2</v>
      </c>
      <c r="CH1859">
        <v>8</v>
      </c>
      <c r="CI1859">
        <v>82</v>
      </c>
      <c r="CJ1859">
        <v>-1</v>
      </c>
      <c r="CK1859">
        <v>-1</v>
      </c>
      <c r="CL1859">
        <v>-1</v>
      </c>
      <c r="CM1859">
        <v>-1</v>
      </c>
      <c r="CN1859">
        <v>49</v>
      </c>
      <c r="CO1859">
        <v>-1</v>
      </c>
      <c r="CP1859">
        <v>41</v>
      </c>
      <c r="CT1859">
        <v>0</v>
      </c>
      <c r="CU1859">
        <v>5.1999999999999998E-2</v>
      </c>
    </row>
    <row r="1860" spans="1:99" ht="15" customHeight="1" x14ac:dyDescent="0.2">
      <c r="A1860">
        <v>1859</v>
      </c>
      <c r="B1860" t="s">
        <v>2878</v>
      </c>
      <c r="C1860" t="s">
        <v>94</v>
      </c>
      <c r="D1860" t="s">
        <v>2967</v>
      </c>
      <c r="E1860">
        <v>0</v>
      </c>
      <c r="F1860">
        <v>0</v>
      </c>
      <c r="G1860">
        <v>360996.36440000002</v>
      </c>
      <c r="H1860">
        <v>6326667.9230000004</v>
      </c>
      <c r="I1860">
        <v>353.3</v>
      </c>
      <c r="J1860">
        <v>82.4</v>
      </c>
      <c r="K1860">
        <v>1272.931153</v>
      </c>
      <c r="L1860">
        <v>2</v>
      </c>
      <c r="M1860">
        <v>110</v>
      </c>
      <c r="N1860">
        <v>112</v>
      </c>
      <c r="P1860" t="s">
        <v>1120</v>
      </c>
      <c r="Q1860">
        <v>200</v>
      </c>
      <c r="R1860">
        <f t="shared" si="45"/>
        <v>90</v>
      </c>
      <c r="S1860" t="s">
        <v>2968</v>
      </c>
      <c r="T1860">
        <v>0.23</v>
      </c>
      <c r="U1860">
        <v>0.3</v>
      </c>
      <c r="V1860">
        <v>0.2</v>
      </c>
      <c r="X1860">
        <v>0.5</v>
      </c>
      <c r="AA1860">
        <v>1</v>
      </c>
      <c r="AD1860" t="s">
        <v>964</v>
      </c>
      <c r="AE1860" t="s">
        <v>1953</v>
      </c>
      <c r="AG1860">
        <v>4</v>
      </c>
      <c r="AH1860" t="s">
        <v>1227</v>
      </c>
      <c r="AI1860">
        <v>2</v>
      </c>
      <c r="AJ1860" t="s">
        <v>1229</v>
      </c>
      <c r="AK1860">
        <v>3</v>
      </c>
      <c r="AL1860" t="s">
        <v>1228</v>
      </c>
      <c r="BC1860" t="s">
        <v>1847</v>
      </c>
      <c r="BD1860" t="s">
        <v>101</v>
      </c>
      <c r="BE1860">
        <f t="shared" si="43"/>
        <v>0.1515</v>
      </c>
      <c r="BF1860">
        <f t="shared" si="44"/>
        <v>9.2999999999999999E-2</v>
      </c>
      <c r="BG1860" t="s">
        <v>2967</v>
      </c>
      <c r="BH1860">
        <v>1.4</v>
      </c>
      <c r="BI1860">
        <v>1.81</v>
      </c>
      <c r="BJ1860">
        <v>14</v>
      </c>
      <c r="BK1860">
        <v>-1</v>
      </c>
      <c r="BL1860">
        <v>80</v>
      </c>
      <c r="BM1860">
        <v>0.8</v>
      </c>
      <c r="BN1860">
        <v>2</v>
      </c>
      <c r="BO1860">
        <v>3.17</v>
      </c>
      <c r="BP1860">
        <v>0.5</v>
      </c>
      <c r="BQ1860">
        <v>14</v>
      </c>
      <c r="BR1860">
        <v>41</v>
      </c>
      <c r="BS1860">
        <v>1515</v>
      </c>
      <c r="BT1860">
        <v>2.83</v>
      </c>
      <c r="BU1860">
        <v>10</v>
      </c>
      <c r="BV1860">
        <v>-1</v>
      </c>
      <c r="BW1860">
        <v>0.14000000000000001</v>
      </c>
      <c r="BX1860">
        <v>10</v>
      </c>
      <c r="BY1860">
        <v>2.0299999999999998</v>
      </c>
      <c r="BZ1860">
        <v>877</v>
      </c>
      <c r="CA1860">
        <v>-1</v>
      </c>
      <c r="CB1860">
        <v>0.03</v>
      </c>
      <c r="CC1860">
        <v>23</v>
      </c>
      <c r="CD1860">
        <v>920</v>
      </c>
      <c r="CE1860">
        <v>-1</v>
      </c>
      <c r="CF1860">
        <v>0.16</v>
      </c>
      <c r="CG1860">
        <v>-1</v>
      </c>
      <c r="CH1860">
        <v>13</v>
      </c>
      <c r="CI1860">
        <v>50</v>
      </c>
      <c r="CJ1860">
        <v>-1</v>
      </c>
      <c r="CK1860">
        <v>7.0000000000000007E-2</v>
      </c>
      <c r="CL1860">
        <v>-1</v>
      </c>
      <c r="CM1860">
        <v>-1</v>
      </c>
      <c r="CN1860">
        <v>197</v>
      </c>
      <c r="CO1860">
        <v>-1</v>
      </c>
      <c r="CP1860">
        <v>110</v>
      </c>
      <c r="CT1860">
        <v>0</v>
      </c>
      <c r="CU1860">
        <v>9.2999999999999999E-2</v>
      </c>
    </row>
    <row r="1861" spans="1:99" ht="15" customHeight="1" x14ac:dyDescent="0.2">
      <c r="A1861">
        <v>1860</v>
      </c>
      <c r="B1861" t="s">
        <v>2878</v>
      </c>
      <c r="C1861" t="s">
        <v>94</v>
      </c>
      <c r="D1861" t="s">
        <v>2969</v>
      </c>
      <c r="E1861" s="19" t="s">
        <v>2970</v>
      </c>
      <c r="F1861">
        <v>0</v>
      </c>
      <c r="G1861">
        <v>360996.34120000002</v>
      </c>
      <c r="H1861">
        <v>6326668.1200000001</v>
      </c>
      <c r="I1861">
        <v>353.3</v>
      </c>
      <c r="J1861">
        <v>82.4</v>
      </c>
      <c r="K1861">
        <v>1271.4443289999999</v>
      </c>
      <c r="L1861">
        <v>1.5</v>
      </c>
      <c r="M1861">
        <v>112</v>
      </c>
      <c r="N1861">
        <v>113.5</v>
      </c>
      <c r="P1861" t="s">
        <v>1120</v>
      </c>
      <c r="Q1861">
        <v>200</v>
      </c>
      <c r="R1861">
        <f t="shared" si="45"/>
        <v>90</v>
      </c>
      <c r="S1861" t="s">
        <v>2968</v>
      </c>
      <c r="T1861">
        <v>0.25</v>
      </c>
      <c r="U1861">
        <v>0.2</v>
      </c>
      <c r="AA1861">
        <v>1</v>
      </c>
      <c r="AD1861" t="s">
        <v>98</v>
      </c>
      <c r="AE1861" t="s">
        <v>1953</v>
      </c>
      <c r="AG1861">
        <v>4</v>
      </c>
      <c r="AH1861" t="s">
        <v>1227</v>
      </c>
      <c r="AI1861">
        <v>2</v>
      </c>
      <c r="AJ1861" t="s">
        <v>1234</v>
      </c>
      <c r="AK1861">
        <v>3</v>
      </c>
      <c r="AL1861" t="s">
        <v>1228</v>
      </c>
      <c r="BA1861">
        <v>1</v>
      </c>
      <c r="BB1861" t="s">
        <v>2890</v>
      </c>
      <c r="BC1861" t="s">
        <v>1847</v>
      </c>
      <c r="BD1861" t="s">
        <v>101</v>
      </c>
      <c r="BE1861">
        <f t="shared" si="43"/>
        <v>8.5699999999999998E-2</v>
      </c>
      <c r="BF1861">
        <f t="shared" si="44"/>
        <v>2.3E-2</v>
      </c>
      <c r="BG1861" t="s">
        <v>2969</v>
      </c>
      <c r="BH1861">
        <v>0.8</v>
      </c>
      <c r="BI1861">
        <v>1.21</v>
      </c>
      <c r="BJ1861">
        <v>9</v>
      </c>
      <c r="BK1861">
        <v>-1</v>
      </c>
      <c r="BL1861">
        <v>180</v>
      </c>
      <c r="BM1861">
        <v>-1</v>
      </c>
      <c r="BN1861">
        <v>-1</v>
      </c>
      <c r="BO1861">
        <v>3.15</v>
      </c>
      <c r="BP1861">
        <v>-1</v>
      </c>
      <c r="BQ1861">
        <v>9</v>
      </c>
      <c r="BR1861">
        <v>5</v>
      </c>
      <c r="BS1861">
        <v>857</v>
      </c>
      <c r="BT1861">
        <v>2.27</v>
      </c>
      <c r="BU1861">
        <v>-1</v>
      </c>
      <c r="BV1861">
        <v>-1</v>
      </c>
      <c r="BW1861">
        <v>0.2</v>
      </c>
      <c r="BX1861">
        <v>10</v>
      </c>
      <c r="BY1861">
        <v>0.96</v>
      </c>
      <c r="BZ1861">
        <v>548</v>
      </c>
      <c r="CA1861">
        <v>-1</v>
      </c>
      <c r="CB1861">
        <v>0.03</v>
      </c>
      <c r="CC1861">
        <v>8</v>
      </c>
      <c r="CD1861">
        <v>1680</v>
      </c>
      <c r="CE1861">
        <v>2</v>
      </c>
      <c r="CF1861">
        <v>0.12</v>
      </c>
      <c r="CG1861">
        <v>-1</v>
      </c>
      <c r="CH1861">
        <v>9</v>
      </c>
      <c r="CI1861">
        <v>47</v>
      </c>
      <c r="CJ1861">
        <v>-1</v>
      </c>
      <c r="CK1861">
        <v>7.0000000000000007E-2</v>
      </c>
      <c r="CL1861">
        <v>-1</v>
      </c>
      <c r="CM1861">
        <v>-1</v>
      </c>
      <c r="CN1861">
        <v>113</v>
      </c>
      <c r="CO1861">
        <v>-1</v>
      </c>
      <c r="CP1861">
        <v>44</v>
      </c>
      <c r="CT1861">
        <v>0</v>
      </c>
      <c r="CU1861">
        <v>2.3E-2</v>
      </c>
    </row>
    <row r="1862" spans="1:99" ht="15" customHeight="1" x14ac:dyDescent="0.2">
      <c r="A1862">
        <v>1861</v>
      </c>
      <c r="B1862" t="s">
        <v>2878</v>
      </c>
      <c r="C1862" t="s">
        <v>94</v>
      </c>
      <c r="D1862" t="s">
        <v>2971</v>
      </c>
      <c r="E1862">
        <v>0</v>
      </c>
      <c r="F1862">
        <v>0</v>
      </c>
      <c r="G1862">
        <v>360996.3027</v>
      </c>
      <c r="H1862">
        <v>6326668.449</v>
      </c>
      <c r="I1862">
        <v>353.3</v>
      </c>
      <c r="J1862">
        <v>82.4</v>
      </c>
      <c r="K1862">
        <v>1268.966291</v>
      </c>
      <c r="L1862">
        <v>2.5</v>
      </c>
      <c r="M1862">
        <v>113.5</v>
      </c>
      <c r="N1862">
        <v>116</v>
      </c>
      <c r="O1862" t="s">
        <v>537</v>
      </c>
      <c r="P1862" t="s">
        <v>1120</v>
      </c>
      <c r="Q1862">
        <v>200</v>
      </c>
      <c r="R1862">
        <f t="shared" si="45"/>
        <v>90</v>
      </c>
      <c r="S1862" t="s">
        <v>2968</v>
      </c>
      <c r="T1862">
        <v>8.19</v>
      </c>
      <c r="U1862">
        <v>0.2</v>
      </c>
      <c r="X1862">
        <v>0.5</v>
      </c>
      <c r="AA1862">
        <v>2</v>
      </c>
      <c r="AD1862" t="s">
        <v>980</v>
      </c>
      <c r="AE1862" t="s">
        <v>1953</v>
      </c>
      <c r="AG1862">
        <v>4</v>
      </c>
      <c r="AH1862" t="s">
        <v>1227</v>
      </c>
      <c r="AI1862">
        <v>1</v>
      </c>
      <c r="AJ1862" t="s">
        <v>1234</v>
      </c>
      <c r="AK1862">
        <v>2</v>
      </c>
      <c r="AL1862" t="s">
        <v>1228</v>
      </c>
      <c r="AQ1862">
        <v>1</v>
      </c>
      <c r="AR1862" t="s">
        <v>1339</v>
      </c>
      <c r="BA1862">
        <v>1</v>
      </c>
      <c r="BB1862" t="s">
        <v>2890</v>
      </c>
      <c r="BC1862" t="s">
        <v>2893</v>
      </c>
      <c r="BD1862" t="s">
        <v>387</v>
      </c>
      <c r="BE1862">
        <f t="shared" si="43"/>
        <v>3.04E-2</v>
      </c>
      <c r="BF1862">
        <f t="shared" si="44"/>
        <v>2.5000000000000001E-2</v>
      </c>
      <c r="BG1862" t="s">
        <v>2971</v>
      </c>
      <c r="BH1862">
        <v>0.2</v>
      </c>
      <c r="BI1862">
        <v>0.73</v>
      </c>
      <c r="BJ1862">
        <v>6</v>
      </c>
      <c r="BK1862">
        <v>-1</v>
      </c>
      <c r="BL1862">
        <v>420</v>
      </c>
      <c r="BM1862">
        <v>-1</v>
      </c>
      <c r="BN1862">
        <v>-1</v>
      </c>
      <c r="BO1862">
        <v>2.64</v>
      </c>
      <c r="BP1862">
        <v>-1</v>
      </c>
      <c r="BQ1862">
        <v>5</v>
      </c>
      <c r="BR1862">
        <v>2</v>
      </c>
      <c r="BS1862">
        <v>304</v>
      </c>
      <c r="BT1862">
        <v>2.62</v>
      </c>
      <c r="BU1862">
        <v>-1</v>
      </c>
      <c r="BV1862">
        <v>-1</v>
      </c>
      <c r="BW1862">
        <v>0.24</v>
      </c>
      <c r="BX1862">
        <v>-1</v>
      </c>
      <c r="BY1862">
        <v>0.35</v>
      </c>
      <c r="BZ1862">
        <v>464</v>
      </c>
      <c r="CA1862">
        <v>1</v>
      </c>
      <c r="CB1862">
        <v>0.02</v>
      </c>
      <c r="CC1862">
        <v>3</v>
      </c>
      <c r="CD1862">
        <v>1720</v>
      </c>
      <c r="CE1862">
        <v>4</v>
      </c>
      <c r="CF1862">
        <v>0.05</v>
      </c>
      <c r="CG1862">
        <v>-1</v>
      </c>
      <c r="CH1862">
        <v>10</v>
      </c>
      <c r="CI1862">
        <v>39</v>
      </c>
      <c r="CJ1862">
        <v>-1</v>
      </c>
      <c r="CK1862">
        <v>0.01</v>
      </c>
      <c r="CL1862">
        <v>-1</v>
      </c>
      <c r="CM1862">
        <v>-1</v>
      </c>
      <c r="CN1862">
        <v>70</v>
      </c>
      <c r="CO1862">
        <v>-1</v>
      </c>
      <c r="CP1862">
        <v>24</v>
      </c>
      <c r="CT1862">
        <v>0</v>
      </c>
      <c r="CU1862">
        <v>2.5000000000000001E-2</v>
      </c>
    </row>
    <row r="1863" spans="1:99" ht="15" customHeight="1" x14ac:dyDescent="0.2">
      <c r="A1863">
        <v>1862</v>
      </c>
      <c r="B1863" t="s">
        <v>2878</v>
      </c>
      <c r="C1863" t="s">
        <v>94</v>
      </c>
      <c r="D1863" t="s">
        <v>2972</v>
      </c>
      <c r="E1863">
        <v>0</v>
      </c>
      <c r="F1863">
        <v>0</v>
      </c>
      <c r="G1863">
        <v>360996.26559999998</v>
      </c>
      <c r="H1863">
        <v>6326668.7640000004</v>
      </c>
      <c r="I1863">
        <v>353.3</v>
      </c>
      <c r="J1863">
        <v>82.4</v>
      </c>
      <c r="K1863">
        <v>1266.5873730000001</v>
      </c>
      <c r="L1863">
        <v>2.4000000000000057</v>
      </c>
      <c r="M1863">
        <v>116</v>
      </c>
      <c r="N1863">
        <v>118.4</v>
      </c>
      <c r="O1863" t="s">
        <v>537</v>
      </c>
      <c r="P1863" t="s">
        <v>1120</v>
      </c>
      <c r="Q1863">
        <v>200</v>
      </c>
      <c r="R1863">
        <f t="shared" si="45"/>
        <v>90</v>
      </c>
      <c r="S1863" t="s">
        <v>2968</v>
      </c>
      <c r="T1863">
        <v>0.15</v>
      </c>
      <c r="U1863">
        <v>0.4</v>
      </c>
      <c r="X1863">
        <v>0.5</v>
      </c>
      <c r="AA1863">
        <v>2</v>
      </c>
      <c r="AD1863" t="s">
        <v>980</v>
      </c>
      <c r="AE1863" t="s">
        <v>1953</v>
      </c>
      <c r="AG1863">
        <v>4</v>
      </c>
      <c r="AH1863" t="s">
        <v>1227</v>
      </c>
      <c r="AI1863">
        <v>1</v>
      </c>
      <c r="AJ1863" t="s">
        <v>1234</v>
      </c>
      <c r="AK1863">
        <v>1</v>
      </c>
      <c r="AL1863" t="s">
        <v>1228</v>
      </c>
      <c r="BA1863">
        <v>1</v>
      </c>
      <c r="BB1863" t="s">
        <v>2890</v>
      </c>
      <c r="BC1863" t="s">
        <v>1892</v>
      </c>
      <c r="BD1863" t="s">
        <v>101</v>
      </c>
      <c r="BE1863">
        <f t="shared" si="43"/>
        <v>6.5699999999999995E-2</v>
      </c>
      <c r="BF1863">
        <f t="shared" si="44"/>
        <v>3.9E-2</v>
      </c>
      <c r="BG1863" t="s">
        <v>2972</v>
      </c>
      <c r="BH1863">
        <v>0.4</v>
      </c>
      <c r="BI1863">
        <v>0.59</v>
      </c>
      <c r="BJ1863">
        <v>15</v>
      </c>
      <c r="BK1863">
        <v>-1</v>
      </c>
      <c r="BL1863">
        <v>960</v>
      </c>
      <c r="BM1863">
        <v>-1</v>
      </c>
      <c r="BN1863">
        <v>-1</v>
      </c>
      <c r="BO1863">
        <v>2.64</v>
      </c>
      <c r="BP1863">
        <v>-1</v>
      </c>
      <c r="BQ1863">
        <v>7</v>
      </c>
      <c r="BR1863">
        <v>1</v>
      </c>
      <c r="BS1863">
        <v>657</v>
      </c>
      <c r="BT1863">
        <v>2.7</v>
      </c>
      <c r="BU1863">
        <v>-1</v>
      </c>
      <c r="BV1863">
        <v>-1</v>
      </c>
      <c r="BW1863">
        <v>0.28000000000000003</v>
      </c>
      <c r="BX1863">
        <v>10</v>
      </c>
      <c r="BY1863">
        <v>0.08</v>
      </c>
      <c r="BZ1863">
        <v>542</v>
      </c>
      <c r="CA1863">
        <v>-1</v>
      </c>
      <c r="CB1863">
        <v>0.04</v>
      </c>
      <c r="CC1863">
        <v>3</v>
      </c>
      <c r="CD1863">
        <v>1920</v>
      </c>
      <c r="CE1863">
        <v>2</v>
      </c>
      <c r="CF1863">
        <v>0.16</v>
      </c>
      <c r="CG1863">
        <v>2</v>
      </c>
      <c r="CH1863">
        <v>11</v>
      </c>
      <c r="CI1863">
        <v>46</v>
      </c>
      <c r="CJ1863">
        <v>-1</v>
      </c>
      <c r="CK1863">
        <v>-1</v>
      </c>
      <c r="CL1863">
        <v>-1</v>
      </c>
      <c r="CM1863">
        <v>-1</v>
      </c>
      <c r="CN1863">
        <v>35</v>
      </c>
      <c r="CO1863">
        <v>-1</v>
      </c>
      <c r="CP1863">
        <v>28</v>
      </c>
      <c r="CT1863">
        <v>0</v>
      </c>
      <c r="CU1863">
        <v>3.9E-2</v>
      </c>
    </row>
    <row r="1864" spans="1:99" ht="15" customHeight="1" x14ac:dyDescent="0.2">
      <c r="A1864">
        <v>1863</v>
      </c>
      <c r="B1864" t="s">
        <v>2878</v>
      </c>
      <c r="C1864" t="s">
        <v>94</v>
      </c>
      <c r="D1864" t="s">
        <v>2973</v>
      </c>
      <c r="E1864">
        <v>0</v>
      </c>
      <c r="F1864">
        <v>0</v>
      </c>
      <c r="G1864">
        <v>360996.2255</v>
      </c>
      <c r="H1864">
        <v>6326669.1059999997</v>
      </c>
      <c r="I1864">
        <v>353.3</v>
      </c>
      <c r="J1864">
        <v>82.4</v>
      </c>
      <c r="K1864">
        <v>1264.010213</v>
      </c>
      <c r="L1864">
        <v>2.5999999999999943</v>
      </c>
      <c r="M1864">
        <v>118.4</v>
      </c>
      <c r="N1864">
        <v>121</v>
      </c>
      <c r="P1864" t="s">
        <v>1120</v>
      </c>
      <c r="Q1864">
        <v>200</v>
      </c>
      <c r="R1864">
        <f t="shared" si="45"/>
        <v>90</v>
      </c>
      <c r="S1864" t="s">
        <v>2968</v>
      </c>
      <c r="T1864">
        <v>9.02</v>
      </c>
      <c r="U1864">
        <v>0.3</v>
      </c>
      <c r="X1864">
        <v>1</v>
      </c>
      <c r="AA1864">
        <v>1</v>
      </c>
      <c r="AD1864" t="s">
        <v>980</v>
      </c>
      <c r="AE1864" t="s">
        <v>1953</v>
      </c>
      <c r="AG1864">
        <v>4</v>
      </c>
      <c r="AH1864" t="s">
        <v>1227</v>
      </c>
      <c r="AI1864">
        <v>1</v>
      </c>
      <c r="AJ1864" t="s">
        <v>1234</v>
      </c>
      <c r="AK1864">
        <v>3</v>
      </c>
      <c r="AL1864" t="s">
        <v>1228</v>
      </c>
      <c r="AO1864">
        <v>2</v>
      </c>
      <c r="AP1864" t="s">
        <v>1228</v>
      </c>
      <c r="AS1864">
        <v>2</v>
      </c>
      <c r="AT1864" t="s">
        <v>1228</v>
      </c>
      <c r="BC1864" t="s">
        <v>2974</v>
      </c>
      <c r="BD1864" t="s">
        <v>101</v>
      </c>
      <c r="BE1864">
        <f t="shared" si="43"/>
        <v>4.87E-2</v>
      </c>
      <c r="BF1864">
        <f t="shared" si="44"/>
        <v>6.7000000000000004E-2</v>
      </c>
      <c r="BG1864" t="s">
        <v>2973</v>
      </c>
      <c r="BH1864">
        <v>0.5</v>
      </c>
      <c r="BI1864">
        <v>1.29</v>
      </c>
      <c r="BJ1864">
        <v>4</v>
      </c>
      <c r="BK1864">
        <v>-1</v>
      </c>
      <c r="BL1864">
        <v>90</v>
      </c>
      <c r="BM1864">
        <v>0.5</v>
      </c>
      <c r="BN1864">
        <v>-1</v>
      </c>
      <c r="BO1864">
        <v>2.2799999999999998</v>
      </c>
      <c r="BP1864">
        <v>-1</v>
      </c>
      <c r="BQ1864">
        <v>5</v>
      </c>
      <c r="BR1864">
        <v>3</v>
      </c>
      <c r="BS1864">
        <v>487</v>
      </c>
      <c r="BT1864">
        <v>2.13</v>
      </c>
      <c r="BU1864">
        <v>10</v>
      </c>
      <c r="BV1864">
        <v>-1</v>
      </c>
      <c r="BW1864">
        <v>0.17</v>
      </c>
      <c r="BX1864">
        <v>10</v>
      </c>
      <c r="BY1864">
        <v>0.86</v>
      </c>
      <c r="BZ1864">
        <v>416</v>
      </c>
      <c r="CA1864">
        <v>-1</v>
      </c>
      <c r="CB1864">
        <v>0.05</v>
      </c>
      <c r="CC1864">
        <v>4</v>
      </c>
      <c r="CD1864">
        <v>1750</v>
      </c>
      <c r="CE1864">
        <v>-1</v>
      </c>
      <c r="CF1864">
        <v>0.04</v>
      </c>
      <c r="CG1864">
        <v>-1</v>
      </c>
      <c r="CH1864">
        <v>7</v>
      </c>
      <c r="CI1864">
        <v>38</v>
      </c>
      <c r="CJ1864">
        <v>-1</v>
      </c>
      <c r="CK1864">
        <v>0.11</v>
      </c>
      <c r="CL1864">
        <v>-1</v>
      </c>
      <c r="CM1864">
        <v>-1</v>
      </c>
      <c r="CN1864">
        <v>131</v>
      </c>
      <c r="CO1864">
        <v>-1</v>
      </c>
      <c r="CP1864">
        <v>26</v>
      </c>
      <c r="CT1864">
        <v>0</v>
      </c>
      <c r="CU1864">
        <v>6.7000000000000004E-2</v>
      </c>
    </row>
    <row r="1865" spans="1:99" ht="15" customHeight="1" x14ac:dyDescent="0.2">
      <c r="A1865">
        <v>1864</v>
      </c>
      <c r="B1865" t="s">
        <v>2878</v>
      </c>
      <c r="C1865" t="s">
        <v>94</v>
      </c>
      <c r="D1865" t="s">
        <v>2975</v>
      </c>
      <c r="E1865">
        <v>0</v>
      </c>
      <c r="F1865">
        <v>0</v>
      </c>
      <c r="G1865">
        <v>360996.19459999999</v>
      </c>
      <c r="H1865">
        <v>6326669.3679999998</v>
      </c>
      <c r="I1865">
        <v>353.3</v>
      </c>
      <c r="J1865">
        <v>82.4</v>
      </c>
      <c r="K1865">
        <v>1262.0277819999999</v>
      </c>
      <c r="L1865">
        <v>2</v>
      </c>
      <c r="M1865">
        <v>121</v>
      </c>
      <c r="N1865">
        <v>123</v>
      </c>
      <c r="P1865" t="s">
        <v>1120</v>
      </c>
      <c r="Q1865">
        <v>200</v>
      </c>
      <c r="R1865">
        <f t="shared" si="45"/>
        <v>90</v>
      </c>
      <c r="S1865" t="s">
        <v>2968</v>
      </c>
      <c r="T1865">
        <v>0.15</v>
      </c>
      <c r="U1865">
        <v>0.3</v>
      </c>
      <c r="X1865">
        <v>1</v>
      </c>
      <c r="AA1865">
        <v>1</v>
      </c>
      <c r="AD1865" t="s">
        <v>980</v>
      </c>
      <c r="AE1865" t="s">
        <v>1953</v>
      </c>
      <c r="AG1865">
        <v>4</v>
      </c>
      <c r="AH1865" t="s">
        <v>1227</v>
      </c>
      <c r="AI1865">
        <v>1</v>
      </c>
      <c r="AJ1865" t="s">
        <v>1234</v>
      </c>
      <c r="AK1865">
        <v>3</v>
      </c>
      <c r="AL1865" t="s">
        <v>1228</v>
      </c>
      <c r="AO1865">
        <v>2</v>
      </c>
      <c r="AP1865" t="s">
        <v>1228</v>
      </c>
      <c r="AS1865">
        <v>2</v>
      </c>
      <c r="AT1865" t="s">
        <v>1228</v>
      </c>
      <c r="BC1865" t="s">
        <v>2974</v>
      </c>
      <c r="BD1865" t="s">
        <v>101</v>
      </c>
      <c r="BE1865">
        <f t="shared" si="43"/>
        <v>2.1100000000000001E-2</v>
      </c>
      <c r="BF1865">
        <f t="shared" si="44"/>
        <v>3.1E-2</v>
      </c>
      <c r="BG1865" t="s">
        <v>2975</v>
      </c>
      <c r="BH1865">
        <v>-1</v>
      </c>
      <c r="BI1865">
        <v>1.37</v>
      </c>
      <c r="BJ1865">
        <v>6</v>
      </c>
      <c r="BK1865">
        <v>-1</v>
      </c>
      <c r="BL1865">
        <v>90</v>
      </c>
      <c r="BM1865">
        <v>0.6</v>
      </c>
      <c r="BN1865">
        <v>-1</v>
      </c>
      <c r="BO1865">
        <v>2.1</v>
      </c>
      <c r="BP1865">
        <v>-1</v>
      </c>
      <c r="BQ1865">
        <v>3</v>
      </c>
      <c r="BR1865">
        <v>3</v>
      </c>
      <c r="BS1865">
        <v>211</v>
      </c>
      <c r="BT1865">
        <v>1.56</v>
      </c>
      <c r="BU1865">
        <v>10</v>
      </c>
      <c r="BV1865">
        <v>-1</v>
      </c>
      <c r="BW1865">
        <v>0.13</v>
      </c>
      <c r="BX1865">
        <v>10</v>
      </c>
      <c r="BY1865">
        <v>0.65</v>
      </c>
      <c r="BZ1865">
        <v>405</v>
      </c>
      <c r="CA1865">
        <v>-1</v>
      </c>
      <c r="CB1865">
        <v>0.04</v>
      </c>
      <c r="CC1865">
        <v>3</v>
      </c>
      <c r="CD1865">
        <v>1710</v>
      </c>
      <c r="CE1865">
        <v>5</v>
      </c>
      <c r="CF1865">
        <v>0.01</v>
      </c>
      <c r="CG1865">
        <v>-1</v>
      </c>
      <c r="CH1865">
        <v>5</v>
      </c>
      <c r="CI1865">
        <v>35</v>
      </c>
      <c r="CJ1865">
        <v>-1</v>
      </c>
      <c r="CK1865">
        <v>0.12</v>
      </c>
      <c r="CL1865">
        <v>-1</v>
      </c>
      <c r="CM1865">
        <v>-1</v>
      </c>
      <c r="CN1865">
        <v>116</v>
      </c>
      <c r="CO1865">
        <v>-1</v>
      </c>
      <c r="CP1865">
        <v>31</v>
      </c>
      <c r="CT1865">
        <v>0</v>
      </c>
      <c r="CU1865">
        <v>3.1E-2</v>
      </c>
    </row>
    <row r="1866" spans="1:99" ht="15" customHeight="1" x14ac:dyDescent="0.2">
      <c r="A1866">
        <v>1865</v>
      </c>
      <c r="B1866" t="s">
        <v>2878</v>
      </c>
      <c r="C1866" t="s">
        <v>94</v>
      </c>
      <c r="D1866" t="s">
        <v>2976</v>
      </c>
      <c r="E1866" t="s">
        <v>2977</v>
      </c>
      <c r="F1866">
        <v>0</v>
      </c>
      <c r="G1866">
        <v>360996.15610000002</v>
      </c>
      <c r="H1866">
        <v>6326669.6969999997</v>
      </c>
      <c r="I1866">
        <v>353.3</v>
      </c>
      <c r="J1866">
        <v>82.4</v>
      </c>
      <c r="K1866">
        <v>1259.549743</v>
      </c>
      <c r="L1866">
        <v>2.5</v>
      </c>
      <c r="M1866">
        <v>123</v>
      </c>
      <c r="N1866">
        <v>125.5</v>
      </c>
      <c r="P1866" t="s">
        <v>1120</v>
      </c>
      <c r="Q1866">
        <v>200</v>
      </c>
      <c r="R1866">
        <f t="shared" si="45"/>
        <v>90</v>
      </c>
      <c r="S1866" t="s">
        <v>2968</v>
      </c>
      <c r="T1866">
        <v>0.08</v>
      </c>
      <c r="U1866">
        <v>0.1</v>
      </c>
      <c r="X1866">
        <v>0.5</v>
      </c>
      <c r="AA1866">
        <v>1</v>
      </c>
      <c r="AD1866" t="s">
        <v>980</v>
      </c>
      <c r="AE1866" t="s">
        <v>1953</v>
      </c>
      <c r="AG1866">
        <v>4</v>
      </c>
      <c r="AH1866" t="s">
        <v>1227</v>
      </c>
      <c r="AI1866">
        <v>1</v>
      </c>
      <c r="AJ1866" t="s">
        <v>1234</v>
      </c>
      <c r="AK1866">
        <v>2</v>
      </c>
      <c r="AL1866" t="s">
        <v>1228</v>
      </c>
      <c r="AO1866">
        <v>1</v>
      </c>
      <c r="AP1866" t="s">
        <v>1228</v>
      </c>
      <c r="AS1866">
        <v>1</v>
      </c>
      <c r="AT1866" t="s">
        <v>1228</v>
      </c>
      <c r="BC1866" t="s">
        <v>1661</v>
      </c>
      <c r="BD1866" t="s">
        <v>101</v>
      </c>
      <c r="BE1866">
        <f t="shared" si="43"/>
        <v>2.8899999999999999E-2</v>
      </c>
      <c r="BF1866">
        <f t="shared" si="44"/>
        <v>4.7E-2</v>
      </c>
      <c r="BG1866" t="s">
        <v>2976</v>
      </c>
      <c r="BH1866">
        <v>0.3</v>
      </c>
      <c r="BI1866">
        <v>0.91</v>
      </c>
      <c r="BJ1866">
        <v>8</v>
      </c>
      <c r="BK1866">
        <v>-1</v>
      </c>
      <c r="BL1866">
        <v>250</v>
      </c>
      <c r="BM1866">
        <v>-1</v>
      </c>
      <c r="BN1866">
        <v>-1</v>
      </c>
      <c r="BO1866">
        <v>3.51</v>
      </c>
      <c r="BP1866">
        <v>-1</v>
      </c>
      <c r="BQ1866">
        <v>4</v>
      </c>
      <c r="BR1866">
        <v>3</v>
      </c>
      <c r="BS1866">
        <v>289</v>
      </c>
      <c r="BT1866">
        <v>1.05</v>
      </c>
      <c r="BU1866">
        <v>-1</v>
      </c>
      <c r="BV1866">
        <v>-1</v>
      </c>
      <c r="BW1866">
        <v>0.21</v>
      </c>
      <c r="BX1866">
        <v>10</v>
      </c>
      <c r="BY1866">
        <v>0.85</v>
      </c>
      <c r="BZ1866">
        <v>627</v>
      </c>
      <c r="CA1866">
        <v>-1</v>
      </c>
      <c r="CB1866">
        <v>0.03</v>
      </c>
      <c r="CC1866">
        <v>2</v>
      </c>
      <c r="CD1866">
        <v>1710</v>
      </c>
      <c r="CE1866">
        <v>11</v>
      </c>
      <c r="CF1866">
        <v>0.01</v>
      </c>
      <c r="CG1866">
        <v>-1</v>
      </c>
      <c r="CH1866">
        <v>9</v>
      </c>
      <c r="CI1866">
        <v>64</v>
      </c>
      <c r="CJ1866">
        <v>-1</v>
      </c>
      <c r="CK1866">
        <v>7.0000000000000007E-2</v>
      </c>
      <c r="CL1866">
        <v>-1</v>
      </c>
      <c r="CM1866">
        <v>-1</v>
      </c>
      <c r="CN1866">
        <v>85</v>
      </c>
      <c r="CO1866">
        <v>-1</v>
      </c>
      <c r="CP1866">
        <v>56</v>
      </c>
      <c r="CT1866">
        <v>0</v>
      </c>
      <c r="CU1866">
        <v>4.7E-2</v>
      </c>
    </row>
    <row r="1867" spans="1:99" ht="15" customHeight="1" x14ac:dyDescent="0.2">
      <c r="A1867">
        <v>1866</v>
      </c>
      <c r="B1867" t="s">
        <v>2878</v>
      </c>
      <c r="C1867" t="s">
        <v>94</v>
      </c>
      <c r="D1867" t="s">
        <v>2978</v>
      </c>
      <c r="E1867">
        <v>0</v>
      </c>
      <c r="F1867">
        <v>0</v>
      </c>
      <c r="G1867">
        <v>360996.12520000001</v>
      </c>
      <c r="H1867">
        <v>6326669.9589999998</v>
      </c>
      <c r="I1867">
        <v>353.3</v>
      </c>
      <c r="J1867">
        <v>82.4</v>
      </c>
      <c r="K1867">
        <v>1257.5673119999999</v>
      </c>
      <c r="L1867">
        <v>2</v>
      </c>
      <c r="M1867">
        <v>125.5</v>
      </c>
      <c r="N1867">
        <v>127.5</v>
      </c>
      <c r="P1867" t="s">
        <v>1120</v>
      </c>
      <c r="Q1867">
        <v>200</v>
      </c>
      <c r="R1867">
        <f t="shared" si="45"/>
        <v>90</v>
      </c>
      <c r="S1867" t="s">
        <v>2979</v>
      </c>
      <c r="T1867">
        <v>0.06</v>
      </c>
      <c r="U1867">
        <v>0.5</v>
      </c>
      <c r="V1867">
        <v>0.8</v>
      </c>
      <c r="X1867">
        <v>1</v>
      </c>
      <c r="Z1867">
        <v>0.7</v>
      </c>
      <c r="AA1867">
        <v>2</v>
      </c>
      <c r="AD1867" t="s">
        <v>217</v>
      </c>
      <c r="AE1867" t="s">
        <v>99</v>
      </c>
      <c r="AG1867">
        <v>4</v>
      </c>
      <c r="AH1867" t="s">
        <v>1227</v>
      </c>
      <c r="AI1867">
        <v>1</v>
      </c>
      <c r="AJ1867" t="s">
        <v>1234</v>
      </c>
      <c r="AK1867">
        <v>2</v>
      </c>
      <c r="AL1867" t="s">
        <v>1228</v>
      </c>
      <c r="BC1867" t="s">
        <v>1847</v>
      </c>
      <c r="BD1867" t="s">
        <v>101</v>
      </c>
      <c r="BE1867">
        <f t="shared" si="43"/>
        <v>0.13800000000000001</v>
      </c>
      <c r="BF1867">
        <f t="shared" si="44"/>
        <v>0.11799999999999999</v>
      </c>
      <c r="BG1867" t="s">
        <v>2978</v>
      </c>
      <c r="BH1867">
        <v>1.3</v>
      </c>
      <c r="BI1867">
        <v>0.71</v>
      </c>
      <c r="BJ1867">
        <v>5</v>
      </c>
      <c r="BK1867">
        <v>-1</v>
      </c>
      <c r="BL1867">
        <v>130</v>
      </c>
      <c r="BM1867">
        <v>-1</v>
      </c>
      <c r="BN1867">
        <v>-1</v>
      </c>
      <c r="BO1867">
        <v>3.7</v>
      </c>
      <c r="BP1867">
        <v>2.2999999999999998</v>
      </c>
      <c r="BQ1867">
        <v>3</v>
      </c>
      <c r="BR1867">
        <v>3</v>
      </c>
      <c r="BS1867">
        <v>1380</v>
      </c>
      <c r="BT1867">
        <v>0.81</v>
      </c>
      <c r="BU1867">
        <v>-1</v>
      </c>
      <c r="BV1867">
        <v>1</v>
      </c>
      <c r="BW1867">
        <v>0.18</v>
      </c>
      <c r="BX1867">
        <v>10</v>
      </c>
      <c r="BY1867">
        <v>1.05</v>
      </c>
      <c r="BZ1867">
        <v>580</v>
      </c>
      <c r="CA1867">
        <v>1</v>
      </c>
      <c r="CB1867">
        <v>0.03</v>
      </c>
      <c r="CC1867">
        <v>4</v>
      </c>
      <c r="CD1867">
        <v>1590</v>
      </c>
      <c r="CE1867">
        <v>48</v>
      </c>
      <c r="CF1867">
        <v>0.17</v>
      </c>
      <c r="CG1867">
        <v>-1</v>
      </c>
      <c r="CH1867">
        <v>12</v>
      </c>
      <c r="CI1867">
        <v>70</v>
      </c>
      <c r="CJ1867">
        <v>-1</v>
      </c>
      <c r="CK1867">
        <v>0.01</v>
      </c>
      <c r="CL1867">
        <v>-1</v>
      </c>
      <c r="CM1867">
        <v>-1</v>
      </c>
      <c r="CN1867">
        <v>64</v>
      </c>
      <c r="CO1867">
        <v>-1</v>
      </c>
      <c r="CP1867">
        <v>273</v>
      </c>
      <c r="CT1867">
        <v>0</v>
      </c>
      <c r="CU1867">
        <v>0.11799999999999999</v>
      </c>
    </row>
    <row r="1868" spans="1:99" ht="15" customHeight="1" x14ac:dyDescent="0.2">
      <c r="A1868">
        <v>1867</v>
      </c>
      <c r="B1868" t="s">
        <v>2878</v>
      </c>
      <c r="C1868" t="s">
        <v>94</v>
      </c>
      <c r="D1868" t="s">
        <v>2980</v>
      </c>
      <c r="E1868">
        <v>0</v>
      </c>
      <c r="F1868">
        <v>0</v>
      </c>
      <c r="G1868">
        <v>360996.10210000002</v>
      </c>
      <c r="H1868">
        <v>6326670.1560000004</v>
      </c>
      <c r="I1868">
        <v>353.3</v>
      </c>
      <c r="J1868">
        <v>82.4</v>
      </c>
      <c r="K1868">
        <v>1256.0804889999999</v>
      </c>
      <c r="L1868">
        <v>1.5</v>
      </c>
      <c r="M1868">
        <v>127.5</v>
      </c>
      <c r="N1868">
        <v>129</v>
      </c>
      <c r="P1868" t="s">
        <v>1120</v>
      </c>
      <c r="Q1868">
        <v>200</v>
      </c>
      <c r="R1868">
        <f t="shared" si="45"/>
        <v>90</v>
      </c>
      <c r="S1868" t="s">
        <v>2979</v>
      </c>
      <c r="T1868">
        <v>0.01</v>
      </c>
      <c r="U1868">
        <v>0.5</v>
      </c>
      <c r="V1868">
        <v>0.8</v>
      </c>
      <c r="X1868">
        <v>1</v>
      </c>
      <c r="Z1868">
        <v>1.5</v>
      </c>
      <c r="AA1868">
        <v>3</v>
      </c>
      <c r="AD1868" t="s">
        <v>217</v>
      </c>
      <c r="AE1868" t="s">
        <v>99</v>
      </c>
      <c r="AG1868">
        <v>4</v>
      </c>
      <c r="AH1868" t="s">
        <v>1227</v>
      </c>
      <c r="AI1868">
        <v>3</v>
      </c>
      <c r="AJ1868" t="s">
        <v>1229</v>
      </c>
      <c r="AK1868">
        <v>2</v>
      </c>
      <c r="AL1868" t="s">
        <v>1228</v>
      </c>
      <c r="AQ1868">
        <v>3</v>
      </c>
      <c r="AR1868" t="s">
        <v>1339</v>
      </c>
      <c r="BA1868">
        <v>1</v>
      </c>
      <c r="BB1868" t="s">
        <v>2890</v>
      </c>
      <c r="BC1868" t="s">
        <v>2011</v>
      </c>
      <c r="BD1868" t="s">
        <v>425</v>
      </c>
      <c r="BE1868">
        <f t="shared" si="43"/>
        <v>1.06</v>
      </c>
      <c r="BF1868">
        <f t="shared" si="44"/>
        <v>0.249</v>
      </c>
      <c r="BG1868" t="s">
        <v>2980</v>
      </c>
      <c r="BH1868">
        <v>5.5</v>
      </c>
      <c r="BI1868">
        <v>0.47</v>
      </c>
      <c r="BJ1868">
        <v>21</v>
      </c>
      <c r="BK1868">
        <v>-1</v>
      </c>
      <c r="BL1868">
        <v>130</v>
      </c>
      <c r="BM1868">
        <v>-1</v>
      </c>
      <c r="BN1868">
        <v>-1</v>
      </c>
      <c r="BO1868">
        <v>2.67</v>
      </c>
      <c r="BP1868">
        <v>2</v>
      </c>
      <c r="BQ1868">
        <v>9</v>
      </c>
      <c r="BR1868">
        <v>4</v>
      </c>
      <c r="BS1868">
        <v>-1</v>
      </c>
      <c r="BT1868">
        <v>1.63</v>
      </c>
      <c r="BU1868">
        <v>-1</v>
      </c>
      <c r="BV1868">
        <v>-1</v>
      </c>
      <c r="BW1868">
        <v>0.26</v>
      </c>
      <c r="BX1868">
        <v>-1</v>
      </c>
      <c r="BY1868">
        <v>0.38</v>
      </c>
      <c r="BZ1868">
        <v>609</v>
      </c>
      <c r="CA1868">
        <v>10</v>
      </c>
      <c r="CB1868">
        <v>0.02</v>
      </c>
      <c r="CC1868">
        <v>8</v>
      </c>
      <c r="CD1868">
        <v>1170</v>
      </c>
      <c r="CE1868">
        <v>51</v>
      </c>
      <c r="CF1868">
        <v>0.5</v>
      </c>
      <c r="CG1868">
        <v>4</v>
      </c>
      <c r="CH1868">
        <v>10</v>
      </c>
      <c r="CI1868">
        <v>43</v>
      </c>
      <c r="CJ1868">
        <v>-1</v>
      </c>
      <c r="CK1868">
        <v>-1</v>
      </c>
      <c r="CL1868">
        <v>-1</v>
      </c>
      <c r="CM1868">
        <v>-1</v>
      </c>
      <c r="CN1868">
        <v>36</v>
      </c>
      <c r="CO1868">
        <v>-1</v>
      </c>
      <c r="CP1868">
        <v>250</v>
      </c>
      <c r="CQ1868">
        <v>1.06</v>
      </c>
      <c r="CT1868">
        <v>0</v>
      </c>
      <c r="CU1868">
        <v>0.249</v>
      </c>
    </row>
    <row r="1869" spans="1:99" ht="15" customHeight="1" x14ac:dyDescent="0.2">
      <c r="A1869">
        <v>1868</v>
      </c>
      <c r="B1869" t="s">
        <v>2878</v>
      </c>
      <c r="C1869" t="s">
        <v>94</v>
      </c>
      <c r="D1869" t="s">
        <v>2981</v>
      </c>
      <c r="E1869">
        <v>0</v>
      </c>
      <c r="F1869">
        <v>0</v>
      </c>
      <c r="G1869">
        <v>360996.07890000002</v>
      </c>
      <c r="H1869">
        <v>6326670.3530000001</v>
      </c>
      <c r="I1869">
        <v>353.3</v>
      </c>
      <c r="J1869">
        <v>82.4</v>
      </c>
      <c r="K1869">
        <v>1254.5936650000001</v>
      </c>
      <c r="L1869">
        <v>1.5</v>
      </c>
      <c r="M1869">
        <v>129</v>
      </c>
      <c r="N1869">
        <v>130.5</v>
      </c>
      <c r="P1869" t="s">
        <v>1120</v>
      </c>
      <c r="Q1869">
        <v>200</v>
      </c>
      <c r="R1869">
        <f t="shared" si="45"/>
        <v>90</v>
      </c>
      <c r="S1869" t="s">
        <v>2979</v>
      </c>
      <c r="T1869">
        <v>0.08</v>
      </c>
      <c r="U1869">
        <v>0.5</v>
      </c>
      <c r="V1869">
        <v>0.8</v>
      </c>
      <c r="X1869">
        <v>1</v>
      </c>
      <c r="Z1869">
        <v>0.5</v>
      </c>
      <c r="AA1869">
        <v>3</v>
      </c>
      <c r="AD1869" t="s">
        <v>217</v>
      </c>
      <c r="AE1869" t="s">
        <v>99</v>
      </c>
      <c r="AG1869">
        <v>3</v>
      </c>
      <c r="AH1869" t="s">
        <v>1227</v>
      </c>
      <c r="AI1869">
        <v>3</v>
      </c>
      <c r="AJ1869" t="s">
        <v>1229</v>
      </c>
      <c r="AK1869">
        <v>2</v>
      </c>
      <c r="AL1869" t="s">
        <v>1228</v>
      </c>
      <c r="AM1869">
        <v>2</v>
      </c>
      <c r="AN1869" t="s">
        <v>1228</v>
      </c>
      <c r="AQ1869">
        <v>2</v>
      </c>
      <c r="AR1869" t="s">
        <v>1339</v>
      </c>
      <c r="BA1869">
        <v>1</v>
      </c>
      <c r="BB1869" t="s">
        <v>2890</v>
      </c>
      <c r="BC1869" t="s">
        <v>2703</v>
      </c>
      <c r="BD1869" t="s">
        <v>387</v>
      </c>
      <c r="BE1869">
        <f t="shared" si="43"/>
        <v>0.19</v>
      </c>
      <c r="BF1869">
        <f t="shared" si="44"/>
        <v>5.1999999999999998E-2</v>
      </c>
      <c r="BG1869" t="s">
        <v>2981</v>
      </c>
      <c r="BH1869">
        <v>1.3</v>
      </c>
      <c r="BI1869">
        <v>0.51</v>
      </c>
      <c r="BJ1869">
        <v>14</v>
      </c>
      <c r="BK1869">
        <v>-1</v>
      </c>
      <c r="BL1869">
        <v>190</v>
      </c>
      <c r="BM1869">
        <v>-1</v>
      </c>
      <c r="BN1869">
        <v>-1</v>
      </c>
      <c r="BO1869">
        <v>5.1100000000000003</v>
      </c>
      <c r="BP1869">
        <v>1.4</v>
      </c>
      <c r="BQ1869">
        <v>4</v>
      </c>
      <c r="BR1869">
        <v>1</v>
      </c>
      <c r="BS1869">
        <v>1900</v>
      </c>
      <c r="BT1869">
        <v>0.94</v>
      </c>
      <c r="BU1869">
        <v>-1</v>
      </c>
      <c r="BV1869">
        <v>1</v>
      </c>
      <c r="BW1869">
        <v>0.28999999999999998</v>
      </c>
      <c r="BX1869">
        <v>10</v>
      </c>
      <c r="BY1869">
        <v>0.19</v>
      </c>
      <c r="BZ1869">
        <v>860</v>
      </c>
      <c r="CA1869">
        <v>2</v>
      </c>
      <c r="CB1869">
        <v>0.01</v>
      </c>
      <c r="CC1869">
        <v>4</v>
      </c>
      <c r="CD1869">
        <v>1960</v>
      </c>
      <c r="CE1869">
        <v>23</v>
      </c>
      <c r="CF1869">
        <v>0.05</v>
      </c>
      <c r="CG1869">
        <v>6</v>
      </c>
      <c r="CH1869">
        <v>9</v>
      </c>
      <c r="CI1869">
        <v>112</v>
      </c>
      <c r="CJ1869">
        <v>-1</v>
      </c>
      <c r="CK1869">
        <v>-1</v>
      </c>
      <c r="CL1869">
        <v>-1</v>
      </c>
      <c r="CM1869">
        <v>-1</v>
      </c>
      <c r="CN1869">
        <v>21</v>
      </c>
      <c r="CO1869">
        <v>-1</v>
      </c>
      <c r="CP1869">
        <v>150</v>
      </c>
      <c r="CT1869">
        <v>0</v>
      </c>
      <c r="CU1869">
        <v>5.1999999999999998E-2</v>
      </c>
    </row>
    <row r="1870" spans="1:99" ht="15" customHeight="1" x14ac:dyDescent="0.2">
      <c r="A1870">
        <v>1869</v>
      </c>
      <c r="B1870" t="s">
        <v>2878</v>
      </c>
      <c r="C1870" t="s">
        <v>94</v>
      </c>
      <c r="D1870" t="s">
        <v>2982</v>
      </c>
      <c r="E1870">
        <v>0</v>
      </c>
      <c r="F1870">
        <v>0</v>
      </c>
      <c r="G1870">
        <v>360996.05579999997</v>
      </c>
      <c r="H1870">
        <v>6326670.5499999998</v>
      </c>
      <c r="I1870">
        <v>353.3</v>
      </c>
      <c r="J1870">
        <v>82.4</v>
      </c>
      <c r="K1870">
        <v>1253.1068419999999</v>
      </c>
      <c r="L1870">
        <v>1.5</v>
      </c>
      <c r="M1870">
        <v>130.5</v>
      </c>
      <c r="N1870">
        <v>132</v>
      </c>
      <c r="P1870" t="s">
        <v>1120</v>
      </c>
      <c r="Q1870">
        <v>200</v>
      </c>
      <c r="R1870">
        <f t="shared" si="45"/>
        <v>90</v>
      </c>
      <c r="S1870" t="s">
        <v>2979</v>
      </c>
      <c r="T1870">
        <v>0.08</v>
      </c>
      <c r="U1870">
        <v>2</v>
      </c>
      <c r="V1870">
        <v>10</v>
      </c>
      <c r="X1870">
        <v>1</v>
      </c>
      <c r="Z1870">
        <v>2</v>
      </c>
      <c r="AA1870">
        <v>3</v>
      </c>
      <c r="AD1870" t="s">
        <v>217</v>
      </c>
      <c r="AE1870" t="s">
        <v>99</v>
      </c>
      <c r="AG1870">
        <v>3</v>
      </c>
      <c r="AH1870" t="s">
        <v>1227</v>
      </c>
      <c r="AI1870">
        <v>3</v>
      </c>
      <c r="AJ1870" t="s">
        <v>1229</v>
      </c>
      <c r="AK1870">
        <v>2</v>
      </c>
      <c r="AL1870" t="s">
        <v>1228</v>
      </c>
      <c r="AM1870">
        <v>2</v>
      </c>
      <c r="AN1870" t="s">
        <v>1228</v>
      </c>
      <c r="AQ1870">
        <v>2</v>
      </c>
      <c r="AR1870" t="s">
        <v>1339</v>
      </c>
      <c r="BA1870">
        <v>1</v>
      </c>
      <c r="BB1870" t="s">
        <v>2890</v>
      </c>
      <c r="BC1870" t="s">
        <v>2703</v>
      </c>
      <c r="BD1870" t="s">
        <v>387</v>
      </c>
      <c r="BE1870">
        <f t="shared" si="43"/>
        <v>5.22</v>
      </c>
      <c r="BF1870">
        <f t="shared" si="44"/>
        <v>4.67</v>
      </c>
      <c r="BG1870" t="s">
        <v>2982</v>
      </c>
      <c r="BH1870">
        <v>29.3</v>
      </c>
      <c r="BI1870">
        <v>0.37</v>
      </c>
      <c r="BJ1870">
        <v>83</v>
      </c>
      <c r="BK1870">
        <v>-1</v>
      </c>
      <c r="BL1870">
        <v>50</v>
      </c>
      <c r="BM1870">
        <v>-1</v>
      </c>
      <c r="BN1870">
        <v>-1</v>
      </c>
      <c r="BO1870">
        <v>1.18</v>
      </c>
      <c r="BP1870">
        <v>2.2000000000000002</v>
      </c>
      <c r="BQ1870">
        <v>51</v>
      </c>
      <c r="BR1870">
        <v>2</v>
      </c>
      <c r="BS1870">
        <v>-1</v>
      </c>
      <c r="BT1870">
        <v>5.17</v>
      </c>
      <c r="BU1870">
        <v>-1</v>
      </c>
      <c r="BV1870">
        <v>1</v>
      </c>
      <c r="BW1870">
        <v>0.25</v>
      </c>
      <c r="BX1870">
        <v>-1</v>
      </c>
      <c r="BY1870">
        <v>0.05</v>
      </c>
      <c r="BZ1870">
        <v>340</v>
      </c>
      <c r="CA1870">
        <v>93</v>
      </c>
      <c r="CB1870">
        <v>0.01</v>
      </c>
      <c r="CC1870">
        <v>19</v>
      </c>
      <c r="CD1870">
        <v>910</v>
      </c>
      <c r="CE1870">
        <v>21</v>
      </c>
      <c r="CF1870">
        <v>4.43</v>
      </c>
      <c r="CG1870">
        <v>5</v>
      </c>
      <c r="CH1870">
        <v>6</v>
      </c>
      <c r="CI1870">
        <v>16</v>
      </c>
      <c r="CJ1870">
        <v>-1</v>
      </c>
      <c r="CK1870">
        <v>-1</v>
      </c>
      <c r="CL1870">
        <v>-1</v>
      </c>
      <c r="CM1870">
        <v>-1</v>
      </c>
      <c r="CN1870">
        <v>16</v>
      </c>
      <c r="CO1870">
        <v>-1</v>
      </c>
      <c r="CP1870">
        <v>397</v>
      </c>
      <c r="CQ1870">
        <v>5.22</v>
      </c>
      <c r="CT1870">
        <v>0</v>
      </c>
      <c r="CU1870">
        <v>4.67</v>
      </c>
    </row>
    <row r="1871" spans="1:99" ht="15" customHeight="1" x14ac:dyDescent="0.2">
      <c r="A1871">
        <v>1870</v>
      </c>
      <c r="B1871" t="s">
        <v>2878</v>
      </c>
      <c r="C1871" t="s">
        <v>94</v>
      </c>
      <c r="D1871" t="s">
        <v>2983</v>
      </c>
      <c r="E1871">
        <v>0</v>
      </c>
      <c r="F1871">
        <v>0</v>
      </c>
      <c r="G1871">
        <v>360996.03259999998</v>
      </c>
      <c r="H1871">
        <v>6326670.7479999997</v>
      </c>
      <c r="I1871">
        <v>353.3</v>
      </c>
      <c r="J1871">
        <v>82.4</v>
      </c>
      <c r="K1871">
        <v>1251.620019</v>
      </c>
      <c r="L1871">
        <v>1.5</v>
      </c>
      <c r="M1871">
        <v>132</v>
      </c>
      <c r="N1871">
        <v>133.5</v>
      </c>
      <c r="P1871" t="s">
        <v>1120</v>
      </c>
      <c r="Q1871">
        <v>200</v>
      </c>
      <c r="R1871">
        <f t="shared" si="45"/>
        <v>90</v>
      </c>
      <c r="S1871" t="s">
        <v>2979</v>
      </c>
      <c r="T1871">
        <v>0.08</v>
      </c>
      <c r="U1871">
        <v>0.5</v>
      </c>
      <c r="V1871">
        <v>0.5</v>
      </c>
      <c r="X1871">
        <v>1</v>
      </c>
      <c r="Z1871">
        <v>2</v>
      </c>
      <c r="AA1871">
        <v>3</v>
      </c>
      <c r="AD1871" t="s">
        <v>217</v>
      </c>
      <c r="AE1871" t="s">
        <v>99</v>
      </c>
      <c r="AG1871">
        <v>3</v>
      </c>
      <c r="AH1871" t="s">
        <v>1227</v>
      </c>
      <c r="AI1871">
        <v>3</v>
      </c>
      <c r="AJ1871" t="s">
        <v>1229</v>
      </c>
      <c r="AK1871">
        <v>2</v>
      </c>
      <c r="AL1871" t="s">
        <v>1228</v>
      </c>
      <c r="AM1871">
        <v>2</v>
      </c>
      <c r="AN1871" t="s">
        <v>1228</v>
      </c>
      <c r="AQ1871">
        <v>2</v>
      </c>
      <c r="AR1871" t="s">
        <v>1339</v>
      </c>
      <c r="BA1871">
        <v>1</v>
      </c>
      <c r="BB1871" t="s">
        <v>2890</v>
      </c>
      <c r="BC1871" t="s">
        <v>2703</v>
      </c>
      <c r="BD1871" t="s">
        <v>387</v>
      </c>
      <c r="BE1871">
        <f t="shared" si="43"/>
        <v>0.1245</v>
      </c>
      <c r="BF1871">
        <f t="shared" si="44"/>
        <v>6.4000000000000001E-2</v>
      </c>
      <c r="BG1871" t="s">
        <v>2983</v>
      </c>
      <c r="BH1871">
        <v>2.5</v>
      </c>
      <c r="BI1871">
        <v>0.44</v>
      </c>
      <c r="BJ1871">
        <v>14</v>
      </c>
      <c r="BK1871">
        <v>-1</v>
      </c>
      <c r="BL1871">
        <v>100</v>
      </c>
      <c r="BM1871">
        <v>-1</v>
      </c>
      <c r="BN1871">
        <v>-1</v>
      </c>
      <c r="BO1871">
        <v>4.68</v>
      </c>
      <c r="BP1871">
        <v>9.4</v>
      </c>
      <c r="BQ1871">
        <v>5</v>
      </c>
      <c r="BR1871">
        <v>2</v>
      </c>
      <c r="BS1871">
        <v>1245</v>
      </c>
      <c r="BT1871">
        <v>0.87</v>
      </c>
      <c r="BU1871">
        <v>-1</v>
      </c>
      <c r="BV1871">
        <v>2</v>
      </c>
      <c r="BW1871">
        <v>0.23</v>
      </c>
      <c r="BX1871">
        <v>-1</v>
      </c>
      <c r="BY1871">
        <v>0.28999999999999998</v>
      </c>
      <c r="BZ1871">
        <v>940</v>
      </c>
      <c r="CA1871">
        <v>1</v>
      </c>
      <c r="CB1871">
        <v>0.02</v>
      </c>
      <c r="CC1871">
        <v>3</v>
      </c>
      <c r="CD1871">
        <v>1190</v>
      </c>
      <c r="CE1871">
        <v>71</v>
      </c>
      <c r="CF1871">
        <v>0.03</v>
      </c>
      <c r="CG1871">
        <v>10</v>
      </c>
      <c r="CH1871">
        <v>12</v>
      </c>
      <c r="CI1871">
        <v>69</v>
      </c>
      <c r="CJ1871">
        <v>-1</v>
      </c>
      <c r="CK1871">
        <v>-1</v>
      </c>
      <c r="CL1871">
        <v>-1</v>
      </c>
      <c r="CM1871">
        <v>-1</v>
      </c>
      <c r="CN1871">
        <v>30</v>
      </c>
      <c r="CO1871">
        <v>-1</v>
      </c>
      <c r="CP1871">
        <v>692</v>
      </c>
      <c r="CT1871">
        <v>0</v>
      </c>
      <c r="CU1871">
        <v>6.4000000000000001E-2</v>
      </c>
    </row>
    <row r="1872" spans="1:99" ht="15" customHeight="1" x14ac:dyDescent="0.2">
      <c r="A1872">
        <v>1871</v>
      </c>
      <c r="B1872" t="s">
        <v>2878</v>
      </c>
      <c r="C1872" t="s">
        <v>94</v>
      </c>
      <c r="D1872" t="s">
        <v>2984</v>
      </c>
      <c r="E1872" t="s">
        <v>2985</v>
      </c>
      <c r="F1872">
        <v>0</v>
      </c>
      <c r="G1872">
        <v>360996.00949999999</v>
      </c>
      <c r="H1872">
        <v>6326670.9450000003</v>
      </c>
      <c r="I1872">
        <v>353.3</v>
      </c>
      <c r="J1872">
        <v>82.4</v>
      </c>
      <c r="K1872">
        <v>1250.1331949999999</v>
      </c>
      <c r="L1872">
        <v>1.5</v>
      </c>
      <c r="M1872">
        <v>133.5</v>
      </c>
      <c r="N1872">
        <v>135</v>
      </c>
      <c r="P1872" t="s">
        <v>1120</v>
      </c>
      <c r="Q1872">
        <v>200</v>
      </c>
      <c r="R1872">
        <f t="shared" si="45"/>
        <v>90</v>
      </c>
      <c r="S1872" t="s">
        <v>2979</v>
      </c>
      <c r="T1872">
        <v>0.08</v>
      </c>
      <c r="U1872">
        <v>0.5</v>
      </c>
      <c r="V1872">
        <v>1</v>
      </c>
      <c r="Z1872">
        <v>0.1</v>
      </c>
      <c r="AA1872">
        <v>1</v>
      </c>
      <c r="AD1872" t="s">
        <v>217</v>
      </c>
      <c r="AE1872" t="s">
        <v>99</v>
      </c>
      <c r="AG1872">
        <v>3</v>
      </c>
      <c r="AH1872" t="s">
        <v>1227</v>
      </c>
      <c r="AK1872">
        <v>1</v>
      </c>
      <c r="AL1872" t="s">
        <v>1228</v>
      </c>
      <c r="AQ1872">
        <v>2</v>
      </c>
      <c r="AR1872" t="s">
        <v>1339</v>
      </c>
      <c r="BC1872" t="s">
        <v>2203</v>
      </c>
      <c r="BD1872" t="s">
        <v>387</v>
      </c>
      <c r="BE1872">
        <f t="shared" si="43"/>
        <v>0.21099999999999999</v>
      </c>
      <c r="BF1872">
        <f t="shared" si="44"/>
        <v>8.3000000000000004E-2</v>
      </c>
      <c r="BG1872" t="s">
        <v>2984</v>
      </c>
      <c r="BH1872">
        <v>2.4</v>
      </c>
      <c r="BI1872">
        <v>0.68</v>
      </c>
      <c r="BJ1872">
        <v>17</v>
      </c>
      <c r="BK1872">
        <v>-1</v>
      </c>
      <c r="BL1872">
        <v>60</v>
      </c>
      <c r="BM1872">
        <v>-1</v>
      </c>
      <c r="BN1872">
        <v>-1</v>
      </c>
      <c r="BO1872">
        <v>4.16</v>
      </c>
      <c r="BP1872">
        <v>0.9</v>
      </c>
      <c r="BQ1872">
        <v>5</v>
      </c>
      <c r="BR1872">
        <v>6</v>
      </c>
      <c r="BS1872">
        <v>2110</v>
      </c>
      <c r="BT1872">
        <v>1.02</v>
      </c>
      <c r="BU1872">
        <v>-1</v>
      </c>
      <c r="BV1872">
        <v>-1</v>
      </c>
      <c r="BW1872">
        <v>0.2</v>
      </c>
      <c r="BX1872">
        <v>-1</v>
      </c>
      <c r="BY1872">
        <v>0.75</v>
      </c>
      <c r="BZ1872">
        <v>653</v>
      </c>
      <c r="CA1872">
        <v>1</v>
      </c>
      <c r="CB1872">
        <v>0.02</v>
      </c>
      <c r="CC1872">
        <v>5</v>
      </c>
      <c r="CD1872">
        <v>1650</v>
      </c>
      <c r="CE1872">
        <v>12</v>
      </c>
      <c r="CF1872">
        <v>0.1</v>
      </c>
      <c r="CG1872">
        <v>15</v>
      </c>
      <c r="CH1872">
        <v>14</v>
      </c>
      <c r="CI1872">
        <v>58</v>
      </c>
      <c r="CJ1872">
        <v>-1</v>
      </c>
      <c r="CK1872">
        <v>0.03</v>
      </c>
      <c r="CL1872">
        <v>-1</v>
      </c>
      <c r="CM1872">
        <v>-1</v>
      </c>
      <c r="CN1872">
        <v>56</v>
      </c>
      <c r="CO1872">
        <v>-1</v>
      </c>
      <c r="CP1872">
        <v>126</v>
      </c>
      <c r="CT1872">
        <v>0</v>
      </c>
      <c r="CU1872">
        <v>8.3000000000000004E-2</v>
      </c>
    </row>
    <row r="1873" spans="1:99" ht="15" customHeight="1" x14ac:dyDescent="0.2">
      <c r="A1873">
        <v>1872</v>
      </c>
      <c r="B1873" t="s">
        <v>2878</v>
      </c>
      <c r="C1873" t="s">
        <v>94</v>
      </c>
      <c r="D1873" t="s">
        <v>2986</v>
      </c>
      <c r="E1873">
        <v>0</v>
      </c>
      <c r="F1873">
        <v>0</v>
      </c>
      <c r="G1873">
        <v>360995.98629999999</v>
      </c>
      <c r="H1873">
        <v>6326671.142</v>
      </c>
      <c r="I1873">
        <v>353.3</v>
      </c>
      <c r="J1873">
        <v>82.4</v>
      </c>
      <c r="K1873">
        <v>1248.6463719999999</v>
      </c>
      <c r="L1873">
        <v>1.5</v>
      </c>
      <c r="M1873">
        <v>135</v>
      </c>
      <c r="N1873">
        <v>136.5</v>
      </c>
      <c r="P1873" t="s">
        <v>1120</v>
      </c>
      <c r="Q1873">
        <v>200</v>
      </c>
      <c r="R1873">
        <f t="shared" si="45"/>
        <v>90</v>
      </c>
      <c r="S1873" t="s">
        <v>2979</v>
      </c>
      <c r="T1873">
        <v>0.06</v>
      </c>
      <c r="U1873">
        <v>2</v>
      </c>
      <c r="V1873">
        <v>5</v>
      </c>
      <c r="Z1873">
        <v>0.1</v>
      </c>
      <c r="AA1873">
        <v>2</v>
      </c>
      <c r="AD1873" t="s">
        <v>217</v>
      </c>
      <c r="AE1873" t="s">
        <v>99</v>
      </c>
      <c r="AG1873">
        <v>3</v>
      </c>
      <c r="AH1873" t="s">
        <v>1227</v>
      </c>
      <c r="AI1873">
        <v>3</v>
      </c>
      <c r="AJ1873" t="s">
        <v>1229</v>
      </c>
      <c r="AK1873">
        <v>2</v>
      </c>
      <c r="AL1873" t="s">
        <v>1228</v>
      </c>
      <c r="AQ1873">
        <v>2</v>
      </c>
      <c r="AR1873" t="s">
        <v>1339</v>
      </c>
      <c r="BA1873">
        <v>1</v>
      </c>
      <c r="BB1873" t="s">
        <v>2890</v>
      </c>
      <c r="BC1873" t="s">
        <v>2025</v>
      </c>
      <c r="BD1873" t="s">
        <v>387</v>
      </c>
      <c r="BE1873">
        <f t="shared" si="43"/>
        <v>0.48499999999999999</v>
      </c>
      <c r="BF1873">
        <f t="shared" si="44"/>
        <v>0.23599999999999999</v>
      </c>
      <c r="BG1873" t="s">
        <v>2986</v>
      </c>
      <c r="BH1873">
        <v>3</v>
      </c>
      <c r="BI1873">
        <v>0.63</v>
      </c>
      <c r="BJ1873">
        <v>29</v>
      </c>
      <c r="BK1873">
        <v>-1</v>
      </c>
      <c r="BL1873">
        <v>50</v>
      </c>
      <c r="BM1873">
        <v>-1</v>
      </c>
      <c r="BN1873">
        <v>-1</v>
      </c>
      <c r="BO1873">
        <v>3.59</v>
      </c>
      <c r="BP1873">
        <v>0.7</v>
      </c>
      <c r="BQ1873">
        <v>8</v>
      </c>
      <c r="BR1873">
        <v>6</v>
      </c>
      <c r="BS1873">
        <v>4850</v>
      </c>
      <c r="BT1873">
        <v>1.23</v>
      </c>
      <c r="BU1873">
        <v>-1</v>
      </c>
      <c r="BV1873">
        <v>-1</v>
      </c>
      <c r="BW1873">
        <v>0.15</v>
      </c>
      <c r="BX1873">
        <v>-1</v>
      </c>
      <c r="BY1873">
        <v>1.39</v>
      </c>
      <c r="BZ1873">
        <v>524</v>
      </c>
      <c r="CA1873">
        <v>15</v>
      </c>
      <c r="CB1873">
        <v>0.02</v>
      </c>
      <c r="CC1873">
        <v>7</v>
      </c>
      <c r="CD1873">
        <v>1200</v>
      </c>
      <c r="CE1873">
        <v>3</v>
      </c>
      <c r="CF1873">
        <v>0.56999999999999995</v>
      </c>
      <c r="CG1873">
        <v>15</v>
      </c>
      <c r="CH1873">
        <v>16</v>
      </c>
      <c r="CI1873">
        <v>96</v>
      </c>
      <c r="CJ1873">
        <v>-1</v>
      </c>
      <c r="CK1873">
        <v>0.03</v>
      </c>
      <c r="CL1873">
        <v>-1</v>
      </c>
      <c r="CM1873">
        <v>-1</v>
      </c>
      <c r="CN1873">
        <v>54</v>
      </c>
      <c r="CO1873">
        <v>-1</v>
      </c>
      <c r="CP1873">
        <v>106</v>
      </c>
      <c r="CT1873">
        <v>0</v>
      </c>
      <c r="CU1873">
        <v>0.23599999999999999</v>
      </c>
    </row>
    <row r="1874" spans="1:99" ht="15" customHeight="1" x14ac:dyDescent="0.2">
      <c r="A1874">
        <v>1873</v>
      </c>
      <c r="B1874" t="s">
        <v>2878</v>
      </c>
      <c r="C1874" t="s">
        <v>94</v>
      </c>
      <c r="D1874" t="s">
        <v>2987</v>
      </c>
      <c r="E1874">
        <v>0</v>
      </c>
      <c r="F1874">
        <v>0</v>
      </c>
      <c r="G1874">
        <v>360995.9632</v>
      </c>
      <c r="H1874">
        <v>6326671.3389999997</v>
      </c>
      <c r="I1874">
        <v>353.3</v>
      </c>
      <c r="J1874">
        <v>82.4</v>
      </c>
      <c r="K1874">
        <v>1247.159549</v>
      </c>
      <c r="L1874">
        <v>1.5</v>
      </c>
      <c r="M1874">
        <v>136.5</v>
      </c>
      <c r="N1874">
        <v>138</v>
      </c>
      <c r="P1874" t="s">
        <v>1120</v>
      </c>
      <c r="Q1874">
        <v>200</v>
      </c>
      <c r="R1874">
        <f t="shared" si="45"/>
        <v>90</v>
      </c>
      <c r="S1874" t="s">
        <v>2979</v>
      </c>
      <c r="T1874">
        <v>0.03</v>
      </c>
      <c r="U1874">
        <v>0.8</v>
      </c>
      <c r="V1874">
        <v>1.5</v>
      </c>
      <c r="Z1874">
        <v>0.1</v>
      </c>
      <c r="AA1874">
        <v>2</v>
      </c>
      <c r="AD1874" t="s">
        <v>217</v>
      </c>
      <c r="AE1874" t="s">
        <v>99</v>
      </c>
      <c r="AG1874">
        <v>3</v>
      </c>
      <c r="AH1874" t="s">
        <v>1227</v>
      </c>
      <c r="AI1874">
        <v>3</v>
      </c>
      <c r="AJ1874" t="s">
        <v>1229</v>
      </c>
      <c r="AK1874">
        <v>2</v>
      </c>
      <c r="AL1874" t="s">
        <v>1228</v>
      </c>
      <c r="AQ1874">
        <v>2</v>
      </c>
      <c r="AR1874" t="s">
        <v>1339</v>
      </c>
      <c r="BA1874">
        <v>1</v>
      </c>
      <c r="BB1874" t="s">
        <v>2890</v>
      </c>
      <c r="BC1874" t="s">
        <v>2025</v>
      </c>
      <c r="BD1874" t="s">
        <v>387</v>
      </c>
      <c r="BE1874">
        <f t="shared" si="43"/>
        <v>0.23699999999999999</v>
      </c>
      <c r="BF1874">
        <f t="shared" si="44"/>
        <v>0.18</v>
      </c>
      <c r="BG1874" t="s">
        <v>2987</v>
      </c>
      <c r="BH1874">
        <v>1.3</v>
      </c>
      <c r="BI1874">
        <v>0.77</v>
      </c>
      <c r="BJ1874">
        <v>14</v>
      </c>
      <c r="BK1874">
        <v>-1</v>
      </c>
      <c r="BL1874">
        <v>50</v>
      </c>
      <c r="BM1874">
        <v>-1</v>
      </c>
      <c r="BN1874">
        <v>-1</v>
      </c>
      <c r="BO1874">
        <v>3.52</v>
      </c>
      <c r="BP1874">
        <v>-1</v>
      </c>
      <c r="BQ1874">
        <v>5</v>
      </c>
      <c r="BR1874">
        <v>8</v>
      </c>
      <c r="BS1874">
        <v>2370</v>
      </c>
      <c r="BT1874">
        <v>0.97</v>
      </c>
      <c r="BU1874">
        <v>-1</v>
      </c>
      <c r="BV1874">
        <v>-1</v>
      </c>
      <c r="BW1874">
        <v>0.17</v>
      </c>
      <c r="BX1874">
        <v>10</v>
      </c>
      <c r="BY1874">
        <v>1.18</v>
      </c>
      <c r="BZ1874">
        <v>524</v>
      </c>
      <c r="CA1874">
        <v>11</v>
      </c>
      <c r="CB1874">
        <v>0.02</v>
      </c>
      <c r="CC1874">
        <v>5</v>
      </c>
      <c r="CD1874">
        <v>1320</v>
      </c>
      <c r="CE1874">
        <v>3</v>
      </c>
      <c r="CF1874">
        <v>0.2</v>
      </c>
      <c r="CG1874">
        <v>4</v>
      </c>
      <c r="CH1874">
        <v>16</v>
      </c>
      <c r="CI1874">
        <v>61</v>
      </c>
      <c r="CJ1874">
        <v>-1</v>
      </c>
      <c r="CK1874">
        <v>0.02</v>
      </c>
      <c r="CL1874">
        <v>-1</v>
      </c>
      <c r="CM1874">
        <v>-1</v>
      </c>
      <c r="CN1874">
        <v>63</v>
      </c>
      <c r="CO1874">
        <v>-1</v>
      </c>
      <c r="CP1874">
        <v>66</v>
      </c>
      <c r="CT1874">
        <v>0</v>
      </c>
      <c r="CU1874">
        <v>0.18</v>
      </c>
    </row>
    <row r="1875" spans="1:99" ht="15" customHeight="1" x14ac:dyDescent="0.2">
      <c r="A1875">
        <v>1874</v>
      </c>
      <c r="B1875" t="s">
        <v>2878</v>
      </c>
      <c r="C1875" t="s">
        <v>94</v>
      </c>
      <c r="D1875" t="s">
        <v>2988</v>
      </c>
      <c r="E1875">
        <v>0</v>
      </c>
      <c r="F1875">
        <v>0</v>
      </c>
      <c r="G1875">
        <v>360995.94</v>
      </c>
      <c r="H1875">
        <v>6326671.5360000003</v>
      </c>
      <c r="I1875">
        <v>353.3</v>
      </c>
      <c r="J1875">
        <v>82.4</v>
      </c>
      <c r="K1875">
        <v>1245.6727249999999</v>
      </c>
      <c r="L1875">
        <v>1.5</v>
      </c>
      <c r="M1875">
        <v>138</v>
      </c>
      <c r="N1875">
        <v>139.5</v>
      </c>
      <c r="P1875" t="s">
        <v>1120</v>
      </c>
      <c r="Q1875">
        <v>200</v>
      </c>
      <c r="R1875">
        <f t="shared" si="45"/>
        <v>90</v>
      </c>
      <c r="S1875" t="s">
        <v>2979</v>
      </c>
      <c r="T1875">
        <v>0.06</v>
      </c>
      <c r="U1875">
        <v>1</v>
      </c>
      <c r="V1875">
        <v>1</v>
      </c>
      <c r="X1875">
        <v>0.1</v>
      </c>
      <c r="Z1875">
        <v>0.1</v>
      </c>
      <c r="AA1875">
        <v>2</v>
      </c>
      <c r="AD1875" t="s">
        <v>217</v>
      </c>
      <c r="AE1875" t="s">
        <v>99</v>
      </c>
      <c r="AG1875">
        <v>3</v>
      </c>
      <c r="AH1875" t="s">
        <v>1227</v>
      </c>
      <c r="AI1875">
        <v>2</v>
      </c>
      <c r="AJ1875" t="s">
        <v>1229</v>
      </c>
      <c r="AK1875">
        <v>2</v>
      </c>
      <c r="AL1875" t="s">
        <v>1228</v>
      </c>
      <c r="AQ1875">
        <v>2</v>
      </c>
      <c r="AR1875" t="s">
        <v>1339</v>
      </c>
      <c r="BA1875">
        <v>1</v>
      </c>
      <c r="BB1875" t="s">
        <v>2890</v>
      </c>
      <c r="BC1875" t="s">
        <v>1734</v>
      </c>
      <c r="BD1875" t="s">
        <v>387</v>
      </c>
      <c r="BE1875">
        <f t="shared" si="43"/>
        <v>0.20599999999999999</v>
      </c>
      <c r="BF1875">
        <f t="shared" si="44"/>
        <v>0.13700000000000001</v>
      </c>
      <c r="BG1875" t="s">
        <v>2988</v>
      </c>
      <c r="BH1875">
        <v>1.2</v>
      </c>
      <c r="BI1875">
        <v>0.66</v>
      </c>
      <c r="BJ1875">
        <v>11</v>
      </c>
      <c r="BK1875">
        <v>-1</v>
      </c>
      <c r="BL1875">
        <v>70</v>
      </c>
      <c r="BM1875">
        <v>-1</v>
      </c>
      <c r="BN1875">
        <v>-1</v>
      </c>
      <c r="BO1875">
        <v>3.89</v>
      </c>
      <c r="BP1875">
        <v>-1</v>
      </c>
      <c r="BQ1875">
        <v>7</v>
      </c>
      <c r="BR1875">
        <v>5</v>
      </c>
      <c r="BS1875">
        <v>2060</v>
      </c>
      <c r="BT1875">
        <v>0.88</v>
      </c>
      <c r="BU1875">
        <v>-1</v>
      </c>
      <c r="BV1875">
        <v>-1</v>
      </c>
      <c r="BW1875">
        <v>0.17</v>
      </c>
      <c r="BX1875">
        <v>10</v>
      </c>
      <c r="BY1875">
        <v>1.26</v>
      </c>
      <c r="BZ1875">
        <v>640</v>
      </c>
      <c r="CA1875">
        <v>3</v>
      </c>
      <c r="CB1875">
        <v>0.02</v>
      </c>
      <c r="CC1875">
        <v>5</v>
      </c>
      <c r="CD1875">
        <v>1060</v>
      </c>
      <c r="CE1875">
        <v>4</v>
      </c>
      <c r="CF1875">
        <v>0.22</v>
      </c>
      <c r="CG1875">
        <v>5</v>
      </c>
      <c r="CH1875">
        <v>16</v>
      </c>
      <c r="CI1875">
        <v>78</v>
      </c>
      <c r="CJ1875">
        <v>-1</v>
      </c>
      <c r="CK1875">
        <v>0.02</v>
      </c>
      <c r="CL1875">
        <v>-1</v>
      </c>
      <c r="CM1875">
        <v>-1</v>
      </c>
      <c r="CN1875">
        <v>52</v>
      </c>
      <c r="CO1875">
        <v>-1</v>
      </c>
      <c r="CP1875">
        <v>63</v>
      </c>
      <c r="CT1875">
        <v>0</v>
      </c>
      <c r="CU1875">
        <v>0.13700000000000001</v>
      </c>
    </row>
    <row r="1876" spans="1:99" ht="15" customHeight="1" x14ac:dyDescent="0.2">
      <c r="A1876">
        <v>1875</v>
      </c>
      <c r="B1876" t="s">
        <v>2878</v>
      </c>
      <c r="C1876" t="s">
        <v>94</v>
      </c>
      <c r="D1876" t="s">
        <v>2989</v>
      </c>
      <c r="E1876">
        <v>0</v>
      </c>
      <c r="F1876">
        <v>0</v>
      </c>
      <c r="G1876">
        <v>360995.91690000001</v>
      </c>
      <c r="H1876">
        <v>6326671.733</v>
      </c>
      <c r="I1876">
        <v>353.3</v>
      </c>
      <c r="J1876">
        <v>82.4</v>
      </c>
      <c r="K1876">
        <v>1244.1859019999999</v>
      </c>
      <c r="L1876">
        <v>1.5</v>
      </c>
      <c r="M1876">
        <v>139.5</v>
      </c>
      <c r="N1876">
        <v>141</v>
      </c>
      <c r="P1876" t="s">
        <v>1120</v>
      </c>
      <c r="Q1876">
        <v>200</v>
      </c>
      <c r="R1876">
        <f t="shared" si="45"/>
        <v>90</v>
      </c>
      <c r="S1876" t="s">
        <v>2979</v>
      </c>
      <c r="T1876">
        <v>0.1</v>
      </c>
      <c r="U1876">
        <v>2</v>
      </c>
      <c r="V1876">
        <v>1</v>
      </c>
      <c r="X1876">
        <v>0.1</v>
      </c>
      <c r="Z1876">
        <v>0.5</v>
      </c>
      <c r="AA1876">
        <v>2</v>
      </c>
      <c r="AD1876" t="s">
        <v>217</v>
      </c>
      <c r="AE1876" t="s">
        <v>99</v>
      </c>
      <c r="AG1876">
        <v>3</v>
      </c>
      <c r="AH1876" t="s">
        <v>1227</v>
      </c>
      <c r="AI1876">
        <v>2</v>
      </c>
      <c r="AJ1876" t="s">
        <v>1229</v>
      </c>
      <c r="AK1876">
        <v>2</v>
      </c>
      <c r="AL1876" t="s">
        <v>1228</v>
      </c>
      <c r="AQ1876">
        <v>2</v>
      </c>
      <c r="AR1876" t="s">
        <v>1339</v>
      </c>
      <c r="BA1876">
        <v>1</v>
      </c>
      <c r="BB1876" t="s">
        <v>2890</v>
      </c>
      <c r="BC1876" t="s">
        <v>1734</v>
      </c>
      <c r="BD1876" t="s">
        <v>387</v>
      </c>
      <c r="BE1876">
        <f t="shared" si="43"/>
        <v>0.72699999999999998</v>
      </c>
      <c r="BF1876">
        <f t="shared" si="44"/>
        <v>0.26600000000000001</v>
      </c>
      <c r="BG1876" t="s">
        <v>2989</v>
      </c>
      <c r="BH1876">
        <v>7.1</v>
      </c>
      <c r="BI1876">
        <v>0.35</v>
      </c>
      <c r="BJ1876">
        <v>30</v>
      </c>
      <c r="BK1876">
        <v>-1</v>
      </c>
      <c r="BL1876">
        <v>80</v>
      </c>
      <c r="BM1876">
        <v>-1</v>
      </c>
      <c r="BN1876">
        <v>-1</v>
      </c>
      <c r="BO1876">
        <v>3.37</v>
      </c>
      <c r="BP1876">
        <v>2</v>
      </c>
      <c r="BQ1876">
        <v>25</v>
      </c>
      <c r="BR1876">
        <v>3</v>
      </c>
      <c r="BS1876">
        <v>7270</v>
      </c>
      <c r="BT1876">
        <v>1.56</v>
      </c>
      <c r="BU1876">
        <v>-1</v>
      </c>
      <c r="BV1876">
        <v>1</v>
      </c>
      <c r="BW1876">
        <v>0.22</v>
      </c>
      <c r="BX1876">
        <v>-1</v>
      </c>
      <c r="BY1876">
        <v>0.27</v>
      </c>
      <c r="BZ1876">
        <v>1035</v>
      </c>
      <c r="CA1876">
        <v>12</v>
      </c>
      <c r="CB1876">
        <v>0.01</v>
      </c>
      <c r="CC1876">
        <v>3</v>
      </c>
      <c r="CD1876">
        <v>1020</v>
      </c>
      <c r="CE1876">
        <v>50</v>
      </c>
      <c r="CF1876">
        <v>0.84</v>
      </c>
      <c r="CG1876">
        <v>4</v>
      </c>
      <c r="CH1876">
        <v>10</v>
      </c>
      <c r="CI1876">
        <v>70</v>
      </c>
      <c r="CJ1876">
        <v>-1</v>
      </c>
      <c r="CK1876">
        <v>-1</v>
      </c>
      <c r="CL1876">
        <v>-1</v>
      </c>
      <c r="CM1876">
        <v>-1</v>
      </c>
      <c r="CN1876">
        <v>14</v>
      </c>
      <c r="CO1876">
        <v>-1</v>
      </c>
      <c r="CP1876">
        <v>301</v>
      </c>
      <c r="CT1876">
        <v>0</v>
      </c>
      <c r="CU1876">
        <v>0.26600000000000001</v>
      </c>
    </row>
    <row r="1877" spans="1:99" ht="15" customHeight="1" x14ac:dyDescent="0.2">
      <c r="A1877">
        <v>1876</v>
      </c>
      <c r="B1877" t="s">
        <v>2878</v>
      </c>
      <c r="C1877" t="s">
        <v>94</v>
      </c>
      <c r="D1877" t="s">
        <v>2990</v>
      </c>
      <c r="E1877" t="s">
        <v>2991</v>
      </c>
      <c r="F1877">
        <v>0</v>
      </c>
      <c r="G1877">
        <v>360995.886</v>
      </c>
      <c r="H1877">
        <v>6326671.9950000001</v>
      </c>
      <c r="I1877">
        <v>353.3</v>
      </c>
      <c r="J1877">
        <v>82.4</v>
      </c>
      <c r="K1877">
        <v>1242.203471</v>
      </c>
      <c r="L1877">
        <v>2</v>
      </c>
      <c r="M1877">
        <v>141</v>
      </c>
      <c r="N1877">
        <v>143</v>
      </c>
      <c r="P1877" t="s">
        <v>1120</v>
      </c>
      <c r="Q1877">
        <v>200</v>
      </c>
      <c r="R1877">
        <f t="shared" si="45"/>
        <v>90</v>
      </c>
      <c r="S1877" t="s">
        <v>2979</v>
      </c>
      <c r="T1877">
        <v>0.01</v>
      </c>
      <c r="U1877">
        <v>1.5</v>
      </c>
      <c r="V1877">
        <v>0.7</v>
      </c>
      <c r="Z1877">
        <v>0.2</v>
      </c>
      <c r="AA1877">
        <v>2</v>
      </c>
      <c r="AD1877" t="s">
        <v>217</v>
      </c>
      <c r="AE1877" t="s">
        <v>99</v>
      </c>
      <c r="AG1877">
        <v>3</v>
      </c>
      <c r="AH1877" t="s">
        <v>1227</v>
      </c>
      <c r="AI1877">
        <v>2</v>
      </c>
      <c r="AJ1877" t="s">
        <v>1229</v>
      </c>
      <c r="AK1877">
        <v>2</v>
      </c>
      <c r="AL1877" t="s">
        <v>1228</v>
      </c>
      <c r="AQ1877">
        <v>2</v>
      </c>
      <c r="AR1877" t="s">
        <v>1339</v>
      </c>
      <c r="BA1877">
        <v>1</v>
      </c>
      <c r="BB1877" t="s">
        <v>2890</v>
      </c>
      <c r="BC1877" t="s">
        <v>1734</v>
      </c>
      <c r="BD1877" t="s">
        <v>387</v>
      </c>
      <c r="BE1877">
        <f t="shared" si="43"/>
        <v>0.38200000000000001</v>
      </c>
      <c r="BF1877">
        <f t="shared" si="44"/>
        <v>0.255</v>
      </c>
      <c r="BG1877" t="s">
        <v>2990</v>
      </c>
      <c r="BH1877">
        <v>3.2</v>
      </c>
      <c r="BI1877">
        <v>0.41</v>
      </c>
      <c r="BJ1877">
        <v>28</v>
      </c>
      <c r="BK1877">
        <v>-1</v>
      </c>
      <c r="BL1877">
        <v>70</v>
      </c>
      <c r="BM1877">
        <v>-1</v>
      </c>
      <c r="BN1877">
        <v>-1</v>
      </c>
      <c r="BO1877">
        <v>3.86</v>
      </c>
      <c r="BP1877">
        <v>1.2</v>
      </c>
      <c r="BQ1877">
        <v>56</v>
      </c>
      <c r="BR1877">
        <v>6</v>
      </c>
      <c r="BS1877">
        <v>3820</v>
      </c>
      <c r="BT1877">
        <v>1.5</v>
      </c>
      <c r="BU1877">
        <v>-1</v>
      </c>
      <c r="BV1877">
        <v>-1</v>
      </c>
      <c r="BW1877">
        <v>0.21</v>
      </c>
      <c r="BX1877">
        <v>-1</v>
      </c>
      <c r="BY1877">
        <v>0.26</v>
      </c>
      <c r="BZ1877">
        <v>1095</v>
      </c>
      <c r="CA1877">
        <v>21</v>
      </c>
      <c r="CB1877">
        <v>0.01</v>
      </c>
      <c r="CC1877">
        <v>2</v>
      </c>
      <c r="CD1877">
        <v>1030</v>
      </c>
      <c r="CE1877">
        <v>15</v>
      </c>
      <c r="CF1877">
        <v>0.85</v>
      </c>
      <c r="CG1877">
        <v>5</v>
      </c>
      <c r="CH1877">
        <v>8</v>
      </c>
      <c r="CI1877">
        <v>80</v>
      </c>
      <c r="CJ1877">
        <v>-1</v>
      </c>
      <c r="CK1877">
        <v>0.01</v>
      </c>
      <c r="CL1877">
        <v>-1</v>
      </c>
      <c r="CM1877">
        <v>-1</v>
      </c>
      <c r="CN1877">
        <v>15</v>
      </c>
      <c r="CO1877">
        <v>-1</v>
      </c>
      <c r="CP1877">
        <v>168</v>
      </c>
      <c r="CT1877">
        <v>0</v>
      </c>
      <c r="CU1877">
        <v>0.255</v>
      </c>
    </row>
    <row r="1878" spans="1:99" ht="15" customHeight="1" x14ac:dyDescent="0.2">
      <c r="A1878">
        <v>1877</v>
      </c>
      <c r="B1878" t="s">
        <v>2878</v>
      </c>
      <c r="C1878" t="s">
        <v>94</v>
      </c>
      <c r="D1878" t="s">
        <v>2992</v>
      </c>
      <c r="E1878">
        <v>0</v>
      </c>
      <c r="F1878">
        <v>0</v>
      </c>
      <c r="G1878">
        <v>360995.85519999999</v>
      </c>
      <c r="H1878">
        <v>6326672.2580000004</v>
      </c>
      <c r="I1878">
        <v>353.3</v>
      </c>
      <c r="J1878">
        <v>82.4</v>
      </c>
      <c r="K1878">
        <v>1240.2210399999999</v>
      </c>
      <c r="L1878">
        <v>2</v>
      </c>
      <c r="M1878">
        <v>143</v>
      </c>
      <c r="N1878">
        <v>145</v>
      </c>
      <c r="P1878" t="s">
        <v>1120</v>
      </c>
      <c r="Q1878">
        <v>200</v>
      </c>
      <c r="R1878">
        <f t="shared" si="45"/>
        <v>90</v>
      </c>
      <c r="S1878" t="s">
        <v>2979</v>
      </c>
      <c r="T1878">
        <v>0.18</v>
      </c>
      <c r="U1878">
        <v>1</v>
      </c>
      <c r="V1878">
        <v>0.3</v>
      </c>
      <c r="X1878">
        <v>0.5</v>
      </c>
      <c r="Z1878">
        <v>0.5</v>
      </c>
      <c r="AA1878">
        <v>2</v>
      </c>
      <c r="AD1878" t="s">
        <v>217</v>
      </c>
      <c r="AE1878" t="s">
        <v>99</v>
      </c>
      <c r="AG1878">
        <v>3</v>
      </c>
      <c r="AH1878" t="s">
        <v>1227</v>
      </c>
      <c r="AI1878">
        <v>3</v>
      </c>
      <c r="AJ1878" t="s">
        <v>1229</v>
      </c>
      <c r="AK1878">
        <v>2</v>
      </c>
      <c r="AL1878" t="s">
        <v>1228</v>
      </c>
      <c r="AQ1878">
        <v>2</v>
      </c>
      <c r="AR1878" t="s">
        <v>1339</v>
      </c>
      <c r="BA1878">
        <v>1</v>
      </c>
      <c r="BB1878" t="s">
        <v>2890</v>
      </c>
      <c r="BC1878" t="s">
        <v>2025</v>
      </c>
      <c r="BD1878" t="s">
        <v>387</v>
      </c>
      <c r="BE1878">
        <f t="shared" si="43"/>
        <v>0.23799999999999999</v>
      </c>
      <c r="BF1878">
        <f t="shared" si="44"/>
        <v>0.124</v>
      </c>
      <c r="BG1878" t="s">
        <v>2992</v>
      </c>
      <c r="BH1878">
        <v>1.6</v>
      </c>
      <c r="BI1878">
        <v>0.43</v>
      </c>
      <c r="BJ1878">
        <v>19</v>
      </c>
      <c r="BK1878">
        <v>-1</v>
      </c>
      <c r="BL1878">
        <v>110</v>
      </c>
      <c r="BM1878">
        <v>-1</v>
      </c>
      <c r="BN1878">
        <v>3</v>
      </c>
      <c r="BO1878">
        <v>3.48</v>
      </c>
      <c r="BP1878">
        <v>3.6</v>
      </c>
      <c r="BQ1878">
        <v>28</v>
      </c>
      <c r="BR1878">
        <v>3</v>
      </c>
      <c r="BS1878">
        <v>2380</v>
      </c>
      <c r="BT1878">
        <v>1.01</v>
      </c>
      <c r="BU1878">
        <v>-1</v>
      </c>
      <c r="BV1878">
        <v>-1</v>
      </c>
      <c r="BW1878">
        <v>0.23</v>
      </c>
      <c r="BX1878">
        <v>-1</v>
      </c>
      <c r="BY1878">
        <v>0.31</v>
      </c>
      <c r="BZ1878">
        <v>1260</v>
      </c>
      <c r="CA1878">
        <v>50</v>
      </c>
      <c r="CB1878">
        <v>0.01</v>
      </c>
      <c r="CC1878">
        <v>1</v>
      </c>
      <c r="CD1878">
        <v>1470</v>
      </c>
      <c r="CE1878">
        <v>57</v>
      </c>
      <c r="CF1878">
        <v>0.5</v>
      </c>
      <c r="CG1878">
        <v>2</v>
      </c>
      <c r="CH1878">
        <v>7</v>
      </c>
      <c r="CI1878">
        <v>61</v>
      </c>
      <c r="CJ1878">
        <v>-1</v>
      </c>
      <c r="CK1878">
        <v>-1</v>
      </c>
      <c r="CL1878">
        <v>-1</v>
      </c>
      <c r="CM1878">
        <v>-1</v>
      </c>
      <c r="CN1878">
        <v>17</v>
      </c>
      <c r="CO1878">
        <v>-1</v>
      </c>
      <c r="CP1878">
        <v>369</v>
      </c>
      <c r="CT1878">
        <v>0</v>
      </c>
      <c r="CU1878">
        <v>0.124</v>
      </c>
    </row>
    <row r="1879" spans="1:99" ht="15" customHeight="1" x14ac:dyDescent="0.2">
      <c r="A1879">
        <v>1878</v>
      </c>
      <c r="B1879" t="s">
        <v>2878</v>
      </c>
      <c r="C1879" t="s">
        <v>94</v>
      </c>
      <c r="D1879" t="s">
        <v>2993</v>
      </c>
      <c r="E1879">
        <v>0</v>
      </c>
      <c r="F1879">
        <v>0</v>
      </c>
      <c r="G1879">
        <v>360995.82429999998</v>
      </c>
      <c r="H1879">
        <v>6326672.5209999997</v>
      </c>
      <c r="I1879">
        <v>353.3</v>
      </c>
      <c r="J1879">
        <v>82.4</v>
      </c>
      <c r="K1879">
        <v>1238.238609</v>
      </c>
      <c r="L1879">
        <v>2</v>
      </c>
      <c r="M1879">
        <v>145</v>
      </c>
      <c r="N1879">
        <v>147</v>
      </c>
      <c r="P1879" t="s">
        <v>523</v>
      </c>
      <c r="Q1879">
        <v>11000</v>
      </c>
      <c r="R1879">
        <f t="shared" si="45"/>
        <v>35</v>
      </c>
      <c r="S1879" t="s">
        <v>2979</v>
      </c>
      <c r="T1879">
        <v>0.16</v>
      </c>
      <c r="U1879">
        <v>0.5</v>
      </c>
      <c r="V1879">
        <v>0.4</v>
      </c>
      <c r="X1879">
        <v>0.5</v>
      </c>
      <c r="Z1879">
        <v>0.5</v>
      </c>
      <c r="AA1879">
        <v>2</v>
      </c>
      <c r="AD1879" t="s">
        <v>217</v>
      </c>
      <c r="AE1879" t="s">
        <v>99</v>
      </c>
      <c r="AG1879">
        <v>3</v>
      </c>
      <c r="AH1879" t="s">
        <v>1227</v>
      </c>
      <c r="AI1879">
        <v>3</v>
      </c>
      <c r="AJ1879" t="s">
        <v>1229</v>
      </c>
      <c r="AK1879">
        <v>2</v>
      </c>
      <c r="AL1879" t="s">
        <v>1228</v>
      </c>
      <c r="AQ1879">
        <v>1</v>
      </c>
      <c r="AR1879" t="s">
        <v>1339</v>
      </c>
      <c r="BA1879">
        <v>1</v>
      </c>
      <c r="BB1879" t="s">
        <v>2890</v>
      </c>
      <c r="BC1879" t="s">
        <v>2032</v>
      </c>
      <c r="BD1879" t="s">
        <v>387</v>
      </c>
      <c r="BE1879">
        <f t="shared" si="43"/>
        <v>0.17649999999999999</v>
      </c>
      <c r="BF1879">
        <f t="shared" si="44"/>
        <v>5.8999999999999997E-2</v>
      </c>
      <c r="BG1879" t="s">
        <v>2993</v>
      </c>
      <c r="BH1879">
        <v>2.2000000000000002</v>
      </c>
      <c r="BI1879">
        <v>0.42</v>
      </c>
      <c r="BJ1879">
        <v>23</v>
      </c>
      <c r="BK1879">
        <v>-1</v>
      </c>
      <c r="BL1879">
        <v>200</v>
      </c>
      <c r="BM1879">
        <v>-1</v>
      </c>
      <c r="BN1879">
        <v>-1</v>
      </c>
      <c r="BO1879">
        <v>3.48</v>
      </c>
      <c r="BP1879">
        <v>1.3</v>
      </c>
      <c r="BQ1879">
        <v>5</v>
      </c>
      <c r="BR1879">
        <v>2</v>
      </c>
      <c r="BS1879">
        <v>1765</v>
      </c>
      <c r="BT1879">
        <v>0.87</v>
      </c>
      <c r="BU1879">
        <v>-1</v>
      </c>
      <c r="BV1879">
        <v>-1</v>
      </c>
      <c r="BW1879">
        <v>0.26</v>
      </c>
      <c r="BX1879">
        <v>10</v>
      </c>
      <c r="BY1879">
        <v>0.34</v>
      </c>
      <c r="BZ1879">
        <v>480</v>
      </c>
      <c r="CA1879">
        <v>-1</v>
      </c>
      <c r="CB1879">
        <v>0.02</v>
      </c>
      <c r="CC1879">
        <v>2</v>
      </c>
      <c r="CD1879">
        <v>1310</v>
      </c>
      <c r="CE1879">
        <v>3</v>
      </c>
      <c r="CF1879">
        <v>0.19</v>
      </c>
      <c r="CG1879">
        <v>21</v>
      </c>
      <c r="CH1879">
        <v>10</v>
      </c>
      <c r="CI1879">
        <v>78</v>
      </c>
      <c r="CJ1879">
        <v>-1</v>
      </c>
      <c r="CK1879">
        <v>-1</v>
      </c>
      <c r="CL1879">
        <v>-1</v>
      </c>
      <c r="CM1879">
        <v>-1</v>
      </c>
      <c r="CN1879">
        <v>11</v>
      </c>
      <c r="CO1879">
        <v>-1</v>
      </c>
      <c r="CP1879">
        <v>104</v>
      </c>
      <c r="CT1879">
        <v>0</v>
      </c>
      <c r="CU1879">
        <v>5.8999999999999997E-2</v>
      </c>
    </row>
    <row r="1880" spans="1:99" ht="15" customHeight="1" x14ac:dyDescent="0.2">
      <c r="A1880">
        <v>1879</v>
      </c>
      <c r="B1880" t="s">
        <v>2878</v>
      </c>
      <c r="C1880" t="s">
        <v>94</v>
      </c>
      <c r="D1880" t="s">
        <v>2994</v>
      </c>
      <c r="E1880">
        <v>0</v>
      </c>
      <c r="F1880">
        <v>0</v>
      </c>
      <c r="G1880">
        <v>360995.79340000002</v>
      </c>
      <c r="H1880">
        <v>6326672.784</v>
      </c>
      <c r="I1880">
        <v>353.3</v>
      </c>
      <c r="J1880">
        <v>82.4</v>
      </c>
      <c r="K1880">
        <v>1236.2561780000001</v>
      </c>
      <c r="L1880">
        <v>2</v>
      </c>
      <c r="M1880">
        <v>147</v>
      </c>
      <c r="N1880">
        <v>149</v>
      </c>
      <c r="P1880" t="s">
        <v>1120</v>
      </c>
      <c r="Q1880">
        <v>200</v>
      </c>
      <c r="R1880">
        <f t="shared" si="45"/>
        <v>90</v>
      </c>
      <c r="S1880" t="s">
        <v>2979</v>
      </c>
      <c r="T1880">
        <v>0.09</v>
      </c>
      <c r="U1880">
        <v>1</v>
      </c>
      <c r="V1880">
        <v>1</v>
      </c>
      <c r="X1880">
        <v>0.3</v>
      </c>
      <c r="Z1880">
        <v>0.5</v>
      </c>
      <c r="AA1880">
        <v>2</v>
      </c>
      <c r="AD1880" t="s">
        <v>217</v>
      </c>
      <c r="AE1880" t="s">
        <v>99</v>
      </c>
      <c r="AG1880">
        <v>3</v>
      </c>
      <c r="AH1880" t="s">
        <v>1227</v>
      </c>
      <c r="AI1880">
        <v>3</v>
      </c>
      <c r="AJ1880" t="s">
        <v>1229</v>
      </c>
      <c r="AK1880">
        <v>2</v>
      </c>
      <c r="AL1880" t="s">
        <v>1228</v>
      </c>
      <c r="AQ1880">
        <v>2</v>
      </c>
      <c r="AR1880" t="s">
        <v>1339</v>
      </c>
      <c r="BA1880">
        <v>1</v>
      </c>
      <c r="BB1880" t="s">
        <v>2890</v>
      </c>
      <c r="BC1880" t="s">
        <v>2025</v>
      </c>
      <c r="BD1880" t="s">
        <v>387</v>
      </c>
      <c r="BE1880">
        <f t="shared" si="43"/>
        <v>0.26600000000000001</v>
      </c>
      <c r="BF1880">
        <f t="shared" si="44"/>
        <v>0.23400000000000001</v>
      </c>
      <c r="BG1880" t="s">
        <v>2994</v>
      </c>
      <c r="BH1880">
        <v>2.2999999999999998</v>
      </c>
      <c r="BI1880">
        <v>0.63</v>
      </c>
      <c r="BJ1880">
        <v>33</v>
      </c>
      <c r="BK1880">
        <v>-1</v>
      </c>
      <c r="BL1880">
        <v>70</v>
      </c>
      <c r="BM1880">
        <v>-1</v>
      </c>
      <c r="BN1880">
        <v>-1</v>
      </c>
      <c r="BO1880">
        <v>2.92</v>
      </c>
      <c r="BP1880">
        <v>-1</v>
      </c>
      <c r="BQ1880">
        <v>12</v>
      </c>
      <c r="BR1880">
        <v>4</v>
      </c>
      <c r="BS1880">
        <v>2660</v>
      </c>
      <c r="BT1880">
        <v>1.26</v>
      </c>
      <c r="BU1880">
        <v>-1</v>
      </c>
      <c r="BV1880">
        <v>-1</v>
      </c>
      <c r="BW1880">
        <v>0.21</v>
      </c>
      <c r="BX1880">
        <v>10</v>
      </c>
      <c r="BY1880">
        <v>1.04</v>
      </c>
      <c r="BZ1880">
        <v>300</v>
      </c>
      <c r="CA1880">
        <v>1</v>
      </c>
      <c r="CB1880">
        <v>0.02</v>
      </c>
      <c r="CC1880">
        <v>4</v>
      </c>
      <c r="CD1880">
        <v>2060</v>
      </c>
      <c r="CE1880">
        <v>2</v>
      </c>
      <c r="CF1880">
        <v>0.7</v>
      </c>
      <c r="CG1880">
        <v>19</v>
      </c>
      <c r="CH1880">
        <v>11</v>
      </c>
      <c r="CI1880">
        <v>70</v>
      </c>
      <c r="CJ1880">
        <v>-1</v>
      </c>
      <c r="CK1880">
        <v>0.03</v>
      </c>
      <c r="CL1880">
        <v>-1</v>
      </c>
      <c r="CM1880">
        <v>-1</v>
      </c>
      <c r="CN1880">
        <v>45</v>
      </c>
      <c r="CO1880">
        <v>-1</v>
      </c>
      <c r="CP1880">
        <v>56</v>
      </c>
      <c r="CT1880">
        <v>0</v>
      </c>
      <c r="CU1880">
        <v>0.23400000000000001</v>
      </c>
    </row>
    <row r="1881" spans="1:99" ht="15" customHeight="1" x14ac:dyDescent="0.2">
      <c r="A1881">
        <v>1880</v>
      </c>
      <c r="B1881" t="s">
        <v>2878</v>
      </c>
      <c r="C1881" t="s">
        <v>94</v>
      </c>
      <c r="D1881" t="s">
        <v>2995</v>
      </c>
      <c r="E1881">
        <v>0</v>
      </c>
      <c r="F1881">
        <v>0</v>
      </c>
      <c r="G1881">
        <v>360995.76260000002</v>
      </c>
      <c r="H1881">
        <v>6326673.0460000001</v>
      </c>
      <c r="I1881">
        <v>353.3</v>
      </c>
      <c r="J1881">
        <v>82.4</v>
      </c>
      <c r="K1881">
        <v>1234.273747</v>
      </c>
      <c r="L1881">
        <v>2</v>
      </c>
      <c r="M1881">
        <v>149</v>
      </c>
      <c r="N1881">
        <v>151</v>
      </c>
      <c r="P1881" t="s">
        <v>1120</v>
      </c>
      <c r="Q1881">
        <v>200</v>
      </c>
      <c r="R1881">
        <f t="shared" si="45"/>
        <v>90</v>
      </c>
      <c r="S1881" t="s">
        <v>2979</v>
      </c>
      <c r="T1881">
        <v>7.0000000000000007E-2</v>
      </c>
      <c r="U1881">
        <v>1</v>
      </c>
      <c r="V1881">
        <v>1.7</v>
      </c>
      <c r="X1881">
        <v>0.2</v>
      </c>
      <c r="Z1881">
        <v>0.2</v>
      </c>
      <c r="AA1881">
        <v>2</v>
      </c>
      <c r="AD1881" t="s">
        <v>217</v>
      </c>
      <c r="AE1881" t="s">
        <v>99</v>
      </c>
      <c r="AG1881">
        <v>3</v>
      </c>
      <c r="AH1881" t="s">
        <v>1227</v>
      </c>
      <c r="AI1881">
        <v>3</v>
      </c>
      <c r="AJ1881" t="s">
        <v>1229</v>
      </c>
      <c r="AK1881">
        <v>2</v>
      </c>
      <c r="AL1881" t="s">
        <v>1228</v>
      </c>
      <c r="AQ1881">
        <v>2</v>
      </c>
      <c r="AR1881" t="s">
        <v>1339</v>
      </c>
      <c r="BA1881">
        <v>1</v>
      </c>
      <c r="BB1881" t="s">
        <v>2890</v>
      </c>
      <c r="BC1881" t="s">
        <v>2025</v>
      </c>
      <c r="BD1881" t="s">
        <v>387</v>
      </c>
      <c r="BE1881">
        <f t="shared" si="43"/>
        <v>0.39200000000000002</v>
      </c>
      <c r="BF1881">
        <f t="shared" si="44"/>
        <v>0.27200000000000002</v>
      </c>
      <c r="BG1881" t="s">
        <v>2995</v>
      </c>
      <c r="BH1881">
        <v>3</v>
      </c>
      <c r="BI1881">
        <v>0.7</v>
      </c>
      <c r="BJ1881">
        <v>15</v>
      </c>
      <c r="BK1881">
        <v>-1</v>
      </c>
      <c r="BL1881">
        <v>50</v>
      </c>
      <c r="BM1881">
        <v>-1</v>
      </c>
      <c r="BN1881">
        <v>-1</v>
      </c>
      <c r="BO1881">
        <v>3.57</v>
      </c>
      <c r="BP1881">
        <v>-1</v>
      </c>
      <c r="BQ1881">
        <v>6</v>
      </c>
      <c r="BR1881">
        <v>3</v>
      </c>
      <c r="BS1881">
        <v>3920</v>
      </c>
      <c r="BT1881">
        <v>1.1299999999999999</v>
      </c>
      <c r="BU1881">
        <v>-1</v>
      </c>
      <c r="BV1881">
        <v>-1</v>
      </c>
      <c r="BW1881">
        <v>0.17</v>
      </c>
      <c r="BX1881">
        <v>10</v>
      </c>
      <c r="BY1881">
        <v>1.22</v>
      </c>
      <c r="BZ1881">
        <v>323</v>
      </c>
      <c r="CA1881">
        <v>-1</v>
      </c>
      <c r="CB1881">
        <v>0.03</v>
      </c>
      <c r="CC1881">
        <v>5</v>
      </c>
      <c r="CD1881">
        <v>1820</v>
      </c>
      <c r="CE1881">
        <v>3</v>
      </c>
      <c r="CF1881">
        <v>0.59</v>
      </c>
      <c r="CG1881">
        <v>9</v>
      </c>
      <c r="CH1881">
        <v>13</v>
      </c>
      <c r="CI1881">
        <v>78</v>
      </c>
      <c r="CJ1881">
        <v>-1</v>
      </c>
      <c r="CK1881">
        <v>0.04</v>
      </c>
      <c r="CL1881">
        <v>-1</v>
      </c>
      <c r="CM1881">
        <v>-1</v>
      </c>
      <c r="CN1881">
        <v>60</v>
      </c>
      <c r="CO1881">
        <v>-1</v>
      </c>
      <c r="CP1881">
        <v>48</v>
      </c>
      <c r="CT1881">
        <v>0</v>
      </c>
      <c r="CU1881">
        <v>0.27200000000000002</v>
      </c>
    </row>
    <row r="1882" spans="1:99" ht="15" customHeight="1" x14ac:dyDescent="0.2">
      <c r="A1882">
        <v>1881</v>
      </c>
      <c r="B1882" t="s">
        <v>2878</v>
      </c>
      <c r="C1882" t="s">
        <v>94</v>
      </c>
      <c r="D1882" t="s">
        <v>2996</v>
      </c>
      <c r="E1882">
        <v>0</v>
      </c>
      <c r="F1882">
        <v>0</v>
      </c>
      <c r="G1882">
        <v>360995.7317</v>
      </c>
      <c r="H1882">
        <v>6326673.3090000004</v>
      </c>
      <c r="I1882">
        <v>353.3</v>
      </c>
      <c r="J1882">
        <v>82.4</v>
      </c>
      <c r="K1882">
        <v>1232.2913160000001</v>
      </c>
      <c r="L1882">
        <v>2</v>
      </c>
      <c r="M1882">
        <v>151</v>
      </c>
      <c r="N1882">
        <v>153</v>
      </c>
      <c r="P1882" t="s">
        <v>1120</v>
      </c>
      <c r="Q1882">
        <v>200</v>
      </c>
      <c r="R1882">
        <f t="shared" si="45"/>
        <v>90</v>
      </c>
      <c r="S1882" t="s">
        <v>2979</v>
      </c>
      <c r="T1882">
        <v>0.03</v>
      </c>
      <c r="U1882">
        <v>0.5</v>
      </c>
      <c r="V1882">
        <v>0.8</v>
      </c>
      <c r="AA1882">
        <v>1</v>
      </c>
      <c r="AD1882" t="s">
        <v>229</v>
      </c>
      <c r="AE1882" t="s">
        <v>99</v>
      </c>
      <c r="AG1882">
        <v>3</v>
      </c>
      <c r="AH1882" t="s">
        <v>1227</v>
      </c>
      <c r="AI1882">
        <v>2</v>
      </c>
      <c r="AJ1882" t="s">
        <v>1229</v>
      </c>
      <c r="AK1882">
        <v>1</v>
      </c>
      <c r="AL1882" t="s">
        <v>1228</v>
      </c>
      <c r="AQ1882">
        <v>1</v>
      </c>
      <c r="AR1882" t="s">
        <v>1339</v>
      </c>
      <c r="BC1882" t="s">
        <v>2997</v>
      </c>
      <c r="BD1882" t="s">
        <v>387</v>
      </c>
      <c r="BE1882">
        <f t="shared" si="43"/>
        <v>0.105</v>
      </c>
      <c r="BF1882">
        <f t="shared" si="44"/>
        <v>0.114</v>
      </c>
      <c r="BG1882" t="s">
        <v>2996</v>
      </c>
      <c r="BH1882">
        <v>1.4</v>
      </c>
      <c r="BI1882">
        <v>0.79</v>
      </c>
      <c r="BJ1882">
        <v>11</v>
      </c>
      <c r="BK1882">
        <v>-1</v>
      </c>
      <c r="BL1882">
        <v>20</v>
      </c>
      <c r="BM1882">
        <v>-1</v>
      </c>
      <c r="BN1882">
        <v>21</v>
      </c>
      <c r="BO1882">
        <v>3.01</v>
      </c>
      <c r="BP1882">
        <v>-1</v>
      </c>
      <c r="BQ1882">
        <v>3</v>
      </c>
      <c r="BR1882">
        <v>3</v>
      </c>
      <c r="BS1882">
        <v>1050</v>
      </c>
      <c r="BT1882">
        <v>0.69</v>
      </c>
      <c r="BU1882">
        <v>10</v>
      </c>
      <c r="BV1882">
        <v>-1</v>
      </c>
      <c r="BW1882">
        <v>0.18</v>
      </c>
      <c r="BX1882">
        <v>10</v>
      </c>
      <c r="BY1882">
        <v>1.02</v>
      </c>
      <c r="BZ1882">
        <v>258</v>
      </c>
      <c r="CA1882">
        <v>1</v>
      </c>
      <c r="CB1882">
        <v>0.02</v>
      </c>
      <c r="CC1882">
        <v>3</v>
      </c>
      <c r="CD1882">
        <v>1750</v>
      </c>
      <c r="CE1882">
        <v>4</v>
      </c>
      <c r="CF1882">
        <v>0.24</v>
      </c>
      <c r="CG1882">
        <v>11</v>
      </c>
      <c r="CH1882">
        <v>8</v>
      </c>
      <c r="CI1882">
        <v>69</v>
      </c>
      <c r="CJ1882">
        <v>-1</v>
      </c>
      <c r="CK1882">
        <v>0.04</v>
      </c>
      <c r="CL1882">
        <v>-1</v>
      </c>
      <c r="CM1882">
        <v>-1</v>
      </c>
      <c r="CN1882">
        <v>53</v>
      </c>
      <c r="CO1882">
        <v>-1</v>
      </c>
      <c r="CP1882">
        <v>32</v>
      </c>
      <c r="CT1882">
        <v>0</v>
      </c>
      <c r="CU1882">
        <v>0.114</v>
      </c>
    </row>
    <row r="1883" spans="1:99" ht="15" customHeight="1" x14ac:dyDescent="0.2">
      <c r="A1883">
        <v>1882</v>
      </c>
      <c r="B1883" t="s">
        <v>2878</v>
      </c>
      <c r="C1883" t="s">
        <v>94</v>
      </c>
      <c r="D1883" t="s">
        <v>2998</v>
      </c>
      <c r="E1883" t="s">
        <v>2999</v>
      </c>
      <c r="F1883">
        <v>0</v>
      </c>
      <c r="G1883">
        <v>360995.7009</v>
      </c>
      <c r="H1883">
        <v>6326673.5719999997</v>
      </c>
      <c r="I1883">
        <v>353.3</v>
      </c>
      <c r="J1883">
        <v>82.4</v>
      </c>
      <c r="K1883">
        <v>1230.3088849999999</v>
      </c>
      <c r="L1883">
        <v>2</v>
      </c>
      <c r="M1883">
        <v>153</v>
      </c>
      <c r="N1883">
        <v>155</v>
      </c>
      <c r="P1883" t="s">
        <v>1120</v>
      </c>
      <c r="Q1883">
        <v>200</v>
      </c>
      <c r="R1883">
        <f t="shared" si="45"/>
        <v>90</v>
      </c>
      <c r="S1883" t="s">
        <v>2979</v>
      </c>
      <c r="T1883">
        <v>0.05</v>
      </c>
      <c r="U1883">
        <v>1</v>
      </c>
      <c r="V1883">
        <v>0.2</v>
      </c>
      <c r="X1883">
        <v>0.1</v>
      </c>
      <c r="Z1883">
        <v>0.3</v>
      </c>
      <c r="AA1883">
        <v>2</v>
      </c>
      <c r="AD1883" t="s">
        <v>217</v>
      </c>
      <c r="AE1883" t="s">
        <v>99</v>
      </c>
      <c r="AG1883">
        <v>4</v>
      </c>
      <c r="AH1883" t="s">
        <v>1227</v>
      </c>
      <c r="AI1883">
        <v>3</v>
      </c>
      <c r="AJ1883" t="s">
        <v>1229</v>
      </c>
      <c r="AK1883">
        <v>2</v>
      </c>
      <c r="AL1883" t="s">
        <v>1228</v>
      </c>
      <c r="AQ1883">
        <v>1</v>
      </c>
      <c r="AR1883" t="s">
        <v>1339</v>
      </c>
      <c r="BA1883">
        <v>1</v>
      </c>
      <c r="BB1883" t="s">
        <v>2890</v>
      </c>
      <c r="BC1883" t="s">
        <v>3000</v>
      </c>
      <c r="BD1883" t="s">
        <v>387</v>
      </c>
      <c r="BE1883">
        <f t="shared" si="43"/>
        <v>0.1825</v>
      </c>
      <c r="BF1883">
        <f t="shared" si="44"/>
        <v>8.6999999999999994E-2</v>
      </c>
      <c r="BG1883" t="s">
        <v>2998</v>
      </c>
      <c r="BH1883">
        <v>1.2</v>
      </c>
      <c r="BI1883">
        <v>0.9</v>
      </c>
      <c r="BJ1883">
        <v>10</v>
      </c>
      <c r="BK1883">
        <v>-1</v>
      </c>
      <c r="BL1883">
        <v>40</v>
      </c>
      <c r="BM1883">
        <v>-1</v>
      </c>
      <c r="BN1883">
        <v>-1</v>
      </c>
      <c r="BO1883">
        <v>4.07</v>
      </c>
      <c r="BP1883">
        <v>-1</v>
      </c>
      <c r="BQ1883">
        <v>6</v>
      </c>
      <c r="BR1883">
        <v>2</v>
      </c>
      <c r="BS1883">
        <v>1825</v>
      </c>
      <c r="BT1883">
        <v>0.92</v>
      </c>
      <c r="BU1883">
        <v>-1</v>
      </c>
      <c r="BV1883">
        <v>-1</v>
      </c>
      <c r="BW1883">
        <v>0.16</v>
      </c>
      <c r="BX1883">
        <v>10</v>
      </c>
      <c r="BY1883">
        <v>1.04</v>
      </c>
      <c r="BZ1883">
        <v>367</v>
      </c>
      <c r="CA1883">
        <v>1</v>
      </c>
      <c r="CB1883">
        <v>0.02</v>
      </c>
      <c r="CC1883">
        <v>4</v>
      </c>
      <c r="CD1883">
        <v>1840</v>
      </c>
      <c r="CE1883">
        <v>3</v>
      </c>
      <c r="CF1883">
        <v>0.28000000000000003</v>
      </c>
      <c r="CG1883">
        <v>-1</v>
      </c>
      <c r="CH1883">
        <v>10</v>
      </c>
      <c r="CI1883">
        <v>75</v>
      </c>
      <c r="CJ1883">
        <v>-1</v>
      </c>
      <c r="CK1883">
        <v>0.01</v>
      </c>
      <c r="CL1883">
        <v>-1</v>
      </c>
      <c r="CM1883">
        <v>-1</v>
      </c>
      <c r="CN1883">
        <v>60</v>
      </c>
      <c r="CO1883">
        <v>-1</v>
      </c>
      <c r="CP1883">
        <v>46</v>
      </c>
      <c r="CT1883">
        <v>0</v>
      </c>
      <c r="CU1883">
        <v>8.6999999999999994E-2</v>
      </c>
    </row>
    <row r="1884" spans="1:99" ht="15" customHeight="1" x14ac:dyDescent="0.2">
      <c r="A1884">
        <v>1883</v>
      </c>
      <c r="B1884" t="s">
        <v>2878</v>
      </c>
      <c r="C1884" t="s">
        <v>94</v>
      </c>
      <c r="D1884" t="s">
        <v>3001</v>
      </c>
      <c r="E1884">
        <v>0</v>
      </c>
      <c r="F1884">
        <v>0</v>
      </c>
      <c r="G1884">
        <v>360995.67</v>
      </c>
      <c r="H1884">
        <v>6326673.8339999998</v>
      </c>
      <c r="I1884">
        <v>353.3</v>
      </c>
      <c r="J1884">
        <v>82.4</v>
      </c>
      <c r="K1884">
        <v>1228.3264529999999</v>
      </c>
      <c r="L1884">
        <v>2</v>
      </c>
      <c r="M1884">
        <v>155</v>
      </c>
      <c r="N1884">
        <v>157</v>
      </c>
      <c r="P1884" t="s">
        <v>1120</v>
      </c>
      <c r="Q1884">
        <v>200</v>
      </c>
      <c r="R1884">
        <f t="shared" si="45"/>
        <v>90</v>
      </c>
      <c r="S1884" t="s">
        <v>3002</v>
      </c>
      <c r="T1884">
        <v>0.09</v>
      </c>
      <c r="U1884">
        <v>0.5</v>
      </c>
      <c r="V1884">
        <v>0.1</v>
      </c>
      <c r="X1884">
        <v>0.1</v>
      </c>
      <c r="Z1884">
        <v>0.1</v>
      </c>
      <c r="AA1884">
        <v>2</v>
      </c>
      <c r="AD1884" t="s">
        <v>217</v>
      </c>
      <c r="AE1884" t="s">
        <v>99</v>
      </c>
      <c r="AG1884">
        <v>4</v>
      </c>
      <c r="AH1884" t="s">
        <v>1227</v>
      </c>
      <c r="AI1884">
        <v>2</v>
      </c>
      <c r="AJ1884" t="s">
        <v>1229</v>
      </c>
      <c r="AK1884">
        <v>3</v>
      </c>
      <c r="AL1884" t="s">
        <v>1228</v>
      </c>
      <c r="AO1884">
        <v>1</v>
      </c>
      <c r="AP1884" t="s">
        <v>1339</v>
      </c>
      <c r="AQ1884">
        <v>1</v>
      </c>
      <c r="AR1884" t="s">
        <v>1339</v>
      </c>
      <c r="BA1884">
        <v>1</v>
      </c>
      <c r="BB1884" t="s">
        <v>2890</v>
      </c>
      <c r="BC1884" t="s">
        <v>1852</v>
      </c>
      <c r="BD1884" t="s">
        <v>387</v>
      </c>
      <c r="BE1884">
        <f t="shared" si="43"/>
        <v>3.3500000000000002E-2</v>
      </c>
      <c r="BF1884">
        <f t="shared" si="44"/>
        <v>2.5999999999999999E-2</v>
      </c>
      <c r="BG1884" t="s">
        <v>3001</v>
      </c>
      <c r="BH1884">
        <v>0.4</v>
      </c>
      <c r="BI1884">
        <v>1.28</v>
      </c>
      <c r="BJ1884">
        <v>11</v>
      </c>
      <c r="BK1884">
        <v>-1</v>
      </c>
      <c r="BL1884">
        <v>80</v>
      </c>
      <c r="BM1884">
        <v>-1</v>
      </c>
      <c r="BN1884">
        <v>-1</v>
      </c>
      <c r="BO1884">
        <v>4.1900000000000004</v>
      </c>
      <c r="BP1884">
        <v>-1</v>
      </c>
      <c r="BQ1884">
        <v>7</v>
      </c>
      <c r="BR1884">
        <v>2</v>
      </c>
      <c r="BS1884">
        <v>335</v>
      </c>
      <c r="BT1884">
        <v>1.6</v>
      </c>
      <c r="BU1884">
        <v>-1</v>
      </c>
      <c r="BV1884">
        <v>-1</v>
      </c>
      <c r="BW1884">
        <v>0.19</v>
      </c>
      <c r="BX1884">
        <v>10</v>
      </c>
      <c r="BY1884">
        <v>1.18</v>
      </c>
      <c r="BZ1884">
        <v>600</v>
      </c>
      <c r="CA1884">
        <v>1</v>
      </c>
      <c r="CB1884">
        <v>0.03</v>
      </c>
      <c r="CC1884">
        <v>5</v>
      </c>
      <c r="CD1884">
        <v>1660</v>
      </c>
      <c r="CE1884">
        <v>4</v>
      </c>
      <c r="CF1884">
        <v>0.22</v>
      </c>
      <c r="CG1884">
        <v>-1</v>
      </c>
      <c r="CH1884">
        <v>9</v>
      </c>
      <c r="CI1884">
        <v>85</v>
      </c>
      <c r="CJ1884">
        <v>-1</v>
      </c>
      <c r="CK1884">
        <v>0.01</v>
      </c>
      <c r="CL1884">
        <v>-1</v>
      </c>
      <c r="CM1884">
        <v>-1</v>
      </c>
      <c r="CN1884">
        <v>75</v>
      </c>
      <c r="CO1884">
        <v>-1</v>
      </c>
      <c r="CP1884">
        <v>44</v>
      </c>
      <c r="CT1884">
        <v>0</v>
      </c>
      <c r="CU1884">
        <v>2.5999999999999999E-2</v>
      </c>
    </row>
    <row r="1885" spans="1:99" ht="15" customHeight="1" x14ac:dyDescent="0.2">
      <c r="A1885">
        <v>1884</v>
      </c>
      <c r="B1885" t="s">
        <v>2878</v>
      </c>
      <c r="C1885" t="s">
        <v>94</v>
      </c>
      <c r="D1885" t="s">
        <v>3003</v>
      </c>
      <c r="E1885">
        <v>0</v>
      </c>
      <c r="F1885">
        <v>0</v>
      </c>
      <c r="G1885">
        <v>360995.63909999997</v>
      </c>
      <c r="H1885">
        <v>6326674.0970000001</v>
      </c>
      <c r="I1885">
        <v>353.3</v>
      </c>
      <c r="J1885">
        <v>82.4</v>
      </c>
      <c r="K1885">
        <v>1226.344022</v>
      </c>
      <c r="L1885">
        <v>2</v>
      </c>
      <c r="M1885">
        <v>157</v>
      </c>
      <c r="N1885">
        <v>159</v>
      </c>
      <c r="P1885" t="s">
        <v>1120</v>
      </c>
      <c r="Q1885">
        <v>200</v>
      </c>
      <c r="R1885">
        <f t="shared" si="45"/>
        <v>90</v>
      </c>
      <c r="S1885" t="s">
        <v>3002</v>
      </c>
      <c r="T1885">
        <v>0.12</v>
      </c>
      <c r="U1885">
        <v>1</v>
      </c>
      <c r="V1885">
        <v>0.2</v>
      </c>
      <c r="X1885">
        <v>2</v>
      </c>
      <c r="AA1885">
        <v>1</v>
      </c>
      <c r="AD1885" t="s">
        <v>964</v>
      </c>
      <c r="AE1885" t="s">
        <v>99</v>
      </c>
      <c r="AG1885">
        <v>4</v>
      </c>
      <c r="AH1885" t="s">
        <v>1227</v>
      </c>
      <c r="AI1885">
        <v>2</v>
      </c>
      <c r="AJ1885" t="s">
        <v>1229</v>
      </c>
      <c r="AK1885">
        <v>3</v>
      </c>
      <c r="AL1885" t="s">
        <v>1228</v>
      </c>
      <c r="AQ1885">
        <v>1</v>
      </c>
      <c r="AR1885" t="s">
        <v>1339</v>
      </c>
      <c r="BA1885">
        <v>1</v>
      </c>
      <c r="BB1885" t="s">
        <v>2890</v>
      </c>
      <c r="BC1885" t="s">
        <v>3004</v>
      </c>
      <c r="BD1885" t="s">
        <v>387</v>
      </c>
      <c r="BE1885">
        <f t="shared" si="43"/>
        <v>7.9000000000000008E-3</v>
      </c>
      <c r="BF1885">
        <f t="shared" si="44"/>
        <v>0.04</v>
      </c>
      <c r="BG1885" t="s">
        <v>3003</v>
      </c>
      <c r="BH1885">
        <v>0.2</v>
      </c>
      <c r="BI1885">
        <v>1.22</v>
      </c>
      <c r="BJ1885">
        <v>11</v>
      </c>
      <c r="BK1885">
        <v>-1</v>
      </c>
      <c r="BL1885">
        <v>140</v>
      </c>
      <c r="BM1885">
        <v>-1</v>
      </c>
      <c r="BN1885">
        <v>-1</v>
      </c>
      <c r="BO1885">
        <v>3.39</v>
      </c>
      <c r="BP1885">
        <v>-1</v>
      </c>
      <c r="BQ1885">
        <v>5</v>
      </c>
      <c r="BR1885">
        <v>3</v>
      </c>
      <c r="BS1885">
        <v>79</v>
      </c>
      <c r="BT1885">
        <v>2.42</v>
      </c>
      <c r="BU1885">
        <v>10</v>
      </c>
      <c r="BV1885">
        <v>-1</v>
      </c>
      <c r="BW1885">
        <v>0.2</v>
      </c>
      <c r="BX1885">
        <v>10</v>
      </c>
      <c r="BY1885">
        <v>0.97</v>
      </c>
      <c r="BZ1885">
        <v>651</v>
      </c>
      <c r="CA1885">
        <v>-1</v>
      </c>
      <c r="CB1885">
        <v>0.03</v>
      </c>
      <c r="CC1885">
        <v>3</v>
      </c>
      <c r="CD1885">
        <v>1610</v>
      </c>
      <c r="CE1885">
        <v>4</v>
      </c>
      <c r="CF1885">
        <v>0.42</v>
      </c>
      <c r="CG1885">
        <v>-1</v>
      </c>
      <c r="CH1885">
        <v>9</v>
      </c>
      <c r="CI1885">
        <v>66</v>
      </c>
      <c r="CJ1885">
        <v>-1</v>
      </c>
      <c r="CK1885">
        <v>0.06</v>
      </c>
      <c r="CL1885">
        <v>-1</v>
      </c>
      <c r="CM1885">
        <v>-1</v>
      </c>
      <c r="CN1885">
        <v>112</v>
      </c>
      <c r="CO1885">
        <v>-1</v>
      </c>
      <c r="CP1885">
        <v>29</v>
      </c>
      <c r="CT1885">
        <v>0</v>
      </c>
      <c r="CU1885">
        <v>0.04</v>
      </c>
    </row>
    <row r="1886" spans="1:99" ht="15" customHeight="1" x14ac:dyDescent="0.2">
      <c r="A1886">
        <v>1885</v>
      </c>
      <c r="B1886" t="s">
        <v>2878</v>
      </c>
      <c r="C1886" t="s">
        <v>94</v>
      </c>
      <c r="D1886" t="s">
        <v>3005</v>
      </c>
      <c r="E1886">
        <v>0</v>
      </c>
      <c r="F1886">
        <v>0</v>
      </c>
      <c r="G1886">
        <v>360995.60830000002</v>
      </c>
      <c r="H1886">
        <v>6326674.3600000003</v>
      </c>
      <c r="I1886">
        <v>353.3</v>
      </c>
      <c r="J1886">
        <v>82.4</v>
      </c>
      <c r="K1886">
        <v>1224.3615910000001</v>
      </c>
      <c r="L1886">
        <v>2</v>
      </c>
      <c r="M1886">
        <v>159</v>
      </c>
      <c r="N1886">
        <v>161</v>
      </c>
      <c r="O1886" t="s">
        <v>2242</v>
      </c>
      <c r="P1886" t="s">
        <v>1120</v>
      </c>
      <c r="Q1886">
        <v>200</v>
      </c>
      <c r="R1886">
        <f t="shared" si="45"/>
        <v>90</v>
      </c>
      <c r="S1886" t="s">
        <v>3006</v>
      </c>
      <c r="T1886">
        <v>2.76</v>
      </c>
      <c r="U1886">
        <v>0.8</v>
      </c>
      <c r="V1886">
        <v>0.3</v>
      </c>
      <c r="X1886">
        <v>0.5</v>
      </c>
      <c r="AA1886">
        <v>2</v>
      </c>
      <c r="AD1886" t="s">
        <v>964</v>
      </c>
      <c r="AE1886" t="s">
        <v>1986</v>
      </c>
      <c r="AG1886">
        <v>4</v>
      </c>
      <c r="AH1886" t="s">
        <v>1227</v>
      </c>
      <c r="AI1886">
        <v>2</v>
      </c>
      <c r="AJ1886" t="s">
        <v>1229</v>
      </c>
      <c r="AK1886">
        <v>3</v>
      </c>
      <c r="AL1886" t="s">
        <v>1228</v>
      </c>
      <c r="AQ1886">
        <v>2</v>
      </c>
      <c r="AR1886" t="s">
        <v>1339</v>
      </c>
      <c r="BA1886">
        <v>1</v>
      </c>
      <c r="BB1886" t="s">
        <v>2890</v>
      </c>
      <c r="BC1886" t="s">
        <v>1596</v>
      </c>
      <c r="BD1886" t="s">
        <v>387</v>
      </c>
      <c r="BE1886">
        <f t="shared" si="43"/>
        <v>6.6699999999999995E-2</v>
      </c>
      <c r="BF1886">
        <f t="shared" si="44"/>
        <v>2.5999999999999999E-2</v>
      </c>
      <c r="BG1886" t="s">
        <v>3005</v>
      </c>
      <c r="BH1886">
        <v>1</v>
      </c>
      <c r="BI1886">
        <v>0.46</v>
      </c>
      <c r="BJ1886">
        <v>52</v>
      </c>
      <c r="BK1886">
        <v>-1</v>
      </c>
      <c r="BL1886">
        <v>120</v>
      </c>
      <c r="BM1886">
        <v>-1</v>
      </c>
      <c r="BN1886">
        <v>-1</v>
      </c>
      <c r="BO1886">
        <v>4.79</v>
      </c>
      <c r="BP1886">
        <v>-1</v>
      </c>
      <c r="BQ1886">
        <v>3</v>
      </c>
      <c r="BR1886">
        <v>1</v>
      </c>
      <c r="BS1886">
        <v>667</v>
      </c>
      <c r="BT1886">
        <v>0.97</v>
      </c>
      <c r="BU1886">
        <v>-1</v>
      </c>
      <c r="BV1886">
        <v>1</v>
      </c>
      <c r="BW1886">
        <v>0.26</v>
      </c>
      <c r="BX1886">
        <v>10</v>
      </c>
      <c r="BY1886">
        <v>0.8</v>
      </c>
      <c r="BZ1886">
        <v>709</v>
      </c>
      <c r="CA1886">
        <v>7</v>
      </c>
      <c r="CB1886">
        <v>0.02</v>
      </c>
      <c r="CC1886">
        <v>2</v>
      </c>
      <c r="CD1886">
        <v>1470</v>
      </c>
      <c r="CE1886">
        <v>8</v>
      </c>
      <c r="CF1886">
        <v>0.18</v>
      </c>
      <c r="CG1886">
        <v>24</v>
      </c>
      <c r="CH1886">
        <v>10</v>
      </c>
      <c r="CI1886">
        <v>136</v>
      </c>
      <c r="CJ1886">
        <v>-1</v>
      </c>
      <c r="CK1886">
        <v>-1</v>
      </c>
      <c r="CL1886">
        <v>-1</v>
      </c>
      <c r="CM1886">
        <v>-1</v>
      </c>
      <c r="CN1886">
        <v>22</v>
      </c>
      <c r="CO1886">
        <v>-1</v>
      </c>
      <c r="CP1886">
        <v>59</v>
      </c>
      <c r="CT1886">
        <v>0</v>
      </c>
      <c r="CU1886">
        <v>2.5999999999999999E-2</v>
      </c>
    </row>
    <row r="1887" spans="1:99" ht="15" customHeight="1" x14ac:dyDescent="0.2">
      <c r="A1887">
        <v>1886</v>
      </c>
      <c r="B1887" t="s">
        <v>2878</v>
      </c>
      <c r="C1887" t="s">
        <v>94</v>
      </c>
      <c r="D1887" t="s">
        <v>3007</v>
      </c>
      <c r="E1887" t="s">
        <v>3008</v>
      </c>
      <c r="F1887">
        <v>0</v>
      </c>
      <c r="G1887">
        <v>360995.57740000001</v>
      </c>
      <c r="H1887">
        <v>6326674.6220000004</v>
      </c>
      <c r="I1887">
        <v>353.3</v>
      </c>
      <c r="J1887">
        <v>82.4</v>
      </c>
      <c r="K1887">
        <v>1222.37916</v>
      </c>
      <c r="L1887">
        <v>2</v>
      </c>
      <c r="M1887">
        <v>161</v>
      </c>
      <c r="N1887">
        <v>163</v>
      </c>
      <c r="O1887" t="s">
        <v>2242</v>
      </c>
      <c r="P1887" t="s">
        <v>1120</v>
      </c>
      <c r="Q1887">
        <v>200</v>
      </c>
      <c r="R1887">
        <f t="shared" si="45"/>
        <v>90</v>
      </c>
      <c r="S1887" t="s">
        <v>3006</v>
      </c>
      <c r="T1887">
        <v>0.14000000000000001</v>
      </c>
      <c r="U1887">
        <v>0.7</v>
      </c>
      <c r="V1887">
        <v>0.1</v>
      </c>
      <c r="X1887">
        <v>1</v>
      </c>
      <c r="Z1887">
        <v>0.2</v>
      </c>
      <c r="AA1887">
        <v>2</v>
      </c>
      <c r="AD1887" t="s">
        <v>217</v>
      </c>
      <c r="AE1887" t="s">
        <v>1986</v>
      </c>
      <c r="AG1887">
        <v>4</v>
      </c>
      <c r="AH1887" t="s">
        <v>1227</v>
      </c>
      <c r="AI1887">
        <v>2</v>
      </c>
      <c r="AJ1887" t="s">
        <v>1229</v>
      </c>
      <c r="AK1887">
        <v>2</v>
      </c>
      <c r="AL1887" t="s">
        <v>1228</v>
      </c>
      <c r="AO1887">
        <v>1</v>
      </c>
      <c r="AP1887" t="s">
        <v>1339</v>
      </c>
      <c r="AQ1887">
        <v>1</v>
      </c>
      <c r="AR1887" t="s">
        <v>1339</v>
      </c>
      <c r="BA1887">
        <v>1</v>
      </c>
      <c r="BB1887" t="s">
        <v>2890</v>
      </c>
      <c r="BC1887" t="s">
        <v>1709</v>
      </c>
      <c r="BD1887" t="s">
        <v>387</v>
      </c>
      <c r="BE1887">
        <f t="shared" si="43"/>
        <v>9.0999999999999998E-2</v>
      </c>
      <c r="BF1887">
        <f t="shared" si="44"/>
        <v>3.5000000000000003E-2</v>
      </c>
      <c r="BG1887" t="s">
        <v>3007</v>
      </c>
      <c r="BH1887">
        <v>1.2</v>
      </c>
      <c r="BI1887">
        <v>0.74</v>
      </c>
      <c r="BJ1887">
        <v>10</v>
      </c>
      <c r="BK1887">
        <v>-1</v>
      </c>
      <c r="BL1887">
        <v>70</v>
      </c>
      <c r="BM1887">
        <v>-1</v>
      </c>
      <c r="BN1887">
        <v>-1</v>
      </c>
      <c r="BO1887">
        <v>4.41</v>
      </c>
      <c r="BP1887">
        <v>-1</v>
      </c>
      <c r="BQ1887">
        <v>4</v>
      </c>
      <c r="BR1887">
        <v>2</v>
      </c>
      <c r="BS1887">
        <v>910</v>
      </c>
      <c r="BT1887">
        <v>0.94</v>
      </c>
      <c r="BU1887">
        <v>-1</v>
      </c>
      <c r="BV1887">
        <v>-1</v>
      </c>
      <c r="BW1887">
        <v>0.2</v>
      </c>
      <c r="BX1887">
        <v>10</v>
      </c>
      <c r="BY1887">
        <v>0.66</v>
      </c>
      <c r="BZ1887">
        <v>676</v>
      </c>
      <c r="CA1887">
        <v>-1</v>
      </c>
      <c r="CB1887">
        <v>0.03</v>
      </c>
      <c r="CC1887">
        <v>3</v>
      </c>
      <c r="CD1887">
        <v>1320</v>
      </c>
      <c r="CE1887">
        <v>7</v>
      </c>
      <c r="CF1887">
        <v>0.12</v>
      </c>
      <c r="CG1887">
        <v>-1</v>
      </c>
      <c r="CH1887">
        <v>10</v>
      </c>
      <c r="CI1887">
        <v>79</v>
      </c>
      <c r="CJ1887">
        <v>-1</v>
      </c>
      <c r="CK1887">
        <v>0.04</v>
      </c>
      <c r="CL1887">
        <v>-1</v>
      </c>
      <c r="CM1887">
        <v>-1</v>
      </c>
      <c r="CN1887">
        <v>56</v>
      </c>
      <c r="CO1887">
        <v>-1</v>
      </c>
      <c r="CP1887">
        <v>58</v>
      </c>
      <c r="CT1887">
        <v>0</v>
      </c>
      <c r="CU1887">
        <v>3.5000000000000003E-2</v>
      </c>
    </row>
    <row r="1888" spans="1:99" ht="15" customHeight="1" x14ac:dyDescent="0.2">
      <c r="A1888">
        <v>1887</v>
      </c>
      <c r="B1888" t="s">
        <v>2878</v>
      </c>
      <c r="C1888" t="s">
        <v>94</v>
      </c>
      <c r="D1888" t="s">
        <v>3009</v>
      </c>
      <c r="E1888">
        <v>0</v>
      </c>
      <c r="F1888">
        <v>0</v>
      </c>
      <c r="G1888">
        <v>360995.5466</v>
      </c>
      <c r="H1888">
        <v>6326674.8849999998</v>
      </c>
      <c r="I1888">
        <v>353.3</v>
      </c>
      <c r="J1888">
        <v>82.4</v>
      </c>
      <c r="K1888">
        <v>1220.3967290000001</v>
      </c>
      <c r="L1888">
        <v>2</v>
      </c>
      <c r="M1888">
        <v>163</v>
      </c>
      <c r="N1888">
        <v>165</v>
      </c>
      <c r="P1888" t="s">
        <v>1120</v>
      </c>
      <c r="Q1888">
        <v>200</v>
      </c>
      <c r="R1888">
        <f t="shared" si="45"/>
        <v>90</v>
      </c>
      <c r="S1888" t="s">
        <v>3010</v>
      </c>
      <c r="T1888">
        <v>0.84</v>
      </c>
      <c r="U1888">
        <v>0.2</v>
      </c>
      <c r="X1888">
        <v>1</v>
      </c>
      <c r="AD1888" t="s">
        <v>980</v>
      </c>
      <c r="AE1888" t="s">
        <v>99</v>
      </c>
      <c r="AG1888">
        <v>4</v>
      </c>
      <c r="AH1888" t="s">
        <v>1227</v>
      </c>
      <c r="AI1888">
        <v>1</v>
      </c>
      <c r="AJ1888" t="s">
        <v>1234</v>
      </c>
      <c r="AK1888">
        <v>3</v>
      </c>
      <c r="AL1888" t="s">
        <v>1228</v>
      </c>
      <c r="AO1888">
        <v>2</v>
      </c>
      <c r="AP1888" t="s">
        <v>1345</v>
      </c>
      <c r="AQ1888">
        <v>1</v>
      </c>
      <c r="AR1888" t="s">
        <v>1339</v>
      </c>
      <c r="BC1888" t="s">
        <v>3011</v>
      </c>
      <c r="BD1888" t="s">
        <v>387</v>
      </c>
      <c r="BE1888">
        <f t="shared" si="43"/>
        <v>9.4399999999999998E-2</v>
      </c>
      <c r="BF1888">
        <f t="shared" si="44"/>
        <v>0.24199999999999999</v>
      </c>
      <c r="BG1888" t="s">
        <v>3009</v>
      </c>
      <c r="BH1888">
        <v>1.2</v>
      </c>
      <c r="BI1888">
        <v>1.17</v>
      </c>
      <c r="BJ1888">
        <v>8</v>
      </c>
      <c r="BK1888">
        <v>-1</v>
      </c>
      <c r="BL1888">
        <v>50</v>
      </c>
      <c r="BM1888">
        <v>-1</v>
      </c>
      <c r="BN1888">
        <v>-1</v>
      </c>
      <c r="BO1888">
        <v>2.34</v>
      </c>
      <c r="BP1888">
        <v>-1</v>
      </c>
      <c r="BQ1888">
        <v>6</v>
      </c>
      <c r="BR1888">
        <v>3</v>
      </c>
      <c r="BS1888">
        <v>944</v>
      </c>
      <c r="BT1888">
        <v>2.4900000000000002</v>
      </c>
      <c r="BU1888">
        <v>10</v>
      </c>
      <c r="BV1888">
        <v>-1</v>
      </c>
      <c r="BW1888">
        <v>0.16</v>
      </c>
      <c r="BX1888">
        <v>10</v>
      </c>
      <c r="BY1888">
        <v>0.6</v>
      </c>
      <c r="BZ1888">
        <v>495</v>
      </c>
      <c r="CA1888">
        <v>-1</v>
      </c>
      <c r="CB1888">
        <v>0.04</v>
      </c>
      <c r="CC1888">
        <v>4</v>
      </c>
      <c r="CD1888">
        <v>1670</v>
      </c>
      <c r="CE1888">
        <v>6</v>
      </c>
      <c r="CF1888">
        <v>0.3</v>
      </c>
      <c r="CG1888">
        <v>-1</v>
      </c>
      <c r="CH1888">
        <v>5</v>
      </c>
      <c r="CI1888">
        <v>43</v>
      </c>
      <c r="CJ1888">
        <v>-1</v>
      </c>
      <c r="CK1888">
        <v>0.14000000000000001</v>
      </c>
      <c r="CL1888">
        <v>-1</v>
      </c>
      <c r="CM1888">
        <v>-1</v>
      </c>
      <c r="CN1888">
        <v>112</v>
      </c>
      <c r="CO1888">
        <v>-1</v>
      </c>
      <c r="CP1888">
        <v>38</v>
      </c>
      <c r="CT1888">
        <v>0</v>
      </c>
      <c r="CU1888">
        <v>0.24199999999999999</v>
      </c>
    </row>
    <row r="1889" spans="1:99" ht="15" customHeight="1" x14ac:dyDescent="0.2">
      <c r="A1889">
        <v>1888</v>
      </c>
      <c r="B1889" t="s">
        <v>2878</v>
      </c>
      <c r="C1889" t="s">
        <v>94</v>
      </c>
      <c r="D1889" t="s">
        <v>3012</v>
      </c>
      <c r="E1889">
        <v>0</v>
      </c>
      <c r="F1889">
        <v>0</v>
      </c>
      <c r="G1889">
        <v>360995.50030000001</v>
      </c>
      <c r="H1889">
        <v>6326675.2790000001</v>
      </c>
      <c r="I1889">
        <v>353.3</v>
      </c>
      <c r="J1889">
        <v>82.4</v>
      </c>
      <c r="K1889">
        <v>1217.423082</v>
      </c>
      <c r="L1889">
        <v>3</v>
      </c>
      <c r="M1889">
        <v>165</v>
      </c>
      <c r="N1889">
        <v>168</v>
      </c>
      <c r="P1889" t="s">
        <v>1120</v>
      </c>
      <c r="Q1889">
        <v>200</v>
      </c>
      <c r="R1889">
        <f t="shared" si="45"/>
        <v>90</v>
      </c>
      <c r="S1889" t="s">
        <v>3010</v>
      </c>
      <c r="T1889">
        <v>9.36</v>
      </c>
      <c r="U1889">
        <v>0.2</v>
      </c>
      <c r="X1889">
        <v>1</v>
      </c>
      <c r="AD1889" t="s">
        <v>980</v>
      </c>
      <c r="AE1889" t="s">
        <v>99</v>
      </c>
      <c r="AG1889">
        <v>4</v>
      </c>
      <c r="AH1889" t="s">
        <v>1227</v>
      </c>
      <c r="AI1889">
        <v>1</v>
      </c>
      <c r="AJ1889" t="s">
        <v>1234</v>
      </c>
      <c r="AK1889">
        <v>3</v>
      </c>
      <c r="AL1889" t="s">
        <v>1228</v>
      </c>
      <c r="AO1889">
        <v>2</v>
      </c>
      <c r="AP1889" t="s">
        <v>1345</v>
      </c>
      <c r="AQ1889">
        <v>1</v>
      </c>
      <c r="AR1889" t="s">
        <v>1339</v>
      </c>
      <c r="BC1889" t="s">
        <v>3011</v>
      </c>
      <c r="BD1889" t="s">
        <v>387</v>
      </c>
      <c r="BE1889">
        <f t="shared" si="43"/>
        <v>9.1000000000000004E-3</v>
      </c>
      <c r="BF1889">
        <f t="shared" si="44"/>
        <v>0.03</v>
      </c>
      <c r="BG1889" t="s">
        <v>3012</v>
      </c>
      <c r="BH1889">
        <v>-1</v>
      </c>
      <c r="BI1889">
        <v>1.1499999999999999</v>
      </c>
      <c r="BJ1889">
        <v>6</v>
      </c>
      <c r="BK1889">
        <v>-1</v>
      </c>
      <c r="BL1889">
        <v>50</v>
      </c>
      <c r="BM1889">
        <v>-1</v>
      </c>
      <c r="BN1889">
        <v>-1</v>
      </c>
      <c r="BO1889">
        <v>2.02</v>
      </c>
      <c r="BP1889">
        <v>-1</v>
      </c>
      <c r="BQ1889">
        <v>4</v>
      </c>
      <c r="BR1889">
        <v>3</v>
      </c>
      <c r="BS1889">
        <v>91</v>
      </c>
      <c r="BT1889">
        <v>2.42</v>
      </c>
      <c r="BU1889">
        <v>10</v>
      </c>
      <c r="BV1889">
        <v>-1</v>
      </c>
      <c r="BW1889">
        <v>0.13</v>
      </c>
      <c r="BX1889">
        <v>10</v>
      </c>
      <c r="BY1889">
        <v>0.68</v>
      </c>
      <c r="BZ1889">
        <v>538</v>
      </c>
      <c r="CA1889">
        <v>-1</v>
      </c>
      <c r="CB1889">
        <v>0.04</v>
      </c>
      <c r="CC1889">
        <v>3</v>
      </c>
      <c r="CD1889">
        <v>1690</v>
      </c>
      <c r="CE1889">
        <v>2</v>
      </c>
      <c r="CF1889">
        <v>0.06</v>
      </c>
      <c r="CG1889">
        <v>-1</v>
      </c>
      <c r="CH1889">
        <v>5</v>
      </c>
      <c r="CI1889">
        <v>62</v>
      </c>
      <c r="CJ1889">
        <v>-1</v>
      </c>
      <c r="CK1889">
        <v>0.13</v>
      </c>
      <c r="CL1889">
        <v>-1</v>
      </c>
      <c r="CM1889">
        <v>-1</v>
      </c>
      <c r="CN1889">
        <v>126</v>
      </c>
      <c r="CO1889">
        <v>-1</v>
      </c>
      <c r="CP1889">
        <v>27</v>
      </c>
      <c r="CT1889">
        <v>0</v>
      </c>
      <c r="CU1889">
        <v>0.03</v>
      </c>
    </row>
    <row r="1890" spans="1:99" ht="15" customHeight="1" x14ac:dyDescent="0.2">
      <c r="A1890">
        <v>1889</v>
      </c>
      <c r="B1890" t="s">
        <v>2878</v>
      </c>
      <c r="C1890" t="s">
        <v>94</v>
      </c>
      <c r="D1890" t="s">
        <v>3013</v>
      </c>
      <c r="E1890">
        <v>0</v>
      </c>
      <c r="F1890">
        <v>0</v>
      </c>
      <c r="G1890">
        <v>360995.45400000003</v>
      </c>
      <c r="H1890">
        <v>6326675.6730000004</v>
      </c>
      <c r="I1890">
        <v>353.3</v>
      </c>
      <c r="J1890">
        <v>82.4</v>
      </c>
      <c r="K1890">
        <v>1214.4494360000001</v>
      </c>
      <c r="L1890">
        <v>3</v>
      </c>
      <c r="M1890">
        <v>168</v>
      </c>
      <c r="N1890">
        <v>171</v>
      </c>
      <c r="P1890" t="s">
        <v>1120</v>
      </c>
      <c r="Q1890">
        <v>200</v>
      </c>
      <c r="R1890">
        <f t="shared" si="45"/>
        <v>90</v>
      </c>
      <c r="S1890" t="s">
        <v>3010</v>
      </c>
      <c r="T1890">
        <v>19</v>
      </c>
      <c r="U1890">
        <v>0.2</v>
      </c>
      <c r="X1890">
        <v>1</v>
      </c>
      <c r="AD1890" t="s">
        <v>980</v>
      </c>
      <c r="AE1890" t="s">
        <v>99</v>
      </c>
      <c r="AG1890">
        <v>4</v>
      </c>
      <c r="AH1890" t="s">
        <v>1227</v>
      </c>
      <c r="AI1890">
        <v>1</v>
      </c>
      <c r="AJ1890" t="s">
        <v>1234</v>
      </c>
      <c r="AK1890">
        <v>3</v>
      </c>
      <c r="AL1890" t="s">
        <v>1228</v>
      </c>
      <c r="AO1890">
        <v>2</v>
      </c>
      <c r="AP1890" t="s">
        <v>1345</v>
      </c>
      <c r="BC1890" t="s">
        <v>3014</v>
      </c>
      <c r="BD1890" t="s">
        <v>101</v>
      </c>
      <c r="BE1890">
        <f t="shared" ref="BE1890:BE1953" si="46">IF(CQ1890&gt;0,CQ1890,BS1890/10000)</f>
        <v>1.5800000000000002E-2</v>
      </c>
      <c r="BF1890">
        <f t="shared" ref="BF1890:BF1953" si="47">CU1890</f>
        <v>3.6999999999999998E-2</v>
      </c>
      <c r="BG1890" t="s">
        <v>3013</v>
      </c>
      <c r="BH1890">
        <v>0.4</v>
      </c>
      <c r="BI1890">
        <v>1.03</v>
      </c>
      <c r="BJ1890">
        <v>4</v>
      </c>
      <c r="BK1890">
        <v>-1</v>
      </c>
      <c r="BL1890">
        <v>60</v>
      </c>
      <c r="BM1890">
        <v>-1</v>
      </c>
      <c r="BN1890">
        <v>-1</v>
      </c>
      <c r="BO1890">
        <v>1.85</v>
      </c>
      <c r="BP1890">
        <v>-1</v>
      </c>
      <c r="BQ1890">
        <v>4</v>
      </c>
      <c r="BR1890">
        <v>3</v>
      </c>
      <c r="BS1890">
        <v>158</v>
      </c>
      <c r="BT1890">
        <v>2.76</v>
      </c>
      <c r="BU1890">
        <v>10</v>
      </c>
      <c r="BV1890">
        <v>1</v>
      </c>
      <c r="BW1890">
        <v>0.14000000000000001</v>
      </c>
      <c r="BX1890">
        <v>10</v>
      </c>
      <c r="BY1890">
        <v>0.73</v>
      </c>
      <c r="BZ1890">
        <v>697</v>
      </c>
      <c r="CA1890">
        <v>-1</v>
      </c>
      <c r="CB1890">
        <v>0.05</v>
      </c>
      <c r="CC1890">
        <v>4</v>
      </c>
      <c r="CD1890">
        <v>1670</v>
      </c>
      <c r="CE1890">
        <v>3</v>
      </c>
      <c r="CF1890">
        <v>0.12</v>
      </c>
      <c r="CG1890">
        <v>-1</v>
      </c>
      <c r="CH1890">
        <v>5</v>
      </c>
      <c r="CI1890">
        <v>41</v>
      </c>
      <c r="CJ1890">
        <v>-1</v>
      </c>
      <c r="CK1890">
        <v>0.15</v>
      </c>
      <c r="CL1890">
        <v>-1</v>
      </c>
      <c r="CM1890">
        <v>-1</v>
      </c>
      <c r="CN1890">
        <v>161</v>
      </c>
      <c r="CO1890">
        <v>-1</v>
      </c>
      <c r="CP1890">
        <v>31</v>
      </c>
      <c r="CT1890">
        <v>0</v>
      </c>
      <c r="CU1890">
        <v>3.6999999999999998E-2</v>
      </c>
    </row>
    <row r="1891" spans="1:99" ht="15" customHeight="1" x14ac:dyDescent="0.2">
      <c r="A1891">
        <v>1890</v>
      </c>
      <c r="B1891" t="s">
        <v>2878</v>
      </c>
      <c r="C1891" t="s">
        <v>94</v>
      </c>
      <c r="D1891" t="s">
        <v>3015</v>
      </c>
      <c r="E1891">
        <v>0</v>
      </c>
      <c r="F1891">
        <v>0</v>
      </c>
      <c r="G1891">
        <v>360995.40769999998</v>
      </c>
      <c r="H1891">
        <v>6326676.0669999998</v>
      </c>
      <c r="I1891">
        <v>353.3</v>
      </c>
      <c r="J1891">
        <v>82.4</v>
      </c>
      <c r="K1891">
        <v>1211.4757890000001</v>
      </c>
      <c r="L1891">
        <v>3</v>
      </c>
      <c r="M1891">
        <v>171</v>
      </c>
      <c r="N1891">
        <v>174</v>
      </c>
      <c r="P1891" t="s">
        <v>1120</v>
      </c>
      <c r="Q1891">
        <v>200</v>
      </c>
      <c r="R1891">
        <f t="shared" si="45"/>
        <v>90</v>
      </c>
      <c r="S1891" t="s">
        <v>3010</v>
      </c>
      <c r="T1891">
        <v>0.54</v>
      </c>
      <c r="U1891">
        <v>0.2</v>
      </c>
      <c r="X1891">
        <v>1</v>
      </c>
      <c r="AD1891" t="s">
        <v>980</v>
      </c>
      <c r="AE1891" t="s">
        <v>99</v>
      </c>
      <c r="AG1891">
        <v>4</v>
      </c>
      <c r="AH1891" t="s">
        <v>1227</v>
      </c>
      <c r="AI1891">
        <v>1</v>
      </c>
      <c r="AJ1891" t="s">
        <v>1234</v>
      </c>
      <c r="AK1891">
        <v>3</v>
      </c>
      <c r="AL1891" t="s">
        <v>1228</v>
      </c>
      <c r="AO1891">
        <v>2</v>
      </c>
      <c r="AP1891" t="s">
        <v>1345</v>
      </c>
      <c r="BC1891" t="s">
        <v>3014</v>
      </c>
      <c r="BD1891" t="s">
        <v>101</v>
      </c>
      <c r="BE1891">
        <f t="shared" si="46"/>
        <v>1.47E-2</v>
      </c>
      <c r="BF1891">
        <f t="shared" si="47"/>
        <v>5.5E-2</v>
      </c>
      <c r="BG1891" t="s">
        <v>3015</v>
      </c>
      <c r="BH1891">
        <v>2.1</v>
      </c>
      <c r="BI1891">
        <v>1</v>
      </c>
      <c r="BJ1891">
        <v>9</v>
      </c>
      <c r="BK1891">
        <v>-1</v>
      </c>
      <c r="BL1891">
        <v>80</v>
      </c>
      <c r="BM1891">
        <v>-1</v>
      </c>
      <c r="BN1891">
        <v>-1</v>
      </c>
      <c r="BO1891">
        <v>1.42</v>
      </c>
      <c r="BP1891">
        <v>0.6</v>
      </c>
      <c r="BQ1891">
        <v>4</v>
      </c>
      <c r="BR1891">
        <v>3</v>
      </c>
      <c r="BS1891">
        <v>147</v>
      </c>
      <c r="BT1891">
        <v>2.97</v>
      </c>
      <c r="BU1891">
        <v>-1</v>
      </c>
      <c r="BV1891">
        <v>-1</v>
      </c>
      <c r="BW1891">
        <v>0.12</v>
      </c>
      <c r="BX1891">
        <v>10</v>
      </c>
      <c r="BY1891">
        <v>0.72</v>
      </c>
      <c r="BZ1891">
        <v>729</v>
      </c>
      <c r="CA1891">
        <v>-1</v>
      </c>
      <c r="CB1891">
        <v>0.04</v>
      </c>
      <c r="CC1891">
        <v>4</v>
      </c>
      <c r="CD1891">
        <v>1670</v>
      </c>
      <c r="CE1891">
        <v>12</v>
      </c>
      <c r="CF1891">
        <v>0.18</v>
      </c>
      <c r="CG1891">
        <v>-1</v>
      </c>
      <c r="CH1891">
        <v>8</v>
      </c>
      <c r="CI1891">
        <v>40</v>
      </c>
      <c r="CJ1891">
        <v>-1</v>
      </c>
      <c r="CK1891">
        <v>0.13</v>
      </c>
      <c r="CL1891">
        <v>-1</v>
      </c>
      <c r="CM1891">
        <v>-1</v>
      </c>
      <c r="CN1891">
        <v>135</v>
      </c>
      <c r="CO1891">
        <v>-1</v>
      </c>
      <c r="CP1891">
        <v>79</v>
      </c>
      <c r="CT1891">
        <v>0</v>
      </c>
      <c r="CU1891">
        <v>5.5E-2</v>
      </c>
    </row>
    <row r="1892" spans="1:99" ht="15" customHeight="1" x14ac:dyDescent="0.2">
      <c r="A1892">
        <v>1891</v>
      </c>
      <c r="B1892" t="s">
        <v>2878</v>
      </c>
      <c r="C1892" t="s">
        <v>94</v>
      </c>
      <c r="D1892" t="s">
        <v>3016</v>
      </c>
      <c r="E1892">
        <v>0</v>
      </c>
      <c r="F1892">
        <v>0</v>
      </c>
      <c r="G1892">
        <v>360995.36139999999</v>
      </c>
      <c r="H1892">
        <v>6326676.4610000001</v>
      </c>
      <c r="I1892">
        <v>353.3</v>
      </c>
      <c r="J1892">
        <v>82.4</v>
      </c>
      <c r="K1892">
        <v>1208.5021429999999</v>
      </c>
      <c r="L1892">
        <v>3</v>
      </c>
      <c r="M1892">
        <v>174</v>
      </c>
      <c r="N1892">
        <v>177</v>
      </c>
      <c r="P1892" t="s">
        <v>523</v>
      </c>
      <c r="Q1892">
        <v>11000</v>
      </c>
      <c r="R1892">
        <f t="shared" si="45"/>
        <v>35</v>
      </c>
      <c r="S1892" t="s">
        <v>3010</v>
      </c>
      <c r="T1892">
        <v>0.53</v>
      </c>
      <c r="U1892">
        <v>0.2</v>
      </c>
      <c r="X1892">
        <v>1</v>
      </c>
      <c r="AD1892" t="s">
        <v>980</v>
      </c>
      <c r="AE1892" t="s">
        <v>99</v>
      </c>
      <c r="AG1892">
        <v>4</v>
      </c>
      <c r="AH1892" t="s">
        <v>1227</v>
      </c>
      <c r="AI1892">
        <v>1</v>
      </c>
      <c r="AJ1892" t="s">
        <v>1234</v>
      </c>
      <c r="AK1892">
        <v>3</v>
      </c>
      <c r="AL1892" t="s">
        <v>1228</v>
      </c>
      <c r="AO1892">
        <v>2</v>
      </c>
      <c r="AP1892" t="s">
        <v>1345</v>
      </c>
      <c r="BC1892" t="s">
        <v>3014</v>
      </c>
      <c r="BD1892" t="s">
        <v>101</v>
      </c>
      <c r="BE1892">
        <f t="shared" si="46"/>
        <v>1.0800000000000001E-2</v>
      </c>
      <c r="BF1892">
        <f t="shared" si="47"/>
        <v>2.5999999999999999E-2</v>
      </c>
      <c r="BG1892" t="s">
        <v>3016</v>
      </c>
      <c r="BH1892">
        <v>0.4</v>
      </c>
      <c r="BI1892">
        <v>1.02</v>
      </c>
      <c r="BJ1892">
        <v>7</v>
      </c>
      <c r="BK1892">
        <v>-1</v>
      </c>
      <c r="BL1892">
        <v>60</v>
      </c>
      <c r="BM1892">
        <v>-1</v>
      </c>
      <c r="BN1892">
        <v>-1</v>
      </c>
      <c r="BO1892">
        <v>1.22</v>
      </c>
      <c r="BP1892">
        <v>-1</v>
      </c>
      <c r="BQ1892">
        <v>3</v>
      </c>
      <c r="BR1892">
        <v>3</v>
      </c>
      <c r="BS1892">
        <v>108</v>
      </c>
      <c r="BT1892">
        <v>2.68</v>
      </c>
      <c r="BU1892">
        <v>10</v>
      </c>
      <c r="BV1892">
        <v>-1</v>
      </c>
      <c r="BW1892">
        <v>0.13</v>
      </c>
      <c r="BX1892">
        <v>10</v>
      </c>
      <c r="BY1892">
        <v>0.78</v>
      </c>
      <c r="BZ1892">
        <v>705</v>
      </c>
      <c r="CA1892">
        <v>-1</v>
      </c>
      <c r="CB1892">
        <v>0.06</v>
      </c>
      <c r="CC1892">
        <v>2</v>
      </c>
      <c r="CD1892">
        <v>1710</v>
      </c>
      <c r="CE1892">
        <v>5</v>
      </c>
      <c r="CF1892">
        <v>0.1</v>
      </c>
      <c r="CG1892">
        <v>-1</v>
      </c>
      <c r="CH1892">
        <v>7</v>
      </c>
      <c r="CI1892">
        <v>32</v>
      </c>
      <c r="CJ1892">
        <v>-1</v>
      </c>
      <c r="CK1892">
        <v>0.14000000000000001</v>
      </c>
      <c r="CL1892">
        <v>-1</v>
      </c>
      <c r="CM1892">
        <v>-1</v>
      </c>
      <c r="CN1892">
        <v>137</v>
      </c>
      <c r="CO1892">
        <v>-1</v>
      </c>
      <c r="CP1892">
        <v>47</v>
      </c>
      <c r="CT1892">
        <v>0</v>
      </c>
      <c r="CU1892">
        <v>2.5999999999999999E-2</v>
      </c>
    </row>
    <row r="1893" spans="1:99" ht="15" customHeight="1" x14ac:dyDescent="0.2">
      <c r="A1893">
        <v>1892</v>
      </c>
      <c r="B1893" t="s">
        <v>2878</v>
      </c>
      <c r="C1893" t="s">
        <v>94</v>
      </c>
      <c r="D1893" t="s">
        <v>3017</v>
      </c>
      <c r="E1893">
        <v>0</v>
      </c>
      <c r="F1893">
        <v>0</v>
      </c>
      <c r="G1893">
        <v>360995.31510000001</v>
      </c>
      <c r="H1893">
        <v>6326676.8550000004</v>
      </c>
      <c r="I1893">
        <v>353.3</v>
      </c>
      <c r="J1893">
        <v>82.4</v>
      </c>
      <c r="K1893">
        <v>1205.5284959999999</v>
      </c>
      <c r="L1893">
        <v>3</v>
      </c>
      <c r="M1893">
        <v>177</v>
      </c>
      <c r="N1893">
        <v>180</v>
      </c>
      <c r="P1893" t="s">
        <v>523</v>
      </c>
      <c r="Q1893">
        <v>11000</v>
      </c>
      <c r="R1893">
        <f t="shared" si="45"/>
        <v>35</v>
      </c>
      <c r="S1893" t="s">
        <v>3010</v>
      </c>
      <c r="T1893">
        <v>9.82</v>
      </c>
      <c r="U1893">
        <v>0.3</v>
      </c>
      <c r="X1893">
        <v>3</v>
      </c>
      <c r="AD1893" t="s">
        <v>980</v>
      </c>
      <c r="AE1893" t="s">
        <v>99</v>
      </c>
      <c r="AG1893">
        <v>4</v>
      </c>
      <c r="AH1893" t="s">
        <v>1227</v>
      </c>
      <c r="AI1893">
        <v>1</v>
      </c>
      <c r="AJ1893" t="s">
        <v>1234</v>
      </c>
      <c r="AK1893">
        <v>3</v>
      </c>
      <c r="AL1893" t="s">
        <v>1228</v>
      </c>
      <c r="AO1893">
        <v>2</v>
      </c>
      <c r="AP1893" t="s">
        <v>1345</v>
      </c>
      <c r="BC1893" t="s">
        <v>3014</v>
      </c>
      <c r="BD1893" t="s">
        <v>101</v>
      </c>
      <c r="BE1893">
        <f t="shared" si="46"/>
        <v>2.58E-2</v>
      </c>
      <c r="BF1893">
        <f t="shared" si="47"/>
        <v>2.1999999999999999E-2</v>
      </c>
      <c r="BG1893" t="s">
        <v>3017</v>
      </c>
      <c r="BH1893">
        <v>0.6</v>
      </c>
      <c r="BI1893">
        <v>1.03</v>
      </c>
      <c r="BJ1893">
        <v>8</v>
      </c>
      <c r="BK1893">
        <v>-1</v>
      </c>
      <c r="BL1893">
        <v>70</v>
      </c>
      <c r="BM1893">
        <v>-1</v>
      </c>
      <c r="BN1893">
        <v>-1</v>
      </c>
      <c r="BO1893">
        <v>1.01</v>
      </c>
      <c r="BP1893">
        <v>1.1000000000000001</v>
      </c>
      <c r="BQ1893">
        <v>6</v>
      </c>
      <c r="BR1893">
        <v>3</v>
      </c>
      <c r="BS1893">
        <v>258</v>
      </c>
      <c r="BT1893">
        <v>2.79</v>
      </c>
      <c r="BU1893">
        <v>10</v>
      </c>
      <c r="BV1893">
        <v>-1</v>
      </c>
      <c r="BW1893">
        <v>0.14000000000000001</v>
      </c>
      <c r="BX1893">
        <v>10</v>
      </c>
      <c r="BY1893">
        <v>0.87</v>
      </c>
      <c r="BZ1893">
        <v>936</v>
      </c>
      <c r="CA1893">
        <v>-1</v>
      </c>
      <c r="CB1893">
        <v>0.05</v>
      </c>
      <c r="CC1893">
        <v>4</v>
      </c>
      <c r="CD1893">
        <v>1790</v>
      </c>
      <c r="CE1893">
        <v>32</v>
      </c>
      <c r="CF1893">
        <v>0.17</v>
      </c>
      <c r="CG1893">
        <v>-1</v>
      </c>
      <c r="CH1893">
        <v>8</v>
      </c>
      <c r="CI1893">
        <v>28</v>
      </c>
      <c r="CJ1893">
        <v>-1</v>
      </c>
      <c r="CK1893">
        <v>0.13</v>
      </c>
      <c r="CL1893">
        <v>-1</v>
      </c>
      <c r="CM1893">
        <v>-1</v>
      </c>
      <c r="CN1893">
        <v>145</v>
      </c>
      <c r="CO1893">
        <v>-1</v>
      </c>
      <c r="CP1893">
        <v>138</v>
      </c>
      <c r="CT1893">
        <v>0</v>
      </c>
      <c r="CU1893">
        <v>2.1999999999999999E-2</v>
      </c>
    </row>
    <row r="1894" spans="1:99" ht="15" customHeight="1" x14ac:dyDescent="0.2">
      <c r="A1894">
        <v>1893</v>
      </c>
      <c r="B1894" t="s">
        <v>2878</v>
      </c>
      <c r="C1894" t="s">
        <v>94</v>
      </c>
      <c r="D1894" t="s">
        <v>3018</v>
      </c>
      <c r="E1894" s="19" t="s">
        <v>3019</v>
      </c>
      <c r="F1894">
        <v>0</v>
      </c>
      <c r="G1894">
        <v>360995.28419999999</v>
      </c>
      <c r="H1894">
        <v>6326677.1179999998</v>
      </c>
      <c r="I1894">
        <v>353.3</v>
      </c>
      <c r="J1894">
        <v>82.4</v>
      </c>
      <c r="K1894">
        <v>1203.546065</v>
      </c>
      <c r="L1894">
        <v>2</v>
      </c>
      <c r="M1894">
        <v>180</v>
      </c>
      <c r="N1894">
        <v>182</v>
      </c>
      <c r="P1894" t="s">
        <v>523</v>
      </c>
      <c r="Q1894">
        <v>11000</v>
      </c>
      <c r="R1894">
        <f t="shared" si="45"/>
        <v>35</v>
      </c>
      <c r="S1894" t="s">
        <v>3010</v>
      </c>
      <c r="T1894">
        <v>9.36</v>
      </c>
      <c r="U1894">
        <v>0.3</v>
      </c>
      <c r="X1894">
        <v>3</v>
      </c>
      <c r="AD1894" t="s">
        <v>980</v>
      </c>
      <c r="AE1894" t="s">
        <v>99</v>
      </c>
      <c r="AG1894">
        <v>4</v>
      </c>
      <c r="AH1894" t="s">
        <v>1227</v>
      </c>
      <c r="AI1894">
        <v>2</v>
      </c>
      <c r="AJ1894" t="s">
        <v>1234</v>
      </c>
      <c r="AK1894">
        <v>3</v>
      </c>
      <c r="AL1894" t="s">
        <v>1228</v>
      </c>
      <c r="AO1894">
        <v>2</v>
      </c>
      <c r="AP1894" t="s">
        <v>1345</v>
      </c>
      <c r="BC1894" t="s">
        <v>1598</v>
      </c>
      <c r="BD1894" t="s">
        <v>101</v>
      </c>
      <c r="BE1894">
        <f t="shared" si="46"/>
        <v>2.06E-2</v>
      </c>
      <c r="BF1894">
        <f t="shared" si="47"/>
        <v>2.5000000000000001E-2</v>
      </c>
      <c r="BG1894" t="s">
        <v>3018</v>
      </c>
      <c r="BH1894">
        <v>0.4</v>
      </c>
      <c r="BI1894">
        <v>1.1299999999999999</v>
      </c>
      <c r="BJ1894">
        <v>8</v>
      </c>
      <c r="BK1894">
        <v>-1</v>
      </c>
      <c r="BL1894">
        <v>100</v>
      </c>
      <c r="BM1894">
        <v>-1</v>
      </c>
      <c r="BN1894">
        <v>-1</v>
      </c>
      <c r="BO1894">
        <v>1.19</v>
      </c>
      <c r="BP1894">
        <v>0.7</v>
      </c>
      <c r="BQ1894">
        <v>5</v>
      </c>
      <c r="BR1894">
        <v>3</v>
      </c>
      <c r="BS1894">
        <v>206</v>
      </c>
      <c r="BT1894">
        <v>3.41</v>
      </c>
      <c r="BU1894">
        <v>10</v>
      </c>
      <c r="BV1894">
        <v>-1</v>
      </c>
      <c r="BW1894">
        <v>0.14000000000000001</v>
      </c>
      <c r="BX1894">
        <v>10</v>
      </c>
      <c r="BY1894">
        <v>0.91</v>
      </c>
      <c r="BZ1894">
        <v>1105</v>
      </c>
      <c r="CA1894">
        <v>-1</v>
      </c>
      <c r="CB1894">
        <v>0.06</v>
      </c>
      <c r="CC1894">
        <v>4</v>
      </c>
      <c r="CD1894">
        <v>1630</v>
      </c>
      <c r="CE1894">
        <v>12</v>
      </c>
      <c r="CF1894">
        <v>0.61</v>
      </c>
      <c r="CG1894">
        <v>-1</v>
      </c>
      <c r="CH1894">
        <v>9</v>
      </c>
      <c r="CI1894">
        <v>31</v>
      </c>
      <c r="CJ1894">
        <v>-1</v>
      </c>
      <c r="CK1894">
        <v>0.12</v>
      </c>
      <c r="CL1894">
        <v>-1</v>
      </c>
      <c r="CM1894">
        <v>-1</v>
      </c>
      <c r="CN1894">
        <v>160</v>
      </c>
      <c r="CO1894">
        <v>-1</v>
      </c>
      <c r="CP1894">
        <v>89</v>
      </c>
      <c r="CT1894">
        <v>0</v>
      </c>
      <c r="CU1894">
        <v>2.5000000000000001E-2</v>
      </c>
    </row>
    <row r="1895" spans="1:99" ht="15" customHeight="1" x14ac:dyDescent="0.2">
      <c r="A1895">
        <v>1894</v>
      </c>
      <c r="B1895" t="s">
        <v>2878</v>
      </c>
      <c r="C1895" t="s">
        <v>94</v>
      </c>
      <c r="D1895" t="s">
        <v>3020</v>
      </c>
      <c r="E1895">
        <v>0</v>
      </c>
      <c r="F1895">
        <v>0</v>
      </c>
      <c r="G1895">
        <v>360995.25339999999</v>
      </c>
      <c r="H1895">
        <v>6326677.3810000001</v>
      </c>
      <c r="I1895">
        <v>353.3</v>
      </c>
      <c r="J1895">
        <v>82.4</v>
      </c>
      <c r="K1895">
        <v>1201.5636340000001</v>
      </c>
      <c r="L1895">
        <v>2</v>
      </c>
      <c r="M1895">
        <v>182</v>
      </c>
      <c r="N1895">
        <v>184</v>
      </c>
      <c r="P1895" t="s">
        <v>523</v>
      </c>
      <c r="Q1895">
        <v>11000</v>
      </c>
      <c r="R1895">
        <f t="shared" si="45"/>
        <v>35</v>
      </c>
      <c r="S1895" t="s">
        <v>3010</v>
      </c>
      <c r="T1895">
        <v>0.16</v>
      </c>
      <c r="U1895">
        <v>0.4</v>
      </c>
      <c r="V1895">
        <v>0.1</v>
      </c>
      <c r="X1895">
        <v>3</v>
      </c>
      <c r="AA1895">
        <v>2</v>
      </c>
      <c r="AD1895" t="s">
        <v>964</v>
      </c>
      <c r="AE1895" t="s">
        <v>99</v>
      </c>
      <c r="AG1895">
        <v>4</v>
      </c>
      <c r="AH1895" t="s">
        <v>1227</v>
      </c>
      <c r="AI1895">
        <v>3</v>
      </c>
      <c r="AJ1895" t="s">
        <v>1229</v>
      </c>
      <c r="AK1895">
        <v>3</v>
      </c>
      <c r="AL1895" t="s">
        <v>1228</v>
      </c>
      <c r="AO1895">
        <v>2</v>
      </c>
      <c r="AP1895" t="s">
        <v>1345</v>
      </c>
      <c r="AQ1895">
        <v>2</v>
      </c>
      <c r="AR1895" t="s">
        <v>1339</v>
      </c>
      <c r="BA1895">
        <v>1</v>
      </c>
      <c r="BB1895" t="s">
        <v>2890</v>
      </c>
      <c r="BC1895" t="s">
        <v>1709</v>
      </c>
      <c r="BD1895" t="s">
        <v>387</v>
      </c>
      <c r="BE1895">
        <f t="shared" si="46"/>
        <v>1.06E-2</v>
      </c>
      <c r="BF1895">
        <f t="shared" si="47"/>
        <v>1.9E-2</v>
      </c>
      <c r="BG1895" t="s">
        <v>3020</v>
      </c>
      <c r="BH1895">
        <v>0.2</v>
      </c>
      <c r="BI1895">
        <v>0.98</v>
      </c>
      <c r="BJ1895">
        <v>10</v>
      </c>
      <c r="BK1895">
        <v>-1</v>
      </c>
      <c r="BL1895">
        <v>110</v>
      </c>
      <c r="BM1895">
        <v>-1</v>
      </c>
      <c r="BN1895">
        <v>-1</v>
      </c>
      <c r="BO1895">
        <v>1.37</v>
      </c>
      <c r="BP1895">
        <v>-1</v>
      </c>
      <c r="BQ1895">
        <v>7</v>
      </c>
      <c r="BR1895">
        <v>3</v>
      </c>
      <c r="BS1895">
        <v>106</v>
      </c>
      <c r="BT1895">
        <v>2.93</v>
      </c>
      <c r="BU1895">
        <v>-1</v>
      </c>
      <c r="BV1895">
        <v>-1</v>
      </c>
      <c r="BW1895">
        <v>0.16</v>
      </c>
      <c r="BX1895">
        <v>10</v>
      </c>
      <c r="BY1895">
        <v>0.78</v>
      </c>
      <c r="BZ1895">
        <v>439</v>
      </c>
      <c r="CA1895">
        <v>-1</v>
      </c>
      <c r="CB1895">
        <v>0.05</v>
      </c>
      <c r="CC1895">
        <v>4</v>
      </c>
      <c r="CD1895">
        <v>1740</v>
      </c>
      <c r="CE1895">
        <v>4</v>
      </c>
      <c r="CF1895">
        <v>0.6</v>
      </c>
      <c r="CG1895">
        <v>3</v>
      </c>
      <c r="CH1895">
        <v>11</v>
      </c>
      <c r="CI1895">
        <v>41</v>
      </c>
      <c r="CJ1895">
        <v>-1</v>
      </c>
      <c r="CK1895">
        <v>0.08</v>
      </c>
      <c r="CL1895">
        <v>-1</v>
      </c>
      <c r="CM1895">
        <v>-1</v>
      </c>
      <c r="CN1895">
        <v>104</v>
      </c>
      <c r="CO1895">
        <v>-1</v>
      </c>
      <c r="CP1895">
        <v>28</v>
      </c>
      <c r="CT1895">
        <v>0</v>
      </c>
      <c r="CU1895">
        <v>1.9E-2</v>
      </c>
    </row>
    <row r="1896" spans="1:99" ht="15" customHeight="1" x14ac:dyDescent="0.2">
      <c r="A1896">
        <v>1895</v>
      </c>
      <c r="B1896" t="s">
        <v>2878</v>
      </c>
      <c r="C1896" t="s">
        <v>94</v>
      </c>
      <c r="D1896" t="s">
        <v>3021</v>
      </c>
      <c r="E1896">
        <v>0</v>
      </c>
      <c r="F1896">
        <v>0</v>
      </c>
      <c r="G1896">
        <v>360995.22249999997</v>
      </c>
      <c r="H1896">
        <v>6326677.6440000003</v>
      </c>
      <c r="I1896">
        <v>353.3</v>
      </c>
      <c r="J1896">
        <v>82.4</v>
      </c>
      <c r="K1896">
        <v>1199.581203</v>
      </c>
      <c r="L1896">
        <v>2</v>
      </c>
      <c r="M1896">
        <v>184</v>
      </c>
      <c r="N1896">
        <v>186</v>
      </c>
      <c r="P1896" t="s">
        <v>340</v>
      </c>
      <c r="Q1896">
        <v>275</v>
      </c>
      <c r="R1896">
        <f t="shared" si="45"/>
        <v>94</v>
      </c>
      <c r="S1896" t="s">
        <v>3010</v>
      </c>
      <c r="T1896">
        <v>0.36</v>
      </c>
      <c r="U1896">
        <v>0.2</v>
      </c>
      <c r="V1896">
        <v>0.1</v>
      </c>
      <c r="X1896">
        <v>2</v>
      </c>
      <c r="AA1896">
        <v>1</v>
      </c>
      <c r="AD1896" t="s">
        <v>964</v>
      </c>
      <c r="AE1896" t="s">
        <v>99</v>
      </c>
      <c r="AG1896">
        <v>4</v>
      </c>
      <c r="AH1896" t="s">
        <v>1227</v>
      </c>
      <c r="AI1896">
        <v>2</v>
      </c>
      <c r="AJ1896" t="s">
        <v>1234</v>
      </c>
      <c r="AK1896">
        <v>2</v>
      </c>
      <c r="AL1896" t="s">
        <v>1228</v>
      </c>
      <c r="AO1896">
        <v>1</v>
      </c>
      <c r="AP1896" t="s">
        <v>1339</v>
      </c>
      <c r="AQ1896">
        <v>3</v>
      </c>
      <c r="AR1896" t="s">
        <v>1339</v>
      </c>
      <c r="BA1896">
        <v>1</v>
      </c>
      <c r="BB1896" t="s">
        <v>2890</v>
      </c>
      <c r="BC1896" t="s">
        <v>3022</v>
      </c>
      <c r="BD1896" t="s">
        <v>425</v>
      </c>
      <c r="BE1896">
        <f t="shared" si="46"/>
        <v>0.13550000000000001</v>
      </c>
      <c r="BF1896">
        <f t="shared" si="47"/>
        <v>5.5E-2</v>
      </c>
      <c r="BG1896" t="s">
        <v>3021</v>
      </c>
      <c r="BH1896">
        <v>1.2</v>
      </c>
      <c r="BI1896">
        <v>0.81</v>
      </c>
      <c r="BJ1896">
        <v>24</v>
      </c>
      <c r="BK1896">
        <v>-1</v>
      </c>
      <c r="BL1896">
        <v>70</v>
      </c>
      <c r="BM1896">
        <v>-1</v>
      </c>
      <c r="BN1896">
        <v>-1</v>
      </c>
      <c r="BO1896">
        <v>3.22</v>
      </c>
      <c r="BP1896">
        <v>0.5</v>
      </c>
      <c r="BQ1896">
        <v>6</v>
      </c>
      <c r="BR1896">
        <v>2</v>
      </c>
      <c r="BS1896">
        <v>1355</v>
      </c>
      <c r="BT1896">
        <v>1.45</v>
      </c>
      <c r="BU1896">
        <v>-1</v>
      </c>
      <c r="BV1896">
        <v>-1</v>
      </c>
      <c r="BW1896">
        <v>0.22</v>
      </c>
      <c r="BX1896">
        <v>10</v>
      </c>
      <c r="BY1896">
        <v>0.53</v>
      </c>
      <c r="BZ1896">
        <v>521</v>
      </c>
      <c r="CA1896">
        <v>-1</v>
      </c>
      <c r="CB1896">
        <v>0.03</v>
      </c>
      <c r="CC1896">
        <v>2</v>
      </c>
      <c r="CD1896">
        <v>1380</v>
      </c>
      <c r="CE1896">
        <v>12</v>
      </c>
      <c r="CF1896">
        <v>0.27</v>
      </c>
      <c r="CG1896">
        <v>41</v>
      </c>
      <c r="CH1896">
        <v>10</v>
      </c>
      <c r="CI1896">
        <v>57</v>
      </c>
      <c r="CJ1896">
        <v>-1</v>
      </c>
      <c r="CK1896">
        <v>0.01</v>
      </c>
      <c r="CL1896">
        <v>-1</v>
      </c>
      <c r="CM1896">
        <v>-1</v>
      </c>
      <c r="CN1896">
        <v>48</v>
      </c>
      <c r="CO1896">
        <v>-1</v>
      </c>
      <c r="CP1896">
        <v>91</v>
      </c>
      <c r="CT1896">
        <v>0</v>
      </c>
      <c r="CU1896">
        <v>5.5E-2</v>
      </c>
    </row>
    <row r="1897" spans="1:99" ht="15" customHeight="1" x14ac:dyDescent="0.2">
      <c r="A1897">
        <v>1896</v>
      </c>
      <c r="B1897" t="s">
        <v>2878</v>
      </c>
      <c r="C1897" t="s">
        <v>94</v>
      </c>
      <c r="D1897" t="s">
        <v>3023</v>
      </c>
      <c r="E1897" t="s">
        <v>3024</v>
      </c>
      <c r="F1897">
        <v>0</v>
      </c>
      <c r="G1897">
        <v>360995.19170000002</v>
      </c>
      <c r="H1897">
        <v>6326677.9060000004</v>
      </c>
      <c r="I1897">
        <v>353.3</v>
      </c>
      <c r="J1897">
        <v>82.4</v>
      </c>
      <c r="K1897">
        <v>1197.5987720000001</v>
      </c>
      <c r="L1897">
        <v>2</v>
      </c>
      <c r="M1897">
        <v>186</v>
      </c>
      <c r="N1897">
        <v>188</v>
      </c>
      <c r="P1897" t="s">
        <v>340</v>
      </c>
      <c r="Q1897">
        <v>275</v>
      </c>
      <c r="R1897">
        <f t="shared" si="45"/>
        <v>94</v>
      </c>
      <c r="S1897" t="s">
        <v>3010</v>
      </c>
      <c r="T1897">
        <v>9.66</v>
      </c>
      <c r="U1897">
        <v>0.2</v>
      </c>
      <c r="V1897">
        <v>0.1</v>
      </c>
      <c r="X1897">
        <v>1</v>
      </c>
      <c r="Z1897">
        <v>0.7</v>
      </c>
      <c r="AA1897">
        <v>1</v>
      </c>
      <c r="AD1897" t="s">
        <v>217</v>
      </c>
      <c r="AE1897" t="s">
        <v>99</v>
      </c>
      <c r="AG1897">
        <v>4</v>
      </c>
      <c r="AH1897" t="s">
        <v>1227</v>
      </c>
      <c r="AI1897">
        <v>1</v>
      </c>
      <c r="AJ1897" t="s">
        <v>1234</v>
      </c>
      <c r="AK1897">
        <v>3</v>
      </c>
      <c r="AL1897" t="s">
        <v>1228</v>
      </c>
      <c r="AO1897">
        <v>1</v>
      </c>
      <c r="AP1897" t="s">
        <v>1339</v>
      </c>
      <c r="AQ1897">
        <v>1</v>
      </c>
      <c r="AR1897" t="s">
        <v>1339</v>
      </c>
      <c r="BC1897" t="s">
        <v>1922</v>
      </c>
      <c r="BD1897" t="s">
        <v>387</v>
      </c>
      <c r="BE1897">
        <f t="shared" si="46"/>
        <v>0.14799999999999999</v>
      </c>
      <c r="BF1897">
        <f t="shared" si="47"/>
        <v>8.2000000000000003E-2</v>
      </c>
      <c r="BG1897" t="s">
        <v>3023</v>
      </c>
      <c r="BH1897">
        <v>1.9</v>
      </c>
      <c r="BI1897">
        <v>1.27</v>
      </c>
      <c r="BJ1897">
        <v>7</v>
      </c>
      <c r="BK1897">
        <v>-1</v>
      </c>
      <c r="BL1897">
        <v>50</v>
      </c>
      <c r="BM1897">
        <v>-1</v>
      </c>
      <c r="BN1897">
        <v>-1</v>
      </c>
      <c r="BO1897">
        <v>2.3199999999999998</v>
      </c>
      <c r="BP1897">
        <v>-1</v>
      </c>
      <c r="BQ1897">
        <v>9</v>
      </c>
      <c r="BR1897">
        <v>3</v>
      </c>
      <c r="BS1897">
        <v>1480</v>
      </c>
      <c r="BT1897">
        <v>2.2400000000000002</v>
      </c>
      <c r="BU1897">
        <v>10</v>
      </c>
      <c r="BV1897">
        <v>-1</v>
      </c>
      <c r="BW1897">
        <v>0.14000000000000001</v>
      </c>
      <c r="BX1897">
        <v>10</v>
      </c>
      <c r="BY1897">
        <v>1.1200000000000001</v>
      </c>
      <c r="BZ1897">
        <v>543</v>
      </c>
      <c r="CA1897">
        <v>-1</v>
      </c>
      <c r="CB1897">
        <v>0.04</v>
      </c>
      <c r="CC1897">
        <v>3</v>
      </c>
      <c r="CD1897">
        <v>1710</v>
      </c>
      <c r="CE1897">
        <v>3</v>
      </c>
      <c r="CF1897">
        <v>0.43</v>
      </c>
      <c r="CG1897">
        <v>3</v>
      </c>
      <c r="CH1897">
        <v>10</v>
      </c>
      <c r="CI1897">
        <v>42</v>
      </c>
      <c r="CJ1897">
        <v>-1</v>
      </c>
      <c r="CK1897">
        <v>0.1</v>
      </c>
      <c r="CL1897">
        <v>-1</v>
      </c>
      <c r="CM1897">
        <v>-1</v>
      </c>
      <c r="CN1897">
        <v>125</v>
      </c>
      <c r="CO1897">
        <v>-1</v>
      </c>
      <c r="CP1897">
        <v>44</v>
      </c>
      <c r="CT1897">
        <v>0</v>
      </c>
      <c r="CU1897">
        <v>8.2000000000000003E-2</v>
      </c>
    </row>
    <row r="1898" spans="1:99" ht="15" customHeight="1" x14ac:dyDescent="0.2">
      <c r="A1898">
        <v>1897</v>
      </c>
      <c r="B1898" t="s">
        <v>2878</v>
      </c>
      <c r="C1898" t="s">
        <v>94</v>
      </c>
      <c r="D1898" t="s">
        <v>3025</v>
      </c>
      <c r="E1898">
        <v>0</v>
      </c>
      <c r="F1898">
        <v>0</v>
      </c>
      <c r="G1898">
        <v>360995.16080000001</v>
      </c>
      <c r="H1898">
        <v>6326678.1689999998</v>
      </c>
      <c r="I1898">
        <v>353.3</v>
      </c>
      <c r="J1898">
        <v>82.4</v>
      </c>
      <c r="K1898">
        <v>1195.6163409999999</v>
      </c>
      <c r="L1898">
        <v>2</v>
      </c>
      <c r="M1898">
        <v>188</v>
      </c>
      <c r="N1898">
        <v>190</v>
      </c>
      <c r="P1898" t="s">
        <v>340</v>
      </c>
      <c r="Q1898">
        <v>275</v>
      </c>
      <c r="R1898">
        <f t="shared" si="45"/>
        <v>94</v>
      </c>
      <c r="S1898" t="s">
        <v>3010</v>
      </c>
      <c r="T1898">
        <v>0.49</v>
      </c>
      <c r="U1898">
        <v>1</v>
      </c>
      <c r="V1898">
        <v>0.1</v>
      </c>
      <c r="X1898">
        <v>0.5</v>
      </c>
      <c r="Z1898">
        <v>0.1</v>
      </c>
      <c r="AA1898">
        <v>1</v>
      </c>
      <c r="AD1898" t="s">
        <v>217</v>
      </c>
      <c r="AE1898" t="s">
        <v>99</v>
      </c>
      <c r="AG1898">
        <v>4</v>
      </c>
      <c r="AH1898" t="s">
        <v>1227</v>
      </c>
      <c r="AI1898">
        <v>1</v>
      </c>
      <c r="AJ1898" t="s">
        <v>1234</v>
      </c>
      <c r="AK1898">
        <v>3</v>
      </c>
      <c r="AL1898" t="s">
        <v>1228</v>
      </c>
      <c r="AO1898">
        <v>1</v>
      </c>
      <c r="AP1898" t="s">
        <v>1339</v>
      </c>
      <c r="BC1898" t="s">
        <v>1831</v>
      </c>
      <c r="BD1898" t="s">
        <v>101</v>
      </c>
      <c r="BE1898">
        <f t="shared" si="46"/>
        <v>5.0500000000000003E-2</v>
      </c>
      <c r="BF1898">
        <f t="shared" si="47"/>
        <v>5.1999999999999998E-2</v>
      </c>
      <c r="BG1898" t="s">
        <v>3025</v>
      </c>
      <c r="BH1898">
        <v>0.6</v>
      </c>
      <c r="BI1898">
        <v>0.99</v>
      </c>
      <c r="BJ1898">
        <v>7</v>
      </c>
      <c r="BK1898">
        <v>-1</v>
      </c>
      <c r="BL1898">
        <v>70</v>
      </c>
      <c r="BM1898">
        <v>-1</v>
      </c>
      <c r="BN1898">
        <v>-1</v>
      </c>
      <c r="BO1898">
        <v>1.96</v>
      </c>
      <c r="BP1898">
        <v>-1</v>
      </c>
      <c r="BQ1898">
        <v>4</v>
      </c>
      <c r="BR1898">
        <v>3</v>
      </c>
      <c r="BS1898">
        <v>505</v>
      </c>
      <c r="BT1898">
        <v>2.65</v>
      </c>
      <c r="BU1898">
        <v>-1</v>
      </c>
      <c r="BV1898">
        <v>-1</v>
      </c>
      <c r="BW1898">
        <v>0.14000000000000001</v>
      </c>
      <c r="BX1898">
        <v>10</v>
      </c>
      <c r="BY1898">
        <v>0.75</v>
      </c>
      <c r="BZ1898">
        <v>387</v>
      </c>
      <c r="CA1898">
        <v>-1</v>
      </c>
      <c r="CB1898">
        <v>0.05</v>
      </c>
      <c r="CC1898">
        <v>3</v>
      </c>
      <c r="CD1898">
        <v>1730</v>
      </c>
      <c r="CE1898">
        <v>3</v>
      </c>
      <c r="CF1898">
        <v>1.63</v>
      </c>
      <c r="CG1898">
        <v>-1</v>
      </c>
      <c r="CH1898">
        <v>6</v>
      </c>
      <c r="CI1898">
        <v>44</v>
      </c>
      <c r="CJ1898">
        <v>-1</v>
      </c>
      <c r="CK1898">
        <v>0.12</v>
      </c>
      <c r="CL1898">
        <v>-1</v>
      </c>
      <c r="CM1898">
        <v>-1</v>
      </c>
      <c r="CN1898">
        <v>117</v>
      </c>
      <c r="CO1898">
        <v>-1</v>
      </c>
      <c r="CP1898">
        <v>23</v>
      </c>
      <c r="CT1898">
        <v>0</v>
      </c>
      <c r="CU1898">
        <v>5.1999999999999998E-2</v>
      </c>
    </row>
    <row r="1899" spans="1:99" ht="15" customHeight="1" x14ac:dyDescent="0.2">
      <c r="A1899">
        <v>1898</v>
      </c>
      <c r="B1899" t="s">
        <v>2878</v>
      </c>
      <c r="C1899" t="s">
        <v>94</v>
      </c>
      <c r="D1899" t="s">
        <v>3026</v>
      </c>
      <c r="E1899">
        <v>0</v>
      </c>
      <c r="F1899">
        <v>0</v>
      </c>
      <c r="G1899">
        <v>360995.1299</v>
      </c>
      <c r="H1899">
        <v>6326678.432</v>
      </c>
      <c r="I1899">
        <v>353.3</v>
      </c>
      <c r="J1899">
        <v>82.4</v>
      </c>
      <c r="K1899">
        <v>1193.63391</v>
      </c>
      <c r="L1899">
        <v>2</v>
      </c>
      <c r="M1899">
        <v>190</v>
      </c>
      <c r="N1899">
        <v>192</v>
      </c>
      <c r="P1899" t="s">
        <v>340</v>
      </c>
      <c r="Q1899">
        <v>275</v>
      </c>
      <c r="R1899">
        <f t="shared" si="45"/>
        <v>94</v>
      </c>
      <c r="S1899" t="s">
        <v>3010</v>
      </c>
      <c r="T1899">
        <v>0.2</v>
      </c>
      <c r="U1899">
        <v>1</v>
      </c>
      <c r="V1899">
        <v>0.1</v>
      </c>
      <c r="X1899">
        <v>0.5</v>
      </c>
      <c r="Z1899">
        <v>0.1</v>
      </c>
      <c r="AA1899">
        <v>1</v>
      </c>
      <c r="AD1899" t="s">
        <v>217</v>
      </c>
      <c r="AE1899" t="s">
        <v>99</v>
      </c>
      <c r="AG1899">
        <v>4</v>
      </c>
      <c r="AH1899" t="s">
        <v>1227</v>
      </c>
      <c r="AI1899">
        <v>1</v>
      </c>
      <c r="AJ1899" t="s">
        <v>1234</v>
      </c>
      <c r="AK1899">
        <v>3</v>
      </c>
      <c r="AL1899" t="s">
        <v>1228</v>
      </c>
      <c r="AO1899">
        <v>1</v>
      </c>
      <c r="AP1899" t="s">
        <v>1339</v>
      </c>
      <c r="BC1899" t="s">
        <v>1831</v>
      </c>
      <c r="BD1899" t="s">
        <v>101</v>
      </c>
      <c r="BE1899">
        <f t="shared" si="46"/>
        <v>1.3299999999999999E-2</v>
      </c>
      <c r="BF1899">
        <f t="shared" si="47"/>
        <v>1.4999999999999999E-2</v>
      </c>
      <c r="BG1899" t="s">
        <v>3026</v>
      </c>
      <c r="BH1899">
        <v>0.3</v>
      </c>
      <c r="BI1899">
        <v>1.01</v>
      </c>
      <c r="BJ1899">
        <v>10</v>
      </c>
      <c r="BK1899">
        <v>-1</v>
      </c>
      <c r="BL1899">
        <v>80</v>
      </c>
      <c r="BM1899">
        <v>-1</v>
      </c>
      <c r="BN1899">
        <v>-1</v>
      </c>
      <c r="BO1899">
        <v>2.3199999999999998</v>
      </c>
      <c r="BP1899">
        <v>-1</v>
      </c>
      <c r="BQ1899">
        <v>7</v>
      </c>
      <c r="BR1899">
        <v>3</v>
      </c>
      <c r="BS1899">
        <v>133</v>
      </c>
      <c r="BT1899">
        <v>2.0699999999999998</v>
      </c>
      <c r="BU1899">
        <v>10</v>
      </c>
      <c r="BV1899">
        <v>-1</v>
      </c>
      <c r="BW1899">
        <v>0.13</v>
      </c>
      <c r="BX1899">
        <v>10</v>
      </c>
      <c r="BY1899">
        <v>0.64</v>
      </c>
      <c r="BZ1899">
        <v>481</v>
      </c>
      <c r="CA1899">
        <v>-1</v>
      </c>
      <c r="CB1899">
        <v>0.04</v>
      </c>
      <c r="CC1899">
        <v>3</v>
      </c>
      <c r="CD1899">
        <v>1710</v>
      </c>
      <c r="CE1899">
        <v>3</v>
      </c>
      <c r="CF1899">
        <v>0.63</v>
      </c>
      <c r="CG1899">
        <v>-1</v>
      </c>
      <c r="CH1899">
        <v>6</v>
      </c>
      <c r="CI1899">
        <v>41</v>
      </c>
      <c r="CJ1899">
        <v>-1</v>
      </c>
      <c r="CK1899">
        <v>0.11</v>
      </c>
      <c r="CL1899">
        <v>-1</v>
      </c>
      <c r="CM1899">
        <v>-1</v>
      </c>
      <c r="CN1899">
        <v>97</v>
      </c>
      <c r="CO1899">
        <v>-1</v>
      </c>
      <c r="CP1899">
        <v>26</v>
      </c>
      <c r="CT1899">
        <v>0</v>
      </c>
      <c r="CU1899">
        <v>1.4999999999999999E-2</v>
      </c>
    </row>
    <row r="1900" spans="1:99" ht="15" customHeight="1" x14ac:dyDescent="0.2">
      <c r="A1900">
        <v>1899</v>
      </c>
      <c r="B1900" t="s">
        <v>2878</v>
      </c>
      <c r="C1900" t="s">
        <v>94</v>
      </c>
      <c r="D1900" t="s">
        <v>3027</v>
      </c>
      <c r="E1900">
        <v>0</v>
      </c>
      <c r="F1900">
        <v>0</v>
      </c>
      <c r="G1900">
        <v>360995.08360000001</v>
      </c>
      <c r="H1900">
        <v>6326678.8260000004</v>
      </c>
      <c r="I1900">
        <v>353.3</v>
      </c>
      <c r="J1900">
        <v>82.4</v>
      </c>
      <c r="K1900">
        <v>1190.660263</v>
      </c>
      <c r="L1900">
        <v>3</v>
      </c>
      <c r="M1900">
        <v>192</v>
      </c>
      <c r="N1900">
        <v>195</v>
      </c>
      <c r="P1900" t="s">
        <v>340</v>
      </c>
      <c r="Q1900">
        <v>275</v>
      </c>
      <c r="R1900">
        <f t="shared" si="45"/>
        <v>94</v>
      </c>
      <c r="S1900" t="s">
        <v>3010</v>
      </c>
      <c r="T1900">
        <v>0.28999999999999998</v>
      </c>
      <c r="U1900">
        <v>0.8</v>
      </c>
      <c r="AD1900" t="s">
        <v>98</v>
      </c>
      <c r="AE1900" t="s">
        <v>99</v>
      </c>
      <c r="AG1900">
        <v>4</v>
      </c>
      <c r="AH1900" t="s">
        <v>1227</v>
      </c>
      <c r="AI1900">
        <v>1</v>
      </c>
      <c r="AJ1900" t="s">
        <v>1234</v>
      </c>
      <c r="AK1900">
        <v>3</v>
      </c>
      <c r="AL1900" t="s">
        <v>1228</v>
      </c>
      <c r="AM1900">
        <v>1</v>
      </c>
      <c r="AN1900" t="s">
        <v>1228</v>
      </c>
      <c r="AO1900">
        <v>1</v>
      </c>
      <c r="AP1900" t="s">
        <v>1228</v>
      </c>
      <c r="BC1900" t="s">
        <v>2505</v>
      </c>
      <c r="BD1900" t="s">
        <v>817</v>
      </c>
      <c r="BE1900">
        <f t="shared" si="46"/>
        <v>2.3300000000000001E-2</v>
      </c>
      <c r="BF1900">
        <f t="shared" si="47"/>
        <v>2.5999999999999999E-2</v>
      </c>
      <c r="BG1900" t="s">
        <v>3027</v>
      </c>
      <c r="BH1900">
        <v>0.5</v>
      </c>
      <c r="BI1900">
        <v>0.9</v>
      </c>
      <c r="BJ1900">
        <v>11</v>
      </c>
      <c r="BK1900">
        <v>-1</v>
      </c>
      <c r="BL1900">
        <v>40</v>
      </c>
      <c r="BM1900">
        <v>-1</v>
      </c>
      <c r="BN1900">
        <v>-1</v>
      </c>
      <c r="BO1900">
        <v>2.38</v>
      </c>
      <c r="BP1900">
        <v>-1</v>
      </c>
      <c r="BQ1900">
        <v>6</v>
      </c>
      <c r="BR1900">
        <v>3</v>
      </c>
      <c r="BS1900">
        <v>233</v>
      </c>
      <c r="BT1900">
        <v>1.34</v>
      </c>
      <c r="BU1900">
        <v>-1</v>
      </c>
      <c r="BV1900">
        <v>-1</v>
      </c>
      <c r="BW1900">
        <v>0.15</v>
      </c>
      <c r="BX1900">
        <v>10</v>
      </c>
      <c r="BY1900">
        <v>0.74</v>
      </c>
      <c r="BZ1900">
        <v>419</v>
      </c>
      <c r="CA1900">
        <v>-1</v>
      </c>
      <c r="CB1900">
        <v>0.03</v>
      </c>
      <c r="CC1900">
        <v>3</v>
      </c>
      <c r="CD1900">
        <v>1700</v>
      </c>
      <c r="CE1900">
        <v>9</v>
      </c>
      <c r="CF1900">
        <v>0.36</v>
      </c>
      <c r="CG1900">
        <v>-1</v>
      </c>
      <c r="CH1900">
        <v>5</v>
      </c>
      <c r="CI1900">
        <v>37</v>
      </c>
      <c r="CJ1900">
        <v>-1</v>
      </c>
      <c r="CK1900">
        <v>0.13</v>
      </c>
      <c r="CL1900">
        <v>-1</v>
      </c>
      <c r="CM1900">
        <v>-1</v>
      </c>
      <c r="CN1900">
        <v>81</v>
      </c>
      <c r="CO1900">
        <v>-1</v>
      </c>
      <c r="CP1900">
        <v>37</v>
      </c>
      <c r="CT1900">
        <v>0</v>
      </c>
      <c r="CU1900">
        <v>2.5999999999999999E-2</v>
      </c>
    </row>
    <row r="1901" spans="1:99" ht="15" customHeight="1" x14ac:dyDescent="0.2">
      <c r="A1901">
        <v>1900</v>
      </c>
      <c r="B1901" t="s">
        <v>2878</v>
      </c>
      <c r="C1901" t="s">
        <v>94</v>
      </c>
      <c r="D1901" t="s">
        <v>3028</v>
      </c>
      <c r="E1901">
        <v>0</v>
      </c>
      <c r="F1901">
        <v>0</v>
      </c>
      <c r="G1901">
        <v>360995.03739999997</v>
      </c>
      <c r="H1901">
        <v>6326679.2199999997</v>
      </c>
      <c r="I1901">
        <v>353.3</v>
      </c>
      <c r="J1901">
        <v>82.4</v>
      </c>
      <c r="K1901">
        <v>1187.686616</v>
      </c>
      <c r="L1901">
        <v>3</v>
      </c>
      <c r="M1901">
        <v>195</v>
      </c>
      <c r="N1901">
        <v>198</v>
      </c>
      <c r="P1901" t="s">
        <v>340</v>
      </c>
      <c r="Q1901">
        <v>275</v>
      </c>
      <c r="R1901">
        <f t="shared" si="45"/>
        <v>94</v>
      </c>
      <c r="S1901" t="s">
        <v>3010</v>
      </c>
      <c r="T1901">
        <v>0.38</v>
      </c>
      <c r="U1901">
        <v>0.5</v>
      </c>
      <c r="AA1901">
        <v>1</v>
      </c>
      <c r="AD1901" t="s">
        <v>98</v>
      </c>
      <c r="AE1901" t="s">
        <v>99</v>
      </c>
      <c r="AG1901">
        <v>4</v>
      </c>
      <c r="AH1901" t="s">
        <v>1227</v>
      </c>
      <c r="AI1901">
        <v>1</v>
      </c>
      <c r="AJ1901" t="s">
        <v>1234</v>
      </c>
      <c r="AK1901">
        <v>3</v>
      </c>
      <c r="AL1901" t="s">
        <v>1228</v>
      </c>
      <c r="AM1901">
        <v>1</v>
      </c>
      <c r="AN1901" t="s">
        <v>1228</v>
      </c>
      <c r="AO1901">
        <v>2</v>
      </c>
      <c r="AP1901" t="s">
        <v>1228</v>
      </c>
      <c r="BC1901" t="s">
        <v>3029</v>
      </c>
      <c r="BD1901" t="s">
        <v>817</v>
      </c>
      <c r="BE1901">
        <f t="shared" si="46"/>
        <v>9.7999999999999997E-3</v>
      </c>
      <c r="BF1901">
        <f t="shared" si="47"/>
        <v>2.9000000000000001E-2</v>
      </c>
      <c r="BG1901" t="s">
        <v>3028</v>
      </c>
      <c r="BH1901">
        <v>0.2</v>
      </c>
      <c r="BI1901">
        <v>1.07</v>
      </c>
      <c r="BJ1901">
        <v>9</v>
      </c>
      <c r="BK1901">
        <v>-1</v>
      </c>
      <c r="BL1901">
        <v>50</v>
      </c>
      <c r="BM1901">
        <v>-1</v>
      </c>
      <c r="BN1901">
        <v>2</v>
      </c>
      <c r="BO1901">
        <v>2.54</v>
      </c>
      <c r="BP1901">
        <v>-1</v>
      </c>
      <c r="BQ1901">
        <v>4</v>
      </c>
      <c r="BR1901">
        <v>3</v>
      </c>
      <c r="BS1901">
        <v>98</v>
      </c>
      <c r="BT1901">
        <v>1.64</v>
      </c>
      <c r="BU1901">
        <v>10</v>
      </c>
      <c r="BV1901">
        <v>-1</v>
      </c>
      <c r="BW1901">
        <v>0.14000000000000001</v>
      </c>
      <c r="BX1901">
        <v>10</v>
      </c>
      <c r="BY1901">
        <v>0.75</v>
      </c>
      <c r="BZ1901">
        <v>529</v>
      </c>
      <c r="CA1901">
        <v>-1</v>
      </c>
      <c r="CB1901">
        <v>0.04</v>
      </c>
      <c r="CC1901">
        <v>3</v>
      </c>
      <c r="CD1901">
        <v>1680</v>
      </c>
      <c r="CE1901">
        <v>13</v>
      </c>
      <c r="CF1901">
        <v>0.54</v>
      </c>
      <c r="CG1901">
        <v>-1</v>
      </c>
      <c r="CH1901">
        <v>6</v>
      </c>
      <c r="CI1901">
        <v>43</v>
      </c>
      <c r="CJ1901">
        <v>-1</v>
      </c>
      <c r="CK1901">
        <v>0.14000000000000001</v>
      </c>
      <c r="CL1901">
        <v>-1</v>
      </c>
      <c r="CM1901">
        <v>-1</v>
      </c>
      <c r="CN1901">
        <v>108</v>
      </c>
      <c r="CO1901">
        <v>-1</v>
      </c>
      <c r="CP1901">
        <v>44</v>
      </c>
      <c r="CT1901">
        <v>0</v>
      </c>
      <c r="CU1901">
        <v>2.9000000000000001E-2</v>
      </c>
    </row>
    <row r="1902" spans="1:99" ht="15" customHeight="1" x14ac:dyDescent="0.2">
      <c r="A1902">
        <v>1901</v>
      </c>
      <c r="B1902" t="s">
        <v>2878</v>
      </c>
      <c r="C1902" t="s">
        <v>94</v>
      </c>
      <c r="D1902" t="s">
        <v>3030</v>
      </c>
      <c r="E1902">
        <v>0</v>
      </c>
      <c r="F1902">
        <v>0</v>
      </c>
      <c r="G1902">
        <v>360994.99109999998</v>
      </c>
      <c r="H1902">
        <v>6326679.6140000001</v>
      </c>
      <c r="I1902">
        <v>353.3</v>
      </c>
      <c r="J1902">
        <v>82.4</v>
      </c>
      <c r="K1902">
        <v>1184.71297</v>
      </c>
      <c r="L1902">
        <v>3</v>
      </c>
      <c r="M1902">
        <v>198</v>
      </c>
      <c r="N1902">
        <v>201</v>
      </c>
      <c r="P1902" t="s">
        <v>340</v>
      </c>
      <c r="Q1902">
        <v>275</v>
      </c>
      <c r="R1902">
        <f t="shared" si="45"/>
        <v>94</v>
      </c>
      <c r="S1902" t="s">
        <v>3010</v>
      </c>
      <c r="T1902">
        <v>0.31</v>
      </c>
      <c r="U1902">
        <v>0.3</v>
      </c>
      <c r="AA1902">
        <v>1</v>
      </c>
      <c r="AD1902" t="s">
        <v>98</v>
      </c>
      <c r="AE1902" t="s">
        <v>99</v>
      </c>
      <c r="AG1902">
        <v>4</v>
      </c>
      <c r="AH1902" t="s">
        <v>1227</v>
      </c>
      <c r="AI1902">
        <v>1</v>
      </c>
      <c r="AJ1902" t="s">
        <v>1234</v>
      </c>
      <c r="AK1902">
        <v>3</v>
      </c>
      <c r="AL1902" t="s">
        <v>1228</v>
      </c>
      <c r="AM1902">
        <v>1</v>
      </c>
      <c r="AN1902" t="s">
        <v>1228</v>
      </c>
      <c r="AO1902">
        <v>1</v>
      </c>
      <c r="AP1902" t="s">
        <v>1228</v>
      </c>
      <c r="AQ1902">
        <v>1</v>
      </c>
      <c r="AR1902" t="s">
        <v>1228</v>
      </c>
      <c r="BC1902" t="s">
        <v>1608</v>
      </c>
      <c r="BD1902" t="s">
        <v>387</v>
      </c>
      <c r="BE1902">
        <f t="shared" si="46"/>
        <v>1.4E-2</v>
      </c>
      <c r="BF1902">
        <f t="shared" si="47"/>
        <v>1.2E-2</v>
      </c>
      <c r="BG1902" t="s">
        <v>3030</v>
      </c>
      <c r="BH1902">
        <v>0.3</v>
      </c>
      <c r="BI1902">
        <v>0.97</v>
      </c>
      <c r="BJ1902">
        <v>5</v>
      </c>
      <c r="BK1902">
        <v>-1</v>
      </c>
      <c r="BL1902">
        <v>50</v>
      </c>
      <c r="BM1902">
        <v>-1</v>
      </c>
      <c r="BN1902">
        <v>-1</v>
      </c>
      <c r="BO1902">
        <v>2.6</v>
      </c>
      <c r="BP1902">
        <v>-1</v>
      </c>
      <c r="BQ1902">
        <v>5</v>
      </c>
      <c r="BR1902">
        <v>6</v>
      </c>
      <c r="BS1902">
        <v>140</v>
      </c>
      <c r="BT1902">
        <v>1.17</v>
      </c>
      <c r="BU1902">
        <v>-1</v>
      </c>
      <c r="BV1902">
        <v>-1</v>
      </c>
      <c r="BW1902">
        <v>0.16</v>
      </c>
      <c r="BX1902">
        <v>10</v>
      </c>
      <c r="BY1902">
        <v>0.87</v>
      </c>
      <c r="BZ1902">
        <v>551</v>
      </c>
      <c r="CA1902">
        <v>-1</v>
      </c>
      <c r="CB1902">
        <v>0.03</v>
      </c>
      <c r="CC1902">
        <v>4</v>
      </c>
      <c r="CD1902">
        <v>1690</v>
      </c>
      <c r="CE1902">
        <v>7</v>
      </c>
      <c r="CF1902">
        <v>0.12</v>
      </c>
      <c r="CG1902">
        <v>-1</v>
      </c>
      <c r="CH1902">
        <v>6</v>
      </c>
      <c r="CI1902">
        <v>46</v>
      </c>
      <c r="CJ1902">
        <v>-1</v>
      </c>
      <c r="CK1902">
        <v>0.14000000000000001</v>
      </c>
      <c r="CL1902">
        <v>-1</v>
      </c>
      <c r="CM1902">
        <v>-1</v>
      </c>
      <c r="CN1902">
        <v>89</v>
      </c>
      <c r="CO1902">
        <v>-1</v>
      </c>
      <c r="CP1902">
        <v>27</v>
      </c>
      <c r="CT1902">
        <v>0</v>
      </c>
      <c r="CU1902">
        <v>1.2E-2</v>
      </c>
    </row>
    <row r="1903" spans="1:99" ht="15" customHeight="1" x14ac:dyDescent="0.2">
      <c r="A1903">
        <v>1902</v>
      </c>
      <c r="B1903" t="s">
        <v>2878</v>
      </c>
      <c r="C1903" t="s">
        <v>94</v>
      </c>
      <c r="D1903" t="s">
        <v>3031</v>
      </c>
      <c r="E1903">
        <v>0</v>
      </c>
      <c r="F1903">
        <v>0</v>
      </c>
      <c r="G1903">
        <v>360994.9448</v>
      </c>
      <c r="H1903">
        <v>6326680.0080000004</v>
      </c>
      <c r="I1903">
        <v>353.3</v>
      </c>
      <c r="J1903">
        <v>82.4</v>
      </c>
      <c r="K1903">
        <v>1181.739323</v>
      </c>
      <c r="L1903">
        <v>3</v>
      </c>
      <c r="M1903">
        <v>201</v>
      </c>
      <c r="N1903">
        <v>204</v>
      </c>
      <c r="P1903" t="s">
        <v>340</v>
      </c>
      <c r="Q1903">
        <v>275</v>
      </c>
      <c r="R1903">
        <f t="shared" si="45"/>
        <v>94</v>
      </c>
      <c r="S1903" t="s">
        <v>3010</v>
      </c>
      <c r="T1903">
        <v>0.21</v>
      </c>
      <c r="U1903">
        <v>0.3</v>
      </c>
      <c r="AA1903">
        <v>1</v>
      </c>
      <c r="AD1903" t="s">
        <v>98</v>
      </c>
      <c r="AE1903" t="s">
        <v>99</v>
      </c>
      <c r="AG1903">
        <v>4</v>
      </c>
      <c r="AH1903" t="s">
        <v>1227</v>
      </c>
      <c r="AI1903">
        <v>1</v>
      </c>
      <c r="AJ1903" t="s">
        <v>1234</v>
      </c>
      <c r="AK1903">
        <v>3</v>
      </c>
      <c r="AL1903" t="s">
        <v>1228</v>
      </c>
      <c r="AM1903">
        <v>1</v>
      </c>
      <c r="AN1903" t="s">
        <v>1228</v>
      </c>
      <c r="AO1903">
        <v>1</v>
      </c>
      <c r="AP1903" t="s">
        <v>1228</v>
      </c>
      <c r="AQ1903">
        <v>1</v>
      </c>
      <c r="AR1903" t="s">
        <v>1228</v>
      </c>
      <c r="BC1903" t="s">
        <v>1608</v>
      </c>
      <c r="BD1903" t="s">
        <v>387</v>
      </c>
      <c r="BE1903">
        <f t="shared" si="46"/>
        <v>3.7100000000000001E-2</v>
      </c>
      <c r="BF1903">
        <f t="shared" si="47"/>
        <v>2.3E-2</v>
      </c>
      <c r="BG1903" t="s">
        <v>3031</v>
      </c>
      <c r="BH1903">
        <v>0.3</v>
      </c>
      <c r="BI1903">
        <v>1.1200000000000001</v>
      </c>
      <c r="BJ1903">
        <v>11</v>
      </c>
      <c r="BK1903">
        <v>10</v>
      </c>
      <c r="BL1903">
        <v>40</v>
      </c>
      <c r="BM1903">
        <v>-1</v>
      </c>
      <c r="BN1903">
        <v>-1</v>
      </c>
      <c r="BO1903">
        <v>3.19</v>
      </c>
      <c r="BP1903">
        <v>-1</v>
      </c>
      <c r="BQ1903">
        <v>5</v>
      </c>
      <c r="BR1903">
        <v>3</v>
      </c>
      <c r="BS1903">
        <v>371</v>
      </c>
      <c r="BT1903">
        <v>1.48</v>
      </c>
      <c r="BU1903">
        <v>-1</v>
      </c>
      <c r="BV1903">
        <v>-1</v>
      </c>
      <c r="BW1903">
        <v>0.15</v>
      </c>
      <c r="BX1903">
        <v>10</v>
      </c>
      <c r="BY1903">
        <v>0.92</v>
      </c>
      <c r="BZ1903">
        <v>553</v>
      </c>
      <c r="CA1903">
        <v>-1</v>
      </c>
      <c r="CB1903">
        <v>0.04</v>
      </c>
      <c r="CC1903">
        <v>5</v>
      </c>
      <c r="CD1903">
        <v>1730</v>
      </c>
      <c r="CE1903">
        <v>8</v>
      </c>
      <c r="CF1903">
        <v>0.25</v>
      </c>
      <c r="CG1903">
        <v>-1</v>
      </c>
      <c r="CH1903">
        <v>7</v>
      </c>
      <c r="CI1903">
        <v>49</v>
      </c>
      <c r="CJ1903">
        <v>-1</v>
      </c>
      <c r="CK1903">
        <v>0.13</v>
      </c>
      <c r="CL1903">
        <v>-1</v>
      </c>
      <c r="CM1903">
        <v>-1</v>
      </c>
      <c r="CN1903">
        <v>91</v>
      </c>
      <c r="CO1903">
        <v>-1</v>
      </c>
      <c r="CP1903">
        <v>42</v>
      </c>
      <c r="CT1903">
        <v>0</v>
      </c>
      <c r="CU1903">
        <v>2.3E-2</v>
      </c>
    </row>
    <row r="1904" spans="1:99" ht="15" customHeight="1" x14ac:dyDescent="0.2">
      <c r="A1904">
        <v>1903</v>
      </c>
      <c r="B1904" t="s">
        <v>2878</v>
      </c>
      <c r="C1904" t="s">
        <v>94</v>
      </c>
      <c r="D1904" t="s">
        <v>3032</v>
      </c>
      <c r="E1904" t="s">
        <v>3033</v>
      </c>
      <c r="F1904">
        <v>0</v>
      </c>
      <c r="G1904">
        <v>360994.89850000001</v>
      </c>
      <c r="H1904">
        <v>6326680.4019999998</v>
      </c>
      <c r="I1904">
        <v>353.3</v>
      </c>
      <c r="J1904">
        <v>82.4</v>
      </c>
      <c r="K1904">
        <v>1178.765676</v>
      </c>
      <c r="L1904">
        <v>3</v>
      </c>
      <c r="M1904">
        <v>204</v>
      </c>
      <c r="N1904">
        <v>207</v>
      </c>
      <c r="P1904" t="s">
        <v>340</v>
      </c>
      <c r="Q1904">
        <v>275</v>
      </c>
      <c r="R1904">
        <f t="shared" si="45"/>
        <v>94</v>
      </c>
      <c r="S1904" t="s">
        <v>3010</v>
      </c>
      <c r="T1904">
        <v>0.21</v>
      </c>
      <c r="U1904">
        <v>0.5</v>
      </c>
      <c r="AD1904" t="s">
        <v>98</v>
      </c>
      <c r="AE1904" t="s">
        <v>99</v>
      </c>
      <c r="AG1904">
        <v>4</v>
      </c>
      <c r="AH1904" t="s">
        <v>1227</v>
      </c>
      <c r="AI1904">
        <v>1</v>
      </c>
      <c r="AJ1904" t="s">
        <v>1234</v>
      </c>
      <c r="AK1904">
        <v>3</v>
      </c>
      <c r="AL1904" t="s">
        <v>1228</v>
      </c>
      <c r="AM1904">
        <v>1</v>
      </c>
      <c r="AN1904" t="s">
        <v>1228</v>
      </c>
      <c r="AO1904">
        <v>1</v>
      </c>
      <c r="AP1904" t="s">
        <v>1273</v>
      </c>
      <c r="AQ1904">
        <v>1</v>
      </c>
      <c r="AR1904" t="s">
        <v>1228</v>
      </c>
      <c r="BC1904" t="s">
        <v>1608</v>
      </c>
      <c r="BD1904" t="s">
        <v>387</v>
      </c>
      <c r="BE1904">
        <f t="shared" si="46"/>
        <v>5.7000000000000002E-3</v>
      </c>
      <c r="BF1904">
        <f t="shared" si="47"/>
        <v>0.107</v>
      </c>
      <c r="BG1904" t="s">
        <v>3032</v>
      </c>
      <c r="BH1904">
        <v>-1</v>
      </c>
      <c r="BI1904">
        <v>1.06</v>
      </c>
      <c r="BJ1904">
        <v>15</v>
      </c>
      <c r="BK1904">
        <v>-1</v>
      </c>
      <c r="BL1904">
        <v>40</v>
      </c>
      <c r="BM1904">
        <v>-1</v>
      </c>
      <c r="BN1904">
        <v>-1</v>
      </c>
      <c r="BO1904">
        <v>2.89</v>
      </c>
      <c r="BP1904">
        <v>-1</v>
      </c>
      <c r="BQ1904">
        <v>4</v>
      </c>
      <c r="BR1904">
        <v>7</v>
      </c>
      <c r="BS1904">
        <v>57</v>
      </c>
      <c r="BT1904">
        <v>1.52</v>
      </c>
      <c r="BU1904">
        <v>10</v>
      </c>
      <c r="BV1904">
        <v>-1</v>
      </c>
      <c r="BW1904">
        <v>0.12</v>
      </c>
      <c r="BX1904">
        <v>10</v>
      </c>
      <c r="BY1904">
        <v>0.87</v>
      </c>
      <c r="BZ1904">
        <v>533</v>
      </c>
      <c r="CA1904">
        <v>-1</v>
      </c>
      <c r="CB1904">
        <v>0.04</v>
      </c>
      <c r="CC1904">
        <v>3</v>
      </c>
      <c r="CD1904">
        <v>1780</v>
      </c>
      <c r="CE1904">
        <v>3</v>
      </c>
      <c r="CF1904">
        <v>0.28999999999999998</v>
      </c>
      <c r="CG1904">
        <v>-1</v>
      </c>
      <c r="CH1904">
        <v>6</v>
      </c>
      <c r="CI1904">
        <v>57</v>
      </c>
      <c r="CJ1904">
        <v>-1</v>
      </c>
      <c r="CK1904">
        <v>0.12</v>
      </c>
      <c r="CL1904">
        <v>-1</v>
      </c>
      <c r="CM1904">
        <v>-1</v>
      </c>
      <c r="CN1904">
        <v>107</v>
      </c>
      <c r="CO1904">
        <v>-1</v>
      </c>
      <c r="CP1904">
        <v>29</v>
      </c>
      <c r="CT1904">
        <v>0</v>
      </c>
      <c r="CU1904">
        <v>0.107</v>
      </c>
    </row>
    <row r="1905" spans="1:99" ht="15" customHeight="1" x14ac:dyDescent="0.2">
      <c r="A1905">
        <v>1904</v>
      </c>
      <c r="B1905" t="s">
        <v>2878</v>
      </c>
      <c r="C1905" t="s">
        <v>94</v>
      </c>
      <c r="D1905" t="s">
        <v>3034</v>
      </c>
      <c r="E1905">
        <v>0</v>
      </c>
      <c r="F1905">
        <v>0</v>
      </c>
      <c r="G1905">
        <v>360994.85220000002</v>
      </c>
      <c r="H1905">
        <v>6326680.7960000001</v>
      </c>
      <c r="I1905">
        <v>353.3</v>
      </c>
      <c r="J1905">
        <v>82.4</v>
      </c>
      <c r="K1905">
        <v>1175.7920300000001</v>
      </c>
      <c r="L1905">
        <v>3</v>
      </c>
      <c r="M1905">
        <v>207</v>
      </c>
      <c r="N1905">
        <v>210</v>
      </c>
      <c r="P1905" t="s">
        <v>340</v>
      </c>
      <c r="Q1905">
        <v>275</v>
      </c>
      <c r="R1905">
        <f t="shared" si="45"/>
        <v>94</v>
      </c>
      <c r="S1905" t="s">
        <v>3010</v>
      </c>
      <c r="T1905">
        <v>0.2</v>
      </c>
      <c r="U1905">
        <v>0.2</v>
      </c>
      <c r="AD1905" t="s">
        <v>98</v>
      </c>
      <c r="AE1905" t="s">
        <v>99</v>
      </c>
      <c r="AG1905">
        <v>4</v>
      </c>
      <c r="AH1905" t="s">
        <v>1227</v>
      </c>
      <c r="AI1905">
        <v>2</v>
      </c>
      <c r="AJ1905" t="s">
        <v>1234</v>
      </c>
      <c r="AK1905">
        <v>3</v>
      </c>
      <c r="AL1905" t="s">
        <v>1228</v>
      </c>
      <c r="AM1905">
        <v>1</v>
      </c>
      <c r="AN1905" t="s">
        <v>1228</v>
      </c>
      <c r="AO1905">
        <v>1</v>
      </c>
      <c r="AP1905" t="s">
        <v>1228</v>
      </c>
      <c r="AQ1905">
        <v>2</v>
      </c>
      <c r="AR1905" t="s">
        <v>1345</v>
      </c>
      <c r="BC1905" t="s">
        <v>3035</v>
      </c>
      <c r="BD1905" t="s">
        <v>387</v>
      </c>
      <c r="BE1905">
        <f t="shared" si="46"/>
        <v>2.7000000000000001E-3</v>
      </c>
      <c r="BF1905">
        <f t="shared" si="47"/>
        <v>2.3E-2</v>
      </c>
      <c r="BG1905" t="s">
        <v>3034</v>
      </c>
      <c r="BH1905">
        <v>-1</v>
      </c>
      <c r="BI1905">
        <v>0.99</v>
      </c>
      <c r="BJ1905">
        <v>8</v>
      </c>
      <c r="BK1905">
        <v>-1</v>
      </c>
      <c r="BL1905">
        <v>60</v>
      </c>
      <c r="BM1905">
        <v>-1</v>
      </c>
      <c r="BN1905">
        <v>-1</v>
      </c>
      <c r="BO1905">
        <v>3.27</v>
      </c>
      <c r="BP1905">
        <v>-1</v>
      </c>
      <c r="BQ1905">
        <v>4</v>
      </c>
      <c r="BR1905">
        <v>3</v>
      </c>
      <c r="BS1905">
        <v>27</v>
      </c>
      <c r="BT1905">
        <v>1.54</v>
      </c>
      <c r="BU1905">
        <v>-1</v>
      </c>
      <c r="BV1905">
        <v>-1</v>
      </c>
      <c r="BW1905">
        <v>0.14000000000000001</v>
      </c>
      <c r="BX1905">
        <v>10</v>
      </c>
      <c r="BY1905">
        <v>0.97</v>
      </c>
      <c r="BZ1905">
        <v>622</v>
      </c>
      <c r="CA1905">
        <v>-1</v>
      </c>
      <c r="CB1905">
        <v>0.04</v>
      </c>
      <c r="CC1905">
        <v>3</v>
      </c>
      <c r="CD1905">
        <v>1670</v>
      </c>
      <c r="CE1905">
        <v>9</v>
      </c>
      <c r="CF1905">
        <v>0.22</v>
      </c>
      <c r="CG1905">
        <v>-1</v>
      </c>
      <c r="CH1905">
        <v>8</v>
      </c>
      <c r="CI1905">
        <v>74</v>
      </c>
      <c r="CJ1905">
        <v>-1</v>
      </c>
      <c r="CK1905">
        <v>0.09</v>
      </c>
      <c r="CL1905">
        <v>-1</v>
      </c>
      <c r="CM1905">
        <v>-1</v>
      </c>
      <c r="CN1905">
        <v>108</v>
      </c>
      <c r="CO1905">
        <v>-1</v>
      </c>
      <c r="CP1905">
        <v>34</v>
      </c>
      <c r="CT1905">
        <v>0</v>
      </c>
      <c r="CU1905">
        <v>2.3E-2</v>
      </c>
    </row>
    <row r="1906" spans="1:99" ht="15" customHeight="1" x14ac:dyDescent="0.2">
      <c r="A1906">
        <v>1905</v>
      </c>
      <c r="B1906" t="s">
        <v>2878</v>
      </c>
      <c r="C1906" t="s">
        <v>94</v>
      </c>
      <c r="D1906" t="s">
        <v>3036</v>
      </c>
      <c r="E1906">
        <v>0</v>
      </c>
      <c r="F1906">
        <v>0</v>
      </c>
      <c r="G1906">
        <v>360994.82130000001</v>
      </c>
      <c r="H1906">
        <v>6326681.0590000004</v>
      </c>
      <c r="I1906">
        <v>353.3</v>
      </c>
      <c r="J1906">
        <v>82.4</v>
      </c>
      <c r="K1906">
        <v>1173.8095989999999</v>
      </c>
      <c r="L1906">
        <v>2</v>
      </c>
      <c r="M1906">
        <v>210</v>
      </c>
      <c r="N1906">
        <v>212</v>
      </c>
      <c r="P1906" t="s">
        <v>340</v>
      </c>
      <c r="Q1906">
        <v>275</v>
      </c>
      <c r="R1906">
        <f t="shared" si="45"/>
        <v>94</v>
      </c>
      <c r="S1906" t="s">
        <v>3010</v>
      </c>
      <c r="T1906">
        <v>0.57999999999999996</v>
      </c>
      <c r="U1906">
        <v>0.3</v>
      </c>
      <c r="AD1906" t="s">
        <v>98</v>
      </c>
      <c r="AE1906" t="s">
        <v>99</v>
      </c>
      <c r="AG1906">
        <v>4</v>
      </c>
      <c r="AH1906" t="s">
        <v>1227</v>
      </c>
      <c r="AI1906">
        <v>2</v>
      </c>
      <c r="AJ1906" t="s">
        <v>1234</v>
      </c>
      <c r="AK1906">
        <v>2</v>
      </c>
      <c r="AL1906" t="s">
        <v>1228</v>
      </c>
      <c r="AM1906">
        <v>2</v>
      </c>
      <c r="AN1906" t="s">
        <v>1339</v>
      </c>
      <c r="AO1906">
        <v>2</v>
      </c>
      <c r="AP1906" t="s">
        <v>1273</v>
      </c>
      <c r="AQ1906">
        <v>3</v>
      </c>
      <c r="AR1906" t="s">
        <v>1741</v>
      </c>
      <c r="BA1906">
        <v>1</v>
      </c>
      <c r="BB1906" t="s">
        <v>2890</v>
      </c>
      <c r="BC1906" t="s">
        <v>3037</v>
      </c>
      <c r="BD1906" t="s">
        <v>425</v>
      </c>
      <c r="BE1906">
        <f t="shared" si="46"/>
        <v>1.06E-2</v>
      </c>
      <c r="BF1906">
        <f t="shared" si="47"/>
        <v>2.3E-2</v>
      </c>
      <c r="BG1906" t="s">
        <v>3036</v>
      </c>
      <c r="BH1906">
        <v>-1</v>
      </c>
      <c r="BI1906">
        <v>0.9</v>
      </c>
      <c r="BJ1906">
        <v>9</v>
      </c>
      <c r="BK1906">
        <v>-1</v>
      </c>
      <c r="BL1906">
        <v>130</v>
      </c>
      <c r="BM1906">
        <v>-1</v>
      </c>
      <c r="BN1906">
        <v>-1</v>
      </c>
      <c r="BO1906">
        <v>3.88</v>
      </c>
      <c r="BP1906">
        <v>-1</v>
      </c>
      <c r="BQ1906">
        <v>8</v>
      </c>
      <c r="BR1906">
        <v>3</v>
      </c>
      <c r="BS1906">
        <v>106</v>
      </c>
      <c r="BT1906">
        <v>1.63</v>
      </c>
      <c r="BU1906">
        <v>-1</v>
      </c>
      <c r="BV1906">
        <v>-1</v>
      </c>
      <c r="BW1906">
        <v>0.19</v>
      </c>
      <c r="BX1906">
        <v>10</v>
      </c>
      <c r="BY1906">
        <v>1</v>
      </c>
      <c r="BZ1906">
        <v>632</v>
      </c>
      <c r="CA1906">
        <v>-1</v>
      </c>
      <c r="CB1906">
        <v>0.03</v>
      </c>
      <c r="CC1906">
        <v>4</v>
      </c>
      <c r="CD1906">
        <v>1710</v>
      </c>
      <c r="CE1906">
        <v>6</v>
      </c>
      <c r="CF1906">
        <v>0.21</v>
      </c>
      <c r="CG1906">
        <v>-1</v>
      </c>
      <c r="CH1906">
        <v>9</v>
      </c>
      <c r="CI1906">
        <v>91</v>
      </c>
      <c r="CJ1906">
        <v>-1</v>
      </c>
      <c r="CK1906">
        <v>0.06</v>
      </c>
      <c r="CL1906">
        <v>-1</v>
      </c>
      <c r="CM1906">
        <v>-1</v>
      </c>
      <c r="CN1906">
        <v>94</v>
      </c>
      <c r="CO1906">
        <v>-1</v>
      </c>
      <c r="CP1906">
        <v>36</v>
      </c>
      <c r="CT1906">
        <v>0</v>
      </c>
      <c r="CU1906">
        <v>2.3E-2</v>
      </c>
    </row>
    <row r="1907" spans="1:99" ht="15" customHeight="1" x14ac:dyDescent="0.2">
      <c r="A1907">
        <v>1906</v>
      </c>
      <c r="B1907" t="s">
        <v>2878</v>
      </c>
      <c r="C1907" t="s">
        <v>94</v>
      </c>
      <c r="D1907" t="s">
        <v>3038</v>
      </c>
      <c r="E1907">
        <v>0</v>
      </c>
      <c r="F1907">
        <v>0</v>
      </c>
      <c r="G1907">
        <v>360994.78889999999</v>
      </c>
      <c r="H1907">
        <v>6326681.335</v>
      </c>
      <c r="I1907">
        <v>353.3</v>
      </c>
      <c r="J1907">
        <v>82.4</v>
      </c>
      <c r="K1907">
        <v>1171.7280459999999</v>
      </c>
      <c r="L1907">
        <v>2.0999999999999943</v>
      </c>
      <c r="M1907">
        <v>212</v>
      </c>
      <c r="N1907">
        <v>214.1</v>
      </c>
      <c r="O1907" t="s">
        <v>537</v>
      </c>
      <c r="P1907" t="s">
        <v>523</v>
      </c>
      <c r="Q1907">
        <v>11000</v>
      </c>
      <c r="R1907">
        <f t="shared" si="45"/>
        <v>35</v>
      </c>
      <c r="S1907" t="s">
        <v>3010</v>
      </c>
      <c r="T1907">
        <v>0.09</v>
      </c>
      <c r="U1907">
        <v>0.3</v>
      </c>
      <c r="AD1907" t="s">
        <v>98</v>
      </c>
      <c r="AE1907" t="s">
        <v>99</v>
      </c>
      <c r="AG1907">
        <v>4</v>
      </c>
      <c r="AH1907" t="s">
        <v>1227</v>
      </c>
      <c r="AI1907">
        <v>2</v>
      </c>
      <c r="AJ1907" t="s">
        <v>1234</v>
      </c>
      <c r="AK1907">
        <v>2</v>
      </c>
      <c r="AL1907" t="s">
        <v>1228</v>
      </c>
      <c r="AM1907">
        <v>2</v>
      </c>
      <c r="AN1907" t="s">
        <v>1339</v>
      </c>
      <c r="AO1907">
        <v>1</v>
      </c>
      <c r="AP1907" t="s">
        <v>1273</v>
      </c>
      <c r="AQ1907">
        <v>3</v>
      </c>
      <c r="AR1907" t="s">
        <v>1741</v>
      </c>
      <c r="BA1907">
        <v>1</v>
      </c>
      <c r="BB1907" t="s">
        <v>2890</v>
      </c>
      <c r="BC1907" t="s">
        <v>3039</v>
      </c>
      <c r="BD1907" t="s">
        <v>425</v>
      </c>
      <c r="BE1907">
        <f t="shared" si="46"/>
        <v>1.7299999999999999E-2</v>
      </c>
      <c r="BF1907">
        <f t="shared" si="47"/>
        <v>1.7000000000000001E-2</v>
      </c>
      <c r="BG1907" t="s">
        <v>3038</v>
      </c>
      <c r="BH1907">
        <v>0.3</v>
      </c>
      <c r="BI1907">
        <v>0.85</v>
      </c>
      <c r="BJ1907">
        <v>9</v>
      </c>
      <c r="BK1907">
        <v>-1</v>
      </c>
      <c r="BL1907">
        <v>100</v>
      </c>
      <c r="BM1907">
        <v>-1</v>
      </c>
      <c r="BN1907">
        <v>-1</v>
      </c>
      <c r="BO1907">
        <v>3.85</v>
      </c>
      <c r="BP1907">
        <v>-1</v>
      </c>
      <c r="BQ1907">
        <v>5</v>
      </c>
      <c r="BR1907">
        <v>2</v>
      </c>
      <c r="BS1907">
        <v>173</v>
      </c>
      <c r="BT1907">
        <v>1.22</v>
      </c>
      <c r="BU1907">
        <v>-1</v>
      </c>
      <c r="BV1907">
        <v>-1</v>
      </c>
      <c r="BW1907">
        <v>0.22</v>
      </c>
      <c r="BX1907">
        <v>10</v>
      </c>
      <c r="BY1907">
        <v>0.8</v>
      </c>
      <c r="BZ1907">
        <v>485</v>
      </c>
      <c r="CA1907">
        <v>-1</v>
      </c>
      <c r="CB1907">
        <v>0.03</v>
      </c>
      <c r="CC1907">
        <v>3</v>
      </c>
      <c r="CD1907">
        <v>1690</v>
      </c>
      <c r="CE1907">
        <v>4</v>
      </c>
      <c r="CF1907">
        <v>0.18</v>
      </c>
      <c r="CG1907">
        <v>2</v>
      </c>
      <c r="CH1907">
        <v>7</v>
      </c>
      <c r="CI1907">
        <v>148</v>
      </c>
      <c r="CJ1907">
        <v>-1</v>
      </c>
      <c r="CK1907">
        <v>7.0000000000000007E-2</v>
      </c>
      <c r="CL1907">
        <v>-1</v>
      </c>
      <c r="CM1907">
        <v>-1</v>
      </c>
      <c r="CN1907">
        <v>66</v>
      </c>
      <c r="CO1907">
        <v>-1</v>
      </c>
      <c r="CP1907">
        <v>23</v>
      </c>
      <c r="CT1907">
        <v>0</v>
      </c>
      <c r="CU1907">
        <v>1.7000000000000001E-2</v>
      </c>
    </row>
    <row r="1908" spans="1:99" ht="15" customHeight="1" x14ac:dyDescent="0.2">
      <c r="A1908">
        <v>1907</v>
      </c>
      <c r="B1908" t="s">
        <v>2878</v>
      </c>
      <c r="C1908" t="s">
        <v>94</v>
      </c>
      <c r="D1908" t="s">
        <v>3040</v>
      </c>
      <c r="E1908">
        <v>0</v>
      </c>
      <c r="F1908" t="s">
        <v>249</v>
      </c>
      <c r="G1908">
        <v>360994.75959999999</v>
      </c>
      <c r="H1908">
        <v>6326681.5839999998</v>
      </c>
      <c r="I1908">
        <v>353.3</v>
      </c>
      <c r="J1908">
        <v>82.4</v>
      </c>
      <c r="K1908">
        <v>1169.8447369999999</v>
      </c>
      <c r="L1908">
        <v>1.9000000000000057</v>
      </c>
      <c r="M1908">
        <v>214.1</v>
      </c>
      <c r="N1908">
        <v>216</v>
      </c>
      <c r="O1908" t="s">
        <v>2242</v>
      </c>
      <c r="P1908" t="s">
        <v>1120</v>
      </c>
      <c r="Q1908">
        <v>200</v>
      </c>
      <c r="R1908">
        <f t="shared" si="45"/>
        <v>90</v>
      </c>
      <c r="S1908" t="s">
        <v>3041</v>
      </c>
      <c r="T1908">
        <v>0.12</v>
      </c>
      <c r="U1908">
        <v>0.3</v>
      </c>
      <c r="V1908">
        <v>0.1</v>
      </c>
      <c r="AD1908" t="s">
        <v>229</v>
      </c>
      <c r="AE1908" t="s">
        <v>2133</v>
      </c>
      <c r="AG1908">
        <v>3</v>
      </c>
      <c r="AH1908" t="s">
        <v>1227</v>
      </c>
      <c r="AI1908">
        <v>3</v>
      </c>
      <c r="AJ1908" t="s">
        <v>1234</v>
      </c>
      <c r="AK1908">
        <v>2</v>
      </c>
      <c r="AL1908" t="s">
        <v>1228</v>
      </c>
      <c r="AM1908">
        <v>2</v>
      </c>
      <c r="AN1908" t="s">
        <v>1227</v>
      </c>
      <c r="AQ1908">
        <v>4</v>
      </c>
      <c r="AR1908" t="s">
        <v>1360</v>
      </c>
      <c r="BA1908">
        <v>1</v>
      </c>
      <c r="BB1908" t="s">
        <v>2890</v>
      </c>
      <c r="BC1908" t="s">
        <v>3042</v>
      </c>
      <c r="BD1908" t="s">
        <v>425</v>
      </c>
      <c r="BE1908">
        <f t="shared" si="46"/>
        <v>6.6600000000000006E-2</v>
      </c>
      <c r="BF1908">
        <f t="shared" si="47"/>
        <v>3.2000000000000001E-2</v>
      </c>
      <c r="BG1908" t="s">
        <v>3040</v>
      </c>
      <c r="BH1908">
        <v>0.7</v>
      </c>
      <c r="BI1908">
        <v>0.99</v>
      </c>
      <c r="BJ1908">
        <v>17</v>
      </c>
      <c r="BK1908">
        <v>-1</v>
      </c>
      <c r="BL1908">
        <v>20</v>
      </c>
      <c r="BM1908">
        <v>-1</v>
      </c>
      <c r="BN1908">
        <v>-1</v>
      </c>
      <c r="BO1908">
        <v>4.03</v>
      </c>
      <c r="BP1908">
        <v>-1</v>
      </c>
      <c r="BQ1908">
        <v>5</v>
      </c>
      <c r="BR1908">
        <v>6</v>
      </c>
      <c r="BS1908">
        <v>666</v>
      </c>
      <c r="BT1908">
        <v>0.97</v>
      </c>
      <c r="BU1908">
        <v>-1</v>
      </c>
      <c r="BV1908">
        <v>-1</v>
      </c>
      <c r="BW1908">
        <v>0.13</v>
      </c>
      <c r="BX1908">
        <v>-1</v>
      </c>
      <c r="BY1908">
        <v>1.43</v>
      </c>
      <c r="BZ1908">
        <v>382</v>
      </c>
      <c r="CA1908">
        <v>38</v>
      </c>
      <c r="CB1908">
        <v>0.03</v>
      </c>
      <c r="CC1908">
        <v>4</v>
      </c>
      <c r="CD1908">
        <v>1560</v>
      </c>
      <c r="CE1908">
        <v>2</v>
      </c>
      <c r="CF1908">
        <v>0.18</v>
      </c>
      <c r="CG1908">
        <v>-1</v>
      </c>
      <c r="CH1908">
        <v>15</v>
      </c>
      <c r="CI1908">
        <v>97</v>
      </c>
      <c r="CJ1908">
        <v>-1</v>
      </c>
      <c r="CK1908">
        <v>0.08</v>
      </c>
      <c r="CL1908">
        <v>-1</v>
      </c>
      <c r="CM1908">
        <v>10</v>
      </c>
      <c r="CN1908">
        <v>158</v>
      </c>
      <c r="CO1908">
        <v>-1</v>
      </c>
      <c r="CP1908">
        <v>46</v>
      </c>
      <c r="CT1908">
        <v>0</v>
      </c>
      <c r="CU1908">
        <v>3.2000000000000001E-2</v>
      </c>
    </row>
    <row r="1909" spans="1:99" ht="15" customHeight="1" x14ac:dyDescent="0.2">
      <c r="A1909">
        <v>1908</v>
      </c>
      <c r="B1909" t="s">
        <v>2878</v>
      </c>
      <c r="C1909" t="s">
        <v>94</v>
      </c>
      <c r="D1909" t="s">
        <v>3043</v>
      </c>
      <c r="E1909">
        <v>0</v>
      </c>
      <c r="F1909">
        <v>0</v>
      </c>
      <c r="G1909">
        <v>360994.72869999998</v>
      </c>
      <c r="H1909">
        <v>6326681.8470000001</v>
      </c>
      <c r="I1909">
        <v>353.3</v>
      </c>
      <c r="J1909">
        <v>82.4</v>
      </c>
      <c r="K1909">
        <v>1167.8623050000001</v>
      </c>
      <c r="L1909">
        <v>2</v>
      </c>
      <c r="M1909">
        <v>216</v>
      </c>
      <c r="N1909">
        <v>218</v>
      </c>
      <c r="O1909" t="s">
        <v>2242</v>
      </c>
      <c r="P1909" t="s">
        <v>1120</v>
      </c>
      <c r="Q1909">
        <v>200</v>
      </c>
      <c r="R1909">
        <f t="shared" si="45"/>
        <v>90</v>
      </c>
      <c r="S1909" t="s">
        <v>3041</v>
      </c>
      <c r="T1909">
        <v>0.21</v>
      </c>
      <c r="U1909">
        <v>0.5</v>
      </c>
      <c r="V1909">
        <v>0.1</v>
      </c>
      <c r="AD1909" t="s">
        <v>229</v>
      </c>
      <c r="AE1909" t="s">
        <v>2133</v>
      </c>
      <c r="AG1909">
        <v>3</v>
      </c>
      <c r="AH1909" t="s">
        <v>1227</v>
      </c>
      <c r="AI1909">
        <v>3</v>
      </c>
      <c r="AJ1909" t="s">
        <v>1345</v>
      </c>
      <c r="AK1909">
        <v>2</v>
      </c>
      <c r="AL1909" t="s">
        <v>1228</v>
      </c>
      <c r="AM1909">
        <v>2</v>
      </c>
      <c r="AN1909" t="s">
        <v>1227</v>
      </c>
      <c r="AQ1909">
        <v>4</v>
      </c>
      <c r="AR1909" t="s">
        <v>1360</v>
      </c>
      <c r="BA1909">
        <v>1</v>
      </c>
      <c r="BB1909" t="s">
        <v>2890</v>
      </c>
      <c r="BC1909" t="s">
        <v>3042</v>
      </c>
      <c r="BD1909" t="s">
        <v>425</v>
      </c>
      <c r="BE1909">
        <f t="shared" si="46"/>
        <v>4.0099999999999997E-2</v>
      </c>
      <c r="BF1909">
        <f t="shared" si="47"/>
        <v>4.9000000000000002E-2</v>
      </c>
      <c r="BG1909" t="s">
        <v>3043</v>
      </c>
      <c r="BH1909">
        <v>0.4</v>
      </c>
      <c r="BI1909">
        <v>1.33</v>
      </c>
      <c r="BJ1909">
        <v>13</v>
      </c>
      <c r="BK1909">
        <v>-1</v>
      </c>
      <c r="BL1909">
        <v>20</v>
      </c>
      <c r="BM1909">
        <v>-1</v>
      </c>
      <c r="BN1909">
        <v>2</v>
      </c>
      <c r="BO1909">
        <v>4.5599999999999996</v>
      </c>
      <c r="BP1909">
        <v>-1</v>
      </c>
      <c r="BQ1909">
        <v>3</v>
      </c>
      <c r="BR1909">
        <v>9</v>
      </c>
      <c r="BS1909">
        <v>401</v>
      </c>
      <c r="BT1909">
        <v>0.98</v>
      </c>
      <c r="BU1909">
        <v>10</v>
      </c>
      <c r="BV1909">
        <v>-1</v>
      </c>
      <c r="BW1909">
        <v>0.12</v>
      </c>
      <c r="BX1909">
        <v>10</v>
      </c>
      <c r="BY1909">
        <v>2.04</v>
      </c>
      <c r="BZ1909">
        <v>401</v>
      </c>
      <c r="CA1909">
        <v>17</v>
      </c>
      <c r="CB1909">
        <v>0.02</v>
      </c>
      <c r="CC1909">
        <v>7</v>
      </c>
      <c r="CD1909">
        <v>1400</v>
      </c>
      <c r="CE1909">
        <v>2</v>
      </c>
      <c r="CF1909">
        <v>0.1</v>
      </c>
      <c r="CG1909">
        <v>2</v>
      </c>
      <c r="CH1909">
        <v>15</v>
      </c>
      <c r="CI1909">
        <v>142</v>
      </c>
      <c r="CJ1909">
        <v>-1</v>
      </c>
      <c r="CK1909">
        <v>0.03</v>
      </c>
      <c r="CL1909">
        <v>-1</v>
      </c>
      <c r="CM1909">
        <v>-1</v>
      </c>
      <c r="CN1909">
        <v>183</v>
      </c>
      <c r="CO1909">
        <v>-1</v>
      </c>
      <c r="CP1909">
        <v>33</v>
      </c>
      <c r="CT1909">
        <v>0</v>
      </c>
      <c r="CU1909">
        <v>4.9000000000000002E-2</v>
      </c>
    </row>
    <row r="1910" spans="1:99" ht="15" customHeight="1" x14ac:dyDescent="0.2">
      <c r="A1910">
        <v>1909</v>
      </c>
      <c r="B1910" t="s">
        <v>2878</v>
      </c>
      <c r="C1910" t="s">
        <v>94</v>
      </c>
      <c r="D1910" t="s">
        <v>3044</v>
      </c>
      <c r="E1910">
        <v>0</v>
      </c>
      <c r="F1910">
        <v>0</v>
      </c>
      <c r="G1910">
        <v>360994.69790000003</v>
      </c>
      <c r="H1910">
        <v>6326682.1100000003</v>
      </c>
      <c r="I1910">
        <v>353.3</v>
      </c>
      <c r="J1910">
        <v>82.4</v>
      </c>
      <c r="K1910">
        <v>1165.879874</v>
      </c>
      <c r="L1910">
        <v>2</v>
      </c>
      <c r="M1910">
        <v>218</v>
      </c>
      <c r="N1910">
        <v>220</v>
      </c>
      <c r="O1910" t="s">
        <v>2242</v>
      </c>
      <c r="P1910" t="s">
        <v>1120</v>
      </c>
      <c r="Q1910">
        <v>200</v>
      </c>
      <c r="R1910">
        <f t="shared" si="45"/>
        <v>90</v>
      </c>
      <c r="S1910" t="s">
        <v>3041</v>
      </c>
      <c r="T1910">
        <v>0.21</v>
      </c>
      <c r="U1910">
        <v>0.7</v>
      </c>
      <c r="V1910">
        <v>0.1</v>
      </c>
      <c r="X1910">
        <v>0.5</v>
      </c>
      <c r="AD1910" t="s">
        <v>964</v>
      </c>
      <c r="AE1910" t="s">
        <v>2133</v>
      </c>
      <c r="AG1910">
        <v>3</v>
      </c>
      <c r="AH1910" t="s">
        <v>1227</v>
      </c>
      <c r="AI1910">
        <v>3</v>
      </c>
      <c r="AJ1910" t="s">
        <v>1345</v>
      </c>
      <c r="AK1910">
        <v>2</v>
      </c>
      <c r="AL1910" t="s">
        <v>1273</v>
      </c>
      <c r="AM1910">
        <v>2</v>
      </c>
      <c r="AN1910" t="s">
        <v>1227</v>
      </c>
      <c r="AQ1910">
        <v>4</v>
      </c>
      <c r="AR1910" t="s">
        <v>1360</v>
      </c>
      <c r="BA1910">
        <v>1</v>
      </c>
      <c r="BB1910" t="s">
        <v>2890</v>
      </c>
      <c r="BC1910" t="s">
        <v>3042</v>
      </c>
      <c r="BD1910" t="s">
        <v>425</v>
      </c>
      <c r="BE1910">
        <f t="shared" si="46"/>
        <v>3.73E-2</v>
      </c>
      <c r="BF1910">
        <f t="shared" si="47"/>
        <v>6.3E-2</v>
      </c>
      <c r="BG1910" t="s">
        <v>3044</v>
      </c>
      <c r="BH1910">
        <v>0.6</v>
      </c>
      <c r="BI1910">
        <v>1.35</v>
      </c>
      <c r="BJ1910">
        <v>42</v>
      </c>
      <c r="BK1910">
        <v>-1</v>
      </c>
      <c r="BL1910">
        <v>20</v>
      </c>
      <c r="BM1910">
        <v>-1</v>
      </c>
      <c r="BN1910">
        <v>2</v>
      </c>
      <c r="BO1910">
        <v>4.87</v>
      </c>
      <c r="BP1910">
        <v>-1</v>
      </c>
      <c r="BQ1910">
        <v>4</v>
      </c>
      <c r="BR1910">
        <v>11</v>
      </c>
      <c r="BS1910">
        <v>373</v>
      </c>
      <c r="BT1910">
        <v>1.33</v>
      </c>
      <c r="BU1910">
        <v>10</v>
      </c>
      <c r="BV1910">
        <v>-1</v>
      </c>
      <c r="BW1910">
        <v>0.1</v>
      </c>
      <c r="BX1910">
        <v>-1</v>
      </c>
      <c r="BY1910">
        <v>2.4500000000000002</v>
      </c>
      <c r="BZ1910">
        <v>459</v>
      </c>
      <c r="CA1910">
        <v>247</v>
      </c>
      <c r="CB1910">
        <v>0.02</v>
      </c>
      <c r="CC1910">
        <v>9</v>
      </c>
      <c r="CD1910">
        <v>1420</v>
      </c>
      <c r="CE1910">
        <v>-1</v>
      </c>
      <c r="CF1910">
        <v>0.32</v>
      </c>
      <c r="CG1910">
        <v>-1</v>
      </c>
      <c r="CH1910">
        <v>17</v>
      </c>
      <c r="CI1910">
        <v>164</v>
      </c>
      <c r="CJ1910">
        <v>-1</v>
      </c>
      <c r="CK1910">
        <v>0.03</v>
      </c>
      <c r="CL1910">
        <v>-1</v>
      </c>
      <c r="CM1910">
        <v>-1</v>
      </c>
      <c r="CN1910">
        <v>263</v>
      </c>
      <c r="CO1910">
        <v>-1</v>
      </c>
      <c r="CP1910">
        <v>38</v>
      </c>
      <c r="CT1910">
        <v>0</v>
      </c>
      <c r="CU1910">
        <v>6.3E-2</v>
      </c>
    </row>
    <row r="1911" spans="1:99" ht="15" customHeight="1" x14ac:dyDescent="0.2">
      <c r="A1911">
        <v>1910</v>
      </c>
      <c r="B1911" t="s">
        <v>2878</v>
      </c>
      <c r="C1911" t="s">
        <v>94</v>
      </c>
      <c r="D1911" t="s">
        <v>3045</v>
      </c>
      <c r="E1911" s="19" t="s">
        <v>3046</v>
      </c>
      <c r="F1911">
        <v>0</v>
      </c>
      <c r="G1911">
        <v>360994.66700000002</v>
      </c>
      <c r="H1911">
        <v>6326682.3720000004</v>
      </c>
      <c r="I1911">
        <v>353.3</v>
      </c>
      <c r="J1911">
        <v>82.4</v>
      </c>
      <c r="K1911">
        <v>1163.8974430000001</v>
      </c>
      <c r="L1911">
        <v>2</v>
      </c>
      <c r="M1911">
        <v>220</v>
      </c>
      <c r="N1911">
        <v>222</v>
      </c>
      <c r="O1911" t="s">
        <v>2242</v>
      </c>
      <c r="P1911" t="s">
        <v>1120</v>
      </c>
      <c r="Q1911">
        <v>200</v>
      </c>
      <c r="R1911">
        <f t="shared" si="45"/>
        <v>90</v>
      </c>
      <c r="S1911" t="s">
        <v>3041</v>
      </c>
      <c r="T1911">
        <v>0.12</v>
      </c>
      <c r="U1911">
        <v>0.5</v>
      </c>
      <c r="V1911">
        <v>0.2</v>
      </c>
      <c r="X1911">
        <v>0.5</v>
      </c>
      <c r="Z1911">
        <v>0.1</v>
      </c>
      <c r="AD1911" t="s">
        <v>217</v>
      </c>
      <c r="AE1911" t="s">
        <v>2133</v>
      </c>
      <c r="AG1911">
        <v>3</v>
      </c>
      <c r="AH1911" t="s">
        <v>1227</v>
      </c>
      <c r="AI1911">
        <v>3</v>
      </c>
      <c r="AJ1911" t="s">
        <v>1345</v>
      </c>
      <c r="AK1911">
        <v>2</v>
      </c>
      <c r="AL1911" t="s">
        <v>1273</v>
      </c>
      <c r="AM1911">
        <v>2</v>
      </c>
      <c r="AN1911" t="s">
        <v>1227</v>
      </c>
      <c r="AQ1911">
        <v>3</v>
      </c>
      <c r="AR1911" t="s">
        <v>1741</v>
      </c>
      <c r="BA1911">
        <v>1</v>
      </c>
      <c r="BB1911" t="s">
        <v>2890</v>
      </c>
      <c r="BC1911" t="s">
        <v>3047</v>
      </c>
      <c r="BD1911" t="s">
        <v>425</v>
      </c>
      <c r="BE1911">
        <f t="shared" si="46"/>
        <v>4.0099999999999997E-2</v>
      </c>
      <c r="BF1911">
        <f t="shared" si="47"/>
        <v>4.1000000000000002E-2</v>
      </c>
      <c r="BG1911" t="s">
        <v>3045</v>
      </c>
      <c r="BH1911">
        <v>0.7</v>
      </c>
      <c r="BI1911">
        <v>1.06</v>
      </c>
      <c r="BJ1911">
        <v>43</v>
      </c>
      <c r="BK1911">
        <v>-1</v>
      </c>
      <c r="BL1911">
        <v>20</v>
      </c>
      <c r="BM1911">
        <v>-1</v>
      </c>
      <c r="BN1911">
        <v>-1</v>
      </c>
      <c r="BO1911">
        <v>5.89</v>
      </c>
      <c r="BP1911">
        <v>-1</v>
      </c>
      <c r="BQ1911">
        <v>5</v>
      </c>
      <c r="BR1911">
        <v>10</v>
      </c>
      <c r="BS1911">
        <v>401</v>
      </c>
      <c r="BT1911">
        <v>1.21</v>
      </c>
      <c r="BU1911">
        <v>10</v>
      </c>
      <c r="BV1911">
        <v>-1</v>
      </c>
      <c r="BW1911">
        <v>0.12</v>
      </c>
      <c r="BX1911">
        <v>10</v>
      </c>
      <c r="BY1911">
        <v>2.1</v>
      </c>
      <c r="BZ1911">
        <v>520</v>
      </c>
      <c r="CA1911">
        <v>389</v>
      </c>
      <c r="CB1911">
        <v>0.02</v>
      </c>
      <c r="CC1911">
        <v>8</v>
      </c>
      <c r="CD1911">
        <v>1340</v>
      </c>
      <c r="CE1911">
        <v>7</v>
      </c>
      <c r="CF1911">
        <v>0.27</v>
      </c>
      <c r="CG1911">
        <v>26</v>
      </c>
      <c r="CH1911">
        <v>17</v>
      </c>
      <c r="CI1911">
        <v>165</v>
      </c>
      <c r="CJ1911">
        <v>-1</v>
      </c>
      <c r="CK1911">
        <v>0.01</v>
      </c>
      <c r="CL1911">
        <v>-1</v>
      </c>
      <c r="CM1911">
        <v>10</v>
      </c>
      <c r="CN1911">
        <v>183</v>
      </c>
      <c r="CO1911">
        <v>-1</v>
      </c>
      <c r="CP1911">
        <v>60</v>
      </c>
      <c r="CT1911">
        <v>0</v>
      </c>
      <c r="CU1911">
        <v>4.1000000000000002E-2</v>
      </c>
    </row>
    <row r="1912" spans="1:99" ht="15" customHeight="1" x14ac:dyDescent="0.2">
      <c r="A1912">
        <v>1911</v>
      </c>
      <c r="B1912" t="s">
        <v>2878</v>
      </c>
      <c r="C1912" t="s">
        <v>94</v>
      </c>
      <c r="D1912" t="s">
        <v>3048</v>
      </c>
      <c r="E1912">
        <v>0</v>
      </c>
      <c r="F1912">
        <v>0</v>
      </c>
      <c r="G1912">
        <v>360994.63250000001</v>
      </c>
      <c r="H1912">
        <v>6326682.7520000003</v>
      </c>
      <c r="I1912">
        <v>354.8</v>
      </c>
      <c r="J1912">
        <v>82.7</v>
      </c>
      <c r="K1912">
        <v>1160.9217599999999</v>
      </c>
      <c r="L1912">
        <v>3</v>
      </c>
      <c r="M1912">
        <v>222</v>
      </c>
      <c r="N1912">
        <v>225</v>
      </c>
      <c r="O1912" t="s">
        <v>2242</v>
      </c>
      <c r="P1912" t="s">
        <v>1120</v>
      </c>
      <c r="Q1912">
        <v>200</v>
      </c>
      <c r="R1912">
        <f t="shared" si="45"/>
        <v>90</v>
      </c>
      <c r="S1912" t="s">
        <v>3041</v>
      </c>
      <c r="T1912">
        <v>0.12</v>
      </c>
      <c r="U1912">
        <v>0.3</v>
      </c>
      <c r="AD1912" t="s">
        <v>98</v>
      </c>
      <c r="AE1912" t="s">
        <v>2133</v>
      </c>
      <c r="AG1912">
        <v>4</v>
      </c>
      <c r="AH1912" t="s">
        <v>1227</v>
      </c>
      <c r="AI1912">
        <v>2</v>
      </c>
      <c r="AJ1912" t="s">
        <v>1234</v>
      </c>
      <c r="AK1912">
        <v>2</v>
      </c>
      <c r="AL1912" t="s">
        <v>1228</v>
      </c>
      <c r="AM1912">
        <v>2</v>
      </c>
      <c r="AN1912" t="s">
        <v>1227</v>
      </c>
      <c r="AQ1912">
        <v>2</v>
      </c>
      <c r="AR1912" t="s">
        <v>1741</v>
      </c>
      <c r="BA1912">
        <v>1</v>
      </c>
      <c r="BB1912" t="s">
        <v>2890</v>
      </c>
      <c r="BC1912" t="s">
        <v>1579</v>
      </c>
      <c r="BD1912" t="s">
        <v>387</v>
      </c>
      <c r="BE1912">
        <f t="shared" si="46"/>
        <v>2.0899999999999998E-2</v>
      </c>
      <c r="BF1912">
        <f t="shared" si="47"/>
        <v>0.02</v>
      </c>
      <c r="BG1912" t="s">
        <v>3048</v>
      </c>
      <c r="BH1912">
        <v>0.4</v>
      </c>
      <c r="BI1912">
        <v>0.62</v>
      </c>
      <c r="BJ1912">
        <v>15</v>
      </c>
      <c r="BK1912">
        <v>-1</v>
      </c>
      <c r="BL1912">
        <v>50</v>
      </c>
      <c r="BM1912">
        <v>-1</v>
      </c>
      <c r="BN1912">
        <v>-1</v>
      </c>
      <c r="BO1912">
        <v>4.45</v>
      </c>
      <c r="BP1912">
        <v>0.6</v>
      </c>
      <c r="BQ1912">
        <v>4</v>
      </c>
      <c r="BR1912">
        <v>4</v>
      </c>
      <c r="BS1912">
        <v>209</v>
      </c>
      <c r="BT1912">
        <v>1.05</v>
      </c>
      <c r="BU1912">
        <v>-1</v>
      </c>
      <c r="BV1912">
        <v>-1</v>
      </c>
      <c r="BW1912">
        <v>0.18</v>
      </c>
      <c r="BX1912">
        <v>10</v>
      </c>
      <c r="BY1912">
        <v>1.17</v>
      </c>
      <c r="BZ1912">
        <v>489</v>
      </c>
      <c r="CA1912">
        <v>4</v>
      </c>
      <c r="CB1912">
        <v>0.04</v>
      </c>
      <c r="CC1912">
        <v>4</v>
      </c>
      <c r="CD1912">
        <v>1730</v>
      </c>
      <c r="CE1912">
        <v>18</v>
      </c>
      <c r="CF1912">
        <v>0.11</v>
      </c>
      <c r="CG1912">
        <v>14</v>
      </c>
      <c r="CH1912">
        <v>12</v>
      </c>
      <c r="CI1912">
        <v>163</v>
      </c>
      <c r="CJ1912">
        <v>-1</v>
      </c>
      <c r="CK1912">
        <v>0.01</v>
      </c>
      <c r="CL1912">
        <v>-1</v>
      </c>
      <c r="CM1912">
        <v>-1</v>
      </c>
      <c r="CN1912">
        <v>64</v>
      </c>
      <c r="CO1912">
        <v>-1</v>
      </c>
      <c r="CP1912">
        <v>89</v>
      </c>
      <c r="CT1912">
        <v>0</v>
      </c>
      <c r="CU1912">
        <v>0.02</v>
      </c>
    </row>
    <row r="1913" spans="1:99" ht="15" customHeight="1" x14ac:dyDescent="0.2">
      <c r="A1913">
        <v>1912</v>
      </c>
      <c r="B1913" t="s">
        <v>2878</v>
      </c>
      <c r="C1913" t="s">
        <v>94</v>
      </c>
      <c r="D1913" t="s">
        <v>3049</v>
      </c>
      <c r="E1913">
        <v>0</v>
      </c>
      <c r="F1913">
        <v>0</v>
      </c>
      <c r="G1913">
        <v>360994.59789999999</v>
      </c>
      <c r="H1913">
        <v>6326683.1320000002</v>
      </c>
      <c r="I1913">
        <v>354.8</v>
      </c>
      <c r="J1913">
        <v>82.7</v>
      </c>
      <c r="K1913">
        <v>1157.9460770000001</v>
      </c>
      <c r="L1913">
        <v>3</v>
      </c>
      <c r="M1913">
        <v>225</v>
      </c>
      <c r="N1913">
        <v>228</v>
      </c>
      <c r="O1913" t="s">
        <v>2242</v>
      </c>
      <c r="P1913" t="s">
        <v>1120</v>
      </c>
      <c r="Q1913">
        <v>200</v>
      </c>
      <c r="R1913">
        <f t="shared" si="45"/>
        <v>90</v>
      </c>
      <c r="S1913" t="s">
        <v>3041</v>
      </c>
      <c r="T1913">
        <v>0.12</v>
      </c>
      <c r="U1913">
        <v>0.2</v>
      </c>
      <c r="AD1913" t="s">
        <v>98</v>
      </c>
      <c r="AE1913" t="s">
        <v>2133</v>
      </c>
      <c r="AG1913">
        <v>4</v>
      </c>
      <c r="AH1913" t="s">
        <v>1227</v>
      </c>
      <c r="AI1913">
        <v>2</v>
      </c>
      <c r="AJ1913" t="s">
        <v>1234</v>
      </c>
      <c r="AK1913">
        <v>2</v>
      </c>
      <c r="AL1913" t="s">
        <v>1228</v>
      </c>
      <c r="AM1913">
        <v>2</v>
      </c>
      <c r="AN1913" t="s">
        <v>1227</v>
      </c>
      <c r="AQ1913">
        <v>2</v>
      </c>
      <c r="AR1913" t="s">
        <v>1227</v>
      </c>
      <c r="BA1913">
        <v>1</v>
      </c>
      <c r="BB1913" t="s">
        <v>2890</v>
      </c>
      <c r="BC1913" t="s">
        <v>1579</v>
      </c>
      <c r="BD1913" t="s">
        <v>387</v>
      </c>
      <c r="BE1913">
        <f t="shared" si="46"/>
        <v>3.15E-2</v>
      </c>
      <c r="BF1913">
        <f t="shared" si="47"/>
        <v>0.154</v>
      </c>
      <c r="BG1913" t="s">
        <v>3049</v>
      </c>
      <c r="BH1913">
        <v>0.4</v>
      </c>
      <c r="BI1913">
        <v>0.52</v>
      </c>
      <c r="BJ1913">
        <v>19</v>
      </c>
      <c r="BK1913">
        <v>-1</v>
      </c>
      <c r="BL1913">
        <v>50</v>
      </c>
      <c r="BM1913">
        <v>-1</v>
      </c>
      <c r="BN1913">
        <v>2</v>
      </c>
      <c r="BO1913">
        <v>4.0599999999999996</v>
      </c>
      <c r="BP1913">
        <v>-1</v>
      </c>
      <c r="BQ1913">
        <v>3</v>
      </c>
      <c r="BR1913">
        <v>3</v>
      </c>
      <c r="BS1913">
        <v>315</v>
      </c>
      <c r="BT1913">
        <v>1.1200000000000001</v>
      </c>
      <c r="BU1913">
        <v>-1</v>
      </c>
      <c r="BV1913">
        <v>-1</v>
      </c>
      <c r="BW1913">
        <v>0.23</v>
      </c>
      <c r="BX1913">
        <v>10</v>
      </c>
      <c r="BY1913">
        <v>1.17</v>
      </c>
      <c r="BZ1913">
        <v>431</v>
      </c>
      <c r="CA1913">
        <v>6</v>
      </c>
      <c r="CB1913">
        <v>0.03</v>
      </c>
      <c r="CC1913">
        <v>4</v>
      </c>
      <c r="CD1913">
        <v>1670</v>
      </c>
      <c r="CE1913">
        <v>8</v>
      </c>
      <c r="CF1913">
        <v>0.16</v>
      </c>
      <c r="CG1913">
        <v>33</v>
      </c>
      <c r="CH1913">
        <v>12</v>
      </c>
      <c r="CI1913">
        <v>179</v>
      </c>
      <c r="CJ1913">
        <v>-1</v>
      </c>
      <c r="CK1913">
        <v>-1</v>
      </c>
      <c r="CL1913">
        <v>-1</v>
      </c>
      <c r="CM1913">
        <v>-1</v>
      </c>
      <c r="CN1913">
        <v>43</v>
      </c>
      <c r="CO1913">
        <v>-1</v>
      </c>
      <c r="CP1913">
        <v>52</v>
      </c>
      <c r="CT1913">
        <v>0</v>
      </c>
      <c r="CU1913">
        <v>0.154</v>
      </c>
    </row>
    <row r="1914" spans="1:99" ht="15" customHeight="1" x14ac:dyDescent="0.2">
      <c r="A1914">
        <v>1913</v>
      </c>
      <c r="B1914" t="s">
        <v>2878</v>
      </c>
      <c r="C1914" t="s">
        <v>94</v>
      </c>
      <c r="D1914" t="s">
        <v>3050</v>
      </c>
      <c r="E1914">
        <v>0</v>
      </c>
      <c r="F1914">
        <v>0</v>
      </c>
      <c r="G1914">
        <v>360994.56339999998</v>
      </c>
      <c r="H1914">
        <v>6326683.5109999999</v>
      </c>
      <c r="I1914">
        <v>354.8</v>
      </c>
      <c r="J1914">
        <v>82.7</v>
      </c>
      <c r="K1914">
        <v>1154.9703930000001</v>
      </c>
      <c r="L1914">
        <v>3</v>
      </c>
      <c r="M1914">
        <v>228</v>
      </c>
      <c r="N1914">
        <v>231</v>
      </c>
      <c r="O1914" t="s">
        <v>2242</v>
      </c>
      <c r="P1914" t="s">
        <v>1120</v>
      </c>
      <c r="Q1914">
        <v>200</v>
      </c>
      <c r="R1914">
        <f t="shared" si="45"/>
        <v>90</v>
      </c>
      <c r="S1914" t="s">
        <v>3041</v>
      </c>
      <c r="T1914">
        <v>0.03</v>
      </c>
      <c r="U1914">
        <v>0.3</v>
      </c>
      <c r="AD1914" t="s">
        <v>98</v>
      </c>
      <c r="AE1914" t="s">
        <v>2133</v>
      </c>
      <c r="AG1914">
        <v>4</v>
      </c>
      <c r="AH1914" t="s">
        <v>1227</v>
      </c>
      <c r="AI1914">
        <v>2</v>
      </c>
      <c r="AJ1914" t="s">
        <v>1234</v>
      </c>
      <c r="AK1914">
        <v>2</v>
      </c>
      <c r="AL1914" t="s">
        <v>1273</v>
      </c>
      <c r="AM1914">
        <v>2</v>
      </c>
      <c r="AN1914" t="s">
        <v>1227</v>
      </c>
      <c r="AQ1914">
        <v>2</v>
      </c>
      <c r="AR1914" t="s">
        <v>1227</v>
      </c>
      <c r="BA1914">
        <v>1</v>
      </c>
      <c r="BB1914" t="s">
        <v>2890</v>
      </c>
      <c r="BC1914" t="s">
        <v>1579</v>
      </c>
      <c r="BD1914" t="s">
        <v>387</v>
      </c>
      <c r="BE1914">
        <f t="shared" si="46"/>
        <v>2.1999999999999999E-2</v>
      </c>
      <c r="BF1914">
        <f t="shared" si="47"/>
        <v>5.5E-2</v>
      </c>
      <c r="BG1914" t="s">
        <v>3050</v>
      </c>
      <c r="BH1914">
        <v>0.3</v>
      </c>
      <c r="BI1914">
        <v>0.51</v>
      </c>
      <c r="BJ1914">
        <v>18</v>
      </c>
      <c r="BK1914">
        <v>-1</v>
      </c>
      <c r="BL1914">
        <v>40</v>
      </c>
      <c r="BM1914">
        <v>-1</v>
      </c>
      <c r="BN1914">
        <v>-1</v>
      </c>
      <c r="BO1914">
        <v>4.87</v>
      </c>
      <c r="BP1914">
        <v>0.5</v>
      </c>
      <c r="BQ1914">
        <v>3</v>
      </c>
      <c r="BR1914">
        <v>3</v>
      </c>
      <c r="BS1914">
        <v>220</v>
      </c>
      <c r="BT1914">
        <v>0.93</v>
      </c>
      <c r="BU1914">
        <v>-1</v>
      </c>
      <c r="BV1914">
        <v>-1</v>
      </c>
      <c r="BW1914">
        <v>0.23</v>
      </c>
      <c r="BX1914">
        <v>10</v>
      </c>
      <c r="BY1914">
        <v>1.23</v>
      </c>
      <c r="BZ1914">
        <v>500</v>
      </c>
      <c r="CA1914">
        <v>3</v>
      </c>
      <c r="CB1914">
        <v>0.03</v>
      </c>
      <c r="CC1914">
        <v>3</v>
      </c>
      <c r="CD1914">
        <v>1680</v>
      </c>
      <c r="CE1914">
        <v>7</v>
      </c>
      <c r="CF1914">
        <v>0.1</v>
      </c>
      <c r="CG1914">
        <v>36</v>
      </c>
      <c r="CH1914">
        <v>12</v>
      </c>
      <c r="CI1914">
        <v>233</v>
      </c>
      <c r="CJ1914">
        <v>-1</v>
      </c>
      <c r="CK1914">
        <v>-1</v>
      </c>
      <c r="CL1914">
        <v>-1</v>
      </c>
      <c r="CM1914">
        <v>-1</v>
      </c>
      <c r="CN1914">
        <v>38</v>
      </c>
      <c r="CO1914">
        <v>-1</v>
      </c>
      <c r="CP1914">
        <v>63</v>
      </c>
      <c r="CT1914">
        <v>0</v>
      </c>
      <c r="CU1914">
        <v>5.5E-2</v>
      </c>
    </row>
    <row r="1915" spans="1:99" ht="15" customHeight="1" x14ac:dyDescent="0.2">
      <c r="A1915">
        <v>1914</v>
      </c>
      <c r="B1915" t="s">
        <v>2878</v>
      </c>
      <c r="C1915" t="s">
        <v>94</v>
      </c>
      <c r="D1915" t="s">
        <v>3051</v>
      </c>
      <c r="E1915">
        <v>0</v>
      </c>
      <c r="F1915">
        <v>0</v>
      </c>
      <c r="G1915">
        <v>360994.54029999999</v>
      </c>
      <c r="H1915">
        <v>6326683.7640000004</v>
      </c>
      <c r="I1915">
        <v>354.8</v>
      </c>
      <c r="J1915">
        <v>82.7</v>
      </c>
      <c r="K1915">
        <v>1152.9866039999999</v>
      </c>
      <c r="L1915">
        <v>2</v>
      </c>
      <c r="M1915">
        <v>231</v>
      </c>
      <c r="N1915">
        <v>233</v>
      </c>
      <c r="O1915" t="s">
        <v>2242</v>
      </c>
      <c r="P1915" t="s">
        <v>1120</v>
      </c>
      <c r="Q1915">
        <v>200</v>
      </c>
      <c r="R1915">
        <f t="shared" si="45"/>
        <v>90</v>
      </c>
      <c r="S1915" t="s">
        <v>3041</v>
      </c>
      <c r="T1915">
        <v>0.18</v>
      </c>
      <c r="U1915">
        <v>0.5</v>
      </c>
      <c r="V1915">
        <v>0.3</v>
      </c>
      <c r="AD1915" t="s">
        <v>229</v>
      </c>
      <c r="AE1915" t="s">
        <v>2133</v>
      </c>
      <c r="AG1915">
        <v>4</v>
      </c>
      <c r="AH1915" t="s">
        <v>1227</v>
      </c>
      <c r="AI1915">
        <v>2</v>
      </c>
      <c r="AJ1915" t="s">
        <v>1234</v>
      </c>
      <c r="AK1915">
        <v>2</v>
      </c>
      <c r="AL1915" t="s">
        <v>1273</v>
      </c>
      <c r="AM1915">
        <v>2</v>
      </c>
      <c r="AN1915" t="s">
        <v>1227</v>
      </c>
      <c r="AQ1915">
        <v>2</v>
      </c>
      <c r="AR1915" t="s">
        <v>1227</v>
      </c>
      <c r="BA1915">
        <v>1</v>
      </c>
      <c r="BB1915" t="s">
        <v>2890</v>
      </c>
      <c r="BC1915" t="s">
        <v>1579</v>
      </c>
      <c r="BD1915" t="s">
        <v>387</v>
      </c>
      <c r="BE1915">
        <f t="shared" si="46"/>
        <v>3.3799999999999997E-2</v>
      </c>
      <c r="BF1915">
        <f t="shared" si="47"/>
        <v>8.5000000000000006E-2</v>
      </c>
      <c r="BG1915" t="s">
        <v>3051</v>
      </c>
      <c r="BH1915">
        <v>0.6</v>
      </c>
      <c r="BI1915">
        <v>0.52</v>
      </c>
      <c r="BJ1915">
        <v>16</v>
      </c>
      <c r="BK1915">
        <v>-1</v>
      </c>
      <c r="BL1915">
        <v>60</v>
      </c>
      <c r="BM1915">
        <v>-1</v>
      </c>
      <c r="BN1915">
        <v>-1</v>
      </c>
      <c r="BO1915">
        <v>4.05</v>
      </c>
      <c r="BP1915">
        <v>-1</v>
      </c>
      <c r="BQ1915">
        <v>2</v>
      </c>
      <c r="BR1915">
        <v>3</v>
      </c>
      <c r="BS1915">
        <v>338</v>
      </c>
      <c r="BT1915">
        <v>0.92</v>
      </c>
      <c r="BU1915">
        <v>-1</v>
      </c>
      <c r="BV1915">
        <v>-1</v>
      </c>
      <c r="BW1915">
        <v>0.2</v>
      </c>
      <c r="BX1915">
        <v>10</v>
      </c>
      <c r="BY1915">
        <v>1.23</v>
      </c>
      <c r="BZ1915">
        <v>378</v>
      </c>
      <c r="CA1915">
        <v>3</v>
      </c>
      <c r="CB1915">
        <v>0.03</v>
      </c>
      <c r="CC1915">
        <v>4</v>
      </c>
      <c r="CD1915">
        <v>1580</v>
      </c>
      <c r="CE1915">
        <v>7</v>
      </c>
      <c r="CF1915">
        <v>0.09</v>
      </c>
      <c r="CG1915">
        <v>22</v>
      </c>
      <c r="CH1915">
        <v>13</v>
      </c>
      <c r="CI1915">
        <v>166</v>
      </c>
      <c r="CJ1915">
        <v>-1</v>
      </c>
      <c r="CK1915">
        <v>0.01</v>
      </c>
      <c r="CL1915">
        <v>-1</v>
      </c>
      <c r="CM1915">
        <v>-1</v>
      </c>
      <c r="CN1915">
        <v>53</v>
      </c>
      <c r="CO1915">
        <v>-1</v>
      </c>
      <c r="CP1915">
        <v>54</v>
      </c>
      <c r="CT1915">
        <v>0</v>
      </c>
      <c r="CU1915">
        <v>8.5000000000000006E-2</v>
      </c>
    </row>
    <row r="1916" spans="1:99" ht="15" customHeight="1" x14ac:dyDescent="0.2">
      <c r="A1916">
        <v>1915</v>
      </c>
      <c r="B1916" t="s">
        <v>2878</v>
      </c>
      <c r="C1916" t="s">
        <v>94</v>
      </c>
      <c r="D1916" t="s">
        <v>3052</v>
      </c>
      <c r="E1916" t="s">
        <v>3053</v>
      </c>
      <c r="F1916">
        <v>0</v>
      </c>
      <c r="G1916">
        <v>360994.51730000001</v>
      </c>
      <c r="H1916">
        <v>6326684.017</v>
      </c>
      <c r="I1916">
        <v>354.8</v>
      </c>
      <c r="J1916">
        <v>82.7</v>
      </c>
      <c r="K1916">
        <v>1151.0028159999999</v>
      </c>
      <c r="L1916">
        <v>2</v>
      </c>
      <c r="M1916">
        <v>233</v>
      </c>
      <c r="N1916">
        <v>235</v>
      </c>
      <c r="O1916" t="s">
        <v>2242</v>
      </c>
      <c r="P1916" t="s">
        <v>1120</v>
      </c>
      <c r="Q1916">
        <v>200</v>
      </c>
      <c r="R1916">
        <f t="shared" si="45"/>
        <v>90</v>
      </c>
      <c r="S1916" t="s">
        <v>3041</v>
      </c>
      <c r="T1916">
        <v>0.16</v>
      </c>
      <c r="U1916">
        <v>0.7</v>
      </c>
      <c r="V1916">
        <v>0.3</v>
      </c>
      <c r="AD1916" t="s">
        <v>229</v>
      </c>
      <c r="AE1916" t="s">
        <v>2133</v>
      </c>
      <c r="AG1916">
        <v>4</v>
      </c>
      <c r="AH1916" t="s">
        <v>1227</v>
      </c>
      <c r="AI1916">
        <v>2</v>
      </c>
      <c r="AJ1916" t="s">
        <v>1234</v>
      </c>
      <c r="AK1916">
        <v>2</v>
      </c>
      <c r="AL1916" t="s">
        <v>1273</v>
      </c>
      <c r="AM1916">
        <v>2</v>
      </c>
      <c r="AN1916" t="s">
        <v>1227</v>
      </c>
      <c r="AQ1916">
        <v>2</v>
      </c>
      <c r="AR1916" t="s">
        <v>1227</v>
      </c>
      <c r="BA1916">
        <v>1</v>
      </c>
      <c r="BB1916" t="s">
        <v>2890</v>
      </c>
      <c r="BC1916" t="s">
        <v>1579</v>
      </c>
      <c r="BD1916" t="s">
        <v>387</v>
      </c>
      <c r="BE1916">
        <f t="shared" si="46"/>
        <v>0.1075</v>
      </c>
      <c r="BF1916">
        <f t="shared" si="47"/>
        <v>0.29599999999999999</v>
      </c>
      <c r="BG1916" t="s">
        <v>3052</v>
      </c>
      <c r="BH1916">
        <v>1.2</v>
      </c>
      <c r="BI1916">
        <v>0.4</v>
      </c>
      <c r="BJ1916">
        <v>47</v>
      </c>
      <c r="BK1916">
        <v>-1</v>
      </c>
      <c r="BL1916">
        <v>250</v>
      </c>
      <c r="BM1916">
        <v>-1</v>
      </c>
      <c r="BN1916">
        <v>4</v>
      </c>
      <c r="BO1916">
        <v>3.77</v>
      </c>
      <c r="BP1916">
        <v>0.5</v>
      </c>
      <c r="BQ1916">
        <v>4</v>
      </c>
      <c r="BR1916">
        <v>2</v>
      </c>
      <c r="BS1916">
        <v>1075</v>
      </c>
      <c r="BT1916">
        <v>0.94</v>
      </c>
      <c r="BU1916">
        <v>-1</v>
      </c>
      <c r="BV1916">
        <v>-1</v>
      </c>
      <c r="BW1916">
        <v>0.22</v>
      </c>
      <c r="BX1916">
        <v>10</v>
      </c>
      <c r="BY1916">
        <v>1.1000000000000001</v>
      </c>
      <c r="BZ1916">
        <v>325</v>
      </c>
      <c r="CA1916">
        <v>4</v>
      </c>
      <c r="CB1916">
        <v>0.03</v>
      </c>
      <c r="CC1916">
        <v>3</v>
      </c>
      <c r="CD1916">
        <v>1530</v>
      </c>
      <c r="CE1916">
        <v>7</v>
      </c>
      <c r="CF1916">
        <v>0.27</v>
      </c>
      <c r="CG1916">
        <v>39</v>
      </c>
      <c r="CH1916">
        <v>12</v>
      </c>
      <c r="CI1916">
        <v>178</v>
      </c>
      <c r="CJ1916">
        <v>-1</v>
      </c>
      <c r="CK1916">
        <v>-1</v>
      </c>
      <c r="CL1916">
        <v>-1</v>
      </c>
      <c r="CM1916">
        <v>-1</v>
      </c>
      <c r="CN1916">
        <v>35</v>
      </c>
      <c r="CO1916">
        <v>-1</v>
      </c>
      <c r="CP1916">
        <v>63</v>
      </c>
      <c r="CT1916">
        <v>0</v>
      </c>
      <c r="CU1916">
        <v>0.29599999999999999</v>
      </c>
    </row>
    <row r="1917" spans="1:99" ht="15" customHeight="1" x14ac:dyDescent="0.2">
      <c r="A1917">
        <v>1916</v>
      </c>
      <c r="B1917" t="s">
        <v>2878</v>
      </c>
      <c r="C1917" t="s">
        <v>94</v>
      </c>
      <c r="D1917" t="s">
        <v>3054</v>
      </c>
      <c r="E1917">
        <v>0</v>
      </c>
      <c r="F1917">
        <v>0</v>
      </c>
      <c r="G1917">
        <v>360994.49430000002</v>
      </c>
      <c r="H1917">
        <v>6326684.2699999996</v>
      </c>
      <c r="I1917">
        <v>354.8</v>
      </c>
      <c r="J1917">
        <v>82.7</v>
      </c>
      <c r="K1917">
        <v>1149.0190270000001</v>
      </c>
      <c r="L1917">
        <v>2</v>
      </c>
      <c r="M1917">
        <v>235</v>
      </c>
      <c r="N1917">
        <v>237</v>
      </c>
      <c r="O1917" t="s">
        <v>2242</v>
      </c>
      <c r="P1917" t="s">
        <v>1120</v>
      </c>
      <c r="Q1917">
        <v>200</v>
      </c>
      <c r="R1917">
        <f t="shared" si="45"/>
        <v>90</v>
      </c>
      <c r="S1917" t="s">
        <v>3041</v>
      </c>
      <c r="T1917">
        <v>0.2</v>
      </c>
      <c r="U1917">
        <v>0.5</v>
      </c>
      <c r="AD1917" t="s">
        <v>98</v>
      </c>
      <c r="AE1917" t="s">
        <v>2133</v>
      </c>
      <c r="AG1917">
        <v>4</v>
      </c>
      <c r="AH1917" t="s">
        <v>1227</v>
      </c>
      <c r="AI1917">
        <v>1</v>
      </c>
      <c r="AJ1917" t="s">
        <v>1234</v>
      </c>
      <c r="AK1917">
        <v>2</v>
      </c>
      <c r="AL1917" t="s">
        <v>1273</v>
      </c>
      <c r="AM1917">
        <v>2</v>
      </c>
      <c r="AN1917" t="s">
        <v>1227</v>
      </c>
      <c r="AO1917">
        <v>1</v>
      </c>
      <c r="AP1917" t="s">
        <v>1228</v>
      </c>
      <c r="AQ1917">
        <v>2</v>
      </c>
      <c r="AR1917" t="s">
        <v>1227</v>
      </c>
      <c r="BA1917">
        <v>1</v>
      </c>
      <c r="BB1917" t="s">
        <v>2890</v>
      </c>
      <c r="BC1917" t="s">
        <v>2423</v>
      </c>
      <c r="BD1917" t="s">
        <v>387</v>
      </c>
      <c r="BE1917">
        <f t="shared" si="46"/>
        <v>6.5799999999999997E-2</v>
      </c>
      <c r="BF1917">
        <f t="shared" si="47"/>
        <v>0.19400000000000001</v>
      </c>
      <c r="BG1917" t="s">
        <v>3054</v>
      </c>
      <c r="BH1917">
        <v>0.8</v>
      </c>
      <c r="BI1917">
        <v>0.36</v>
      </c>
      <c r="BJ1917">
        <v>37</v>
      </c>
      <c r="BK1917">
        <v>-1</v>
      </c>
      <c r="BL1917">
        <v>50</v>
      </c>
      <c r="BM1917">
        <v>-1</v>
      </c>
      <c r="BN1917">
        <v>3</v>
      </c>
      <c r="BO1917">
        <v>3.79</v>
      </c>
      <c r="BP1917">
        <v>0.8</v>
      </c>
      <c r="BQ1917">
        <v>8</v>
      </c>
      <c r="BR1917">
        <v>4</v>
      </c>
      <c r="BS1917">
        <v>658</v>
      </c>
      <c r="BT1917">
        <v>1.45</v>
      </c>
      <c r="BU1917">
        <v>-1</v>
      </c>
      <c r="BV1917">
        <v>-1</v>
      </c>
      <c r="BW1917">
        <v>0.22</v>
      </c>
      <c r="BX1917">
        <v>10</v>
      </c>
      <c r="BY1917">
        <v>1.18</v>
      </c>
      <c r="BZ1917">
        <v>463</v>
      </c>
      <c r="CA1917">
        <v>1</v>
      </c>
      <c r="CB1917">
        <v>0.03</v>
      </c>
      <c r="CC1917">
        <v>4</v>
      </c>
      <c r="CD1917">
        <v>1630</v>
      </c>
      <c r="CE1917">
        <v>10</v>
      </c>
      <c r="CF1917">
        <v>0.56999999999999995</v>
      </c>
      <c r="CG1917">
        <v>52</v>
      </c>
      <c r="CH1917">
        <v>13</v>
      </c>
      <c r="CI1917">
        <v>179</v>
      </c>
      <c r="CJ1917">
        <v>-1</v>
      </c>
      <c r="CK1917">
        <v>-1</v>
      </c>
      <c r="CL1917">
        <v>-1</v>
      </c>
      <c r="CM1917">
        <v>-1</v>
      </c>
      <c r="CN1917">
        <v>34</v>
      </c>
      <c r="CO1917">
        <v>-1</v>
      </c>
      <c r="CP1917">
        <v>61</v>
      </c>
      <c r="CT1917">
        <v>0</v>
      </c>
      <c r="CU1917">
        <v>0.19400000000000001</v>
      </c>
    </row>
    <row r="1918" spans="1:99" ht="15" customHeight="1" x14ac:dyDescent="0.2">
      <c r="A1918">
        <v>1917</v>
      </c>
      <c r="B1918" t="s">
        <v>2878</v>
      </c>
      <c r="C1918" t="s">
        <v>94</v>
      </c>
      <c r="D1918" t="s">
        <v>3055</v>
      </c>
      <c r="E1918">
        <v>0</v>
      </c>
      <c r="F1918">
        <v>0</v>
      </c>
      <c r="G1918">
        <v>360994.45970000001</v>
      </c>
      <c r="H1918">
        <v>6326684.6500000004</v>
      </c>
      <c r="I1918">
        <v>354.8</v>
      </c>
      <c r="J1918">
        <v>82.7</v>
      </c>
      <c r="K1918">
        <v>1146.043343</v>
      </c>
      <c r="L1918">
        <v>3</v>
      </c>
      <c r="M1918">
        <v>237</v>
      </c>
      <c r="N1918">
        <v>240</v>
      </c>
      <c r="O1918" t="s">
        <v>537</v>
      </c>
      <c r="P1918" t="s">
        <v>1120</v>
      </c>
      <c r="Q1918">
        <v>200</v>
      </c>
      <c r="R1918">
        <f t="shared" si="45"/>
        <v>90</v>
      </c>
      <c r="S1918" t="s">
        <v>3041</v>
      </c>
      <c r="T1918">
        <v>0.28999999999999998</v>
      </c>
      <c r="U1918">
        <v>0.7</v>
      </c>
      <c r="AD1918" t="s">
        <v>98</v>
      </c>
      <c r="AE1918" t="s">
        <v>2133</v>
      </c>
      <c r="AG1918">
        <v>4</v>
      </c>
      <c r="AH1918" t="s">
        <v>1227</v>
      </c>
      <c r="AI1918">
        <v>2</v>
      </c>
      <c r="AJ1918" t="s">
        <v>1234</v>
      </c>
      <c r="AK1918">
        <v>2</v>
      </c>
      <c r="AL1918" t="s">
        <v>1228</v>
      </c>
      <c r="AM1918">
        <v>2</v>
      </c>
      <c r="AN1918" t="s">
        <v>1227</v>
      </c>
      <c r="AO1918">
        <v>1</v>
      </c>
      <c r="AP1918" t="s">
        <v>1228</v>
      </c>
      <c r="AQ1918">
        <v>2</v>
      </c>
      <c r="AR1918" t="s">
        <v>1227</v>
      </c>
      <c r="BA1918">
        <v>1</v>
      </c>
      <c r="BB1918" t="s">
        <v>2890</v>
      </c>
      <c r="BC1918" t="s">
        <v>1584</v>
      </c>
      <c r="BD1918" t="s">
        <v>387</v>
      </c>
      <c r="BE1918">
        <f t="shared" si="46"/>
        <v>1.7100000000000001E-2</v>
      </c>
      <c r="BF1918">
        <f t="shared" si="47"/>
        <v>0.14099999999999999</v>
      </c>
      <c r="BG1918" t="s">
        <v>3055</v>
      </c>
      <c r="BH1918">
        <v>0.5</v>
      </c>
      <c r="BI1918">
        <v>0.49</v>
      </c>
      <c r="BJ1918">
        <v>16</v>
      </c>
      <c r="BK1918">
        <v>-1</v>
      </c>
      <c r="BL1918">
        <v>60</v>
      </c>
      <c r="BM1918">
        <v>-1</v>
      </c>
      <c r="BN1918">
        <v>2</v>
      </c>
      <c r="BO1918">
        <v>4.03</v>
      </c>
      <c r="BP1918">
        <v>0.8</v>
      </c>
      <c r="BQ1918">
        <v>6</v>
      </c>
      <c r="BR1918">
        <v>2</v>
      </c>
      <c r="BS1918">
        <v>171</v>
      </c>
      <c r="BT1918">
        <v>1.1299999999999999</v>
      </c>
      <c r="BU1918">
        <v>-1</v>
      </c>
      <c r="BV1918">
        <v>-1</v>
      </c>
      <c r="BW1918">
        <v>0.2</v>
      </c>
      <c r="BX1918">
        <v>10</v>
      </c>
      <c r="BY1918">
        <v>0.64</v>
      </c>
      <c r="BZ1918">
        <v>435</v>
      </c>
      <c r="CA1918">
        <v>-1</v>
      </c>
      <c r="CB1918">
        <v>0.03</v>
      </c>
      <c r="CC1918">
        <v>3</v>
      </c>
      <c r="CD1918">
        <v>1670</v>
      </c>
      <c r="CE1918">
        <v>15</v>
      </c>
      <c r="CF1918">
        <v>0.16</v>
      </c>
      <c r="CG1918">
        <v>7</v>
      </c>
      <c r="CH1918">
        <v>12</v>
      </c>
      <c r="CI1918">
        <v>123</v>
      </c>
      <c r="CJ1918">
        <v>-1</v>
      </c>
      <c r="CK1918">
        <v>0.02</v>
      </c>
      <c r="CL1918">
        <v>-1</v>
      </c>
      <c r="CM1918">
        <v>-1</v>
      </c>
      <c r="CN1918">
        <v>48</v>
      </c>
      <c r="CO1918">
        <v>-1</v>
      </c>
      <c r="CP1918">
        <v>56</v>
      </c>
      <c r="CT1918">
        <v>0</v>
      </c>
      <c r="CU1918">
        <v>0.14099999999999999</v>
      </c>
    </row>
    <row r="1919" spans="1:99" ht="15" customHeight="1" x14ac:dyDescent="0.2">
      <c r="A1919">
        <v>1918</v>
      </c>
      <c r="B1919" t="s">
        <v>2878</v>
      </c>
      <c r="C1919" t="s">
        <v>94</v>
      </c>
      <c r="D1919" t="s">
        <v>3056</v>
      </c>
      <c r="E1919">
        <v>0</v>
      </c>
      <c r="F1919">
        <v>0</v>
      </c>
      <c r="G1919">
        <v>360994.4252</v>
      </c>
      <c r="H1919">
        <v>6326685.0300000003</v>
      </c>
      <c r="I1919">
        <v>354.8</v>
      </c>
      <c r="J1919">
        <v>82.7</v>
      </c>
      <c r="K1919">
        <v>1143.0676599999999</v>
      </c>
      <c r="L1919">
        <v>3</v>
      </c>
      <c r="M1919">
        <v>240</v>
      </c>
      <c r="N1919">
        <v>243</v>
      </c>
      <c r="O1919" t="s">
        <v>537</v>
      </c>
      <c r="P1919" t="s">
        <v>1120</v>
      </c>
      <c r="Q1919">
        <v>200</v>
      </c>
      <c r="R1919">
        <f t="shared" si="45"/>
        <v>90</v>
      </c>
      <c r="S1919" t="s">
        <v>3041</v>
      </c>
      <c r="T1919">
        <v>0.18</v>
      </c>
      <c r="U1919">
        <v>0.7</v>
      </c>
      <c r="AD1919" t="s">
        <v>98</v>
      </c>
      <c r="AE1919" t="s">
        <v>2133</v>
      </c>
      <c r="AG1919">
        <v>4</v>
      </c>
      <c r="AH1919" t="s">
        <v>1227</v>
      </c>
      <c r="AI1919">
        <v>2</v>
      </c>
      <c r="AJ1919" t="s">
        <v>1234</v>
      </c>
      <c r="AK1919">
        <v>2</v>
      </c>
      <c r="AL1919" t="s">
        <v>1273</v>
      </c>
      <c r="AM1919">
        <v>2</v>
      </c>
      <c r="AN1919" t="s">
        <v>1227</v>
      </c>
      <c r="AO1919">
        <v>2</v>
      </c>
      <c r="AP1919" t="s">
        <v>1273</v>
      </c>
      <c r="AQ1919">
        <v>2</v>
      </c>
      <c r="AR1919" t="s">
        <v>1227</v>
      </c>
      <c r="BA1919">
        <v>1</v>
      </c>
      <c r="BB1919" t="s">
        <v>2890</v>
      </c>
      <c r="BC1919" t="s">
        <v>1587</v>
      </c>
      <c r="BD1919" t="s">
        <v>387</v>
      </c>
      <c r="BE1919">
        <f t="shared" si="46"/>
        <v>3.4000000000000002E-2</v>
      </c>
      <c r="BF1919">
        <f t="shared" si="47"/>
        <v>3.2000000000000001E-2</v>
      </c>
      <c r="BG1919" t="s">
        <v>3056</v>
      </c>
      <c r="BH1919">
        <v>0.4</v>
      </c>
      <c r="BI1919">
        <v>0.45</v>
      </c>
      <c r="BJ1919">
        <v>21</v>
      </c>
      <c r="BK1919">
        <v>-1</v>
      </c>
      <c r="BL1919">
        <v>40</v>
      </c>
      <c r="BM1919">
        <v>-1</v>
      </c>
      <c r="BN1919">
        <v>-1</v>
      </c>
      <c r="BO1919">
        <v>4.2300000000000004</v>
      </c>
      <c r="BP1919">
        <v>-1</v>
      </c>
      <c r="BQ1919">
        <v>5</v>
      </c>
      <c r="BR1919">
        <v>2</v>
      </c>
      <c r="BS1919">
        <v>340</v>
      </c>
      <c r="BT1919">
        <v>1.07</v>
      </c>
      <c r="BU1919">
        <v>-1</v>
      </c>
      <c r="BV1919">
        <v>-1</v>
      </c>
      <c r="BW1919">
        <v>0.21</v>
      </c>
      <c r="BX1919">
        <v>10</v>
      </c>
      <c r="BY1919">
        <v>1.1000000000000001</v>
      </c>
      <c r="BZ1919">
        <v>414</v>
      </c>
      <c r="CA1919">
        <v>3</v>
      </c>
      <c r="CB1919">
        <v>0.03</v>
      </c>
      <c r="CC1919">
        <v>4</v>
      </c>
      <c r="CD1919">
        <v>1660</v>
      </c>
      <c r="CE1919">
        <v>5</v>
      </c>
      <c r="CF1919">
        <v>0.17</v>
      </c>
      <c r="CG1919">
        <v>29</v>
      </c>
      <c r="CH1919">
        <v>12</v>
      </c>
      <c r="CI1919">
        <v>179</v>
      </c>
      <c r="CJ1919">
        <v>-1</v>
      </c>
      <c r="CK1919">
        <v>-1</v>
      </c>
      <c r="CL1919">
        <v>-1</v>
      </c>
      <c r="CM1919">
        <v>-1</v>
      </c>
      <c r="CN1919">
        <v>38</v>
      </c>
      <c r="CO1919">
        <v>-1</v>
      </c>
      <c r="CP1919">
        <v>33</v>
      </c>
      <c r="CT1919">
        <v>0</v>
      </c>
      <c r="CU1919">
        <v>3.2000000000000001E-2</v>
      </c>
    </row>
    <row r="1920" spans="1:99" ht="15" customHeight="1" x14ac:dyDescent="0.2">
      <c r="A1920">
        <v>1919</v>
      </c>
      <c r="B1920" t="s">
        <v>2878</v>
      </c>
      <c r="C1920" t="s">
        <v>94</v>
      </c>
      <c r="D1920" t="s">
        <v>3057</v>
      </c>
      <c r="E1920">
        <v>0</v>
      </c>
      <c r="F1920">
        <v>0</v>
      </c>
      <c r="G1920">
        <v>360994.39059999998</v>
      </c>
      <c r="H1920">
        <v>6326685.409</v>
      </c>
      <c r="I1920">
        <v>354.8</v>
      </c>
      <c r="J1920">
        <v>82.7</v>
      </c>
      <c r="K1920">
        <v>1140.091977</v>
      </c>
      <c r="L1920">
        <v>3</v>
      </c>
      <c r="M1920">
        <v>243</v>
      </c>
      <c r="N1920">
        <v>246</v>
      </c>
      <c r="O1920" t="s">
        <v>2242</v>
      </c>
      <c r="P1920" t="s">
        <v>1120</v>
      </c>
      <c r="Q1920">
        <v>200</v>
      </c>
      <c r="R1920">
        <f t="shared" si="45"/>
        <v>90</v>
      </c>
      <c r="S1920" t="s">
        <v>3041</v>
      </c>
      <c r="T1920">
        <v>0.18</v>
      </c>
      <c r="U1920">
        <v>0.3</v>
      </c>
      <c r="AD1920" t="s">
        <v>98</v>
      </c>
      <c r="AE1920" t="s">
        <v>2133</v>
      </c>
      <c r="AG1920">
        <v>4</v>
      </c>
      <c r="AH1920" t="s">
        <v>1227</v>
      </c>
      <c r="AI1920">
        <v>3</v>
      </c>
      <c r="AJ1920" t="s">
        <v>1234</v>
      </c>
      <c r="AK1920">
        <v>2</v>
      </c>
      <c r="AL1920" t="s">
        <v>1273</v>
      </c>
      <c r="AM1920">
        <v>2</v>
      </c>
      <c r="AN1920" t="s">
        <v>1227</v>
      </c>
      <c r="AO1920">
        <v>1</v>
      </c>
      <c r="AP1920" t="s">
        <v>1228</v>
      </c>
      <c r="AQ1920">
        <v>1</v>
      </c>
      <c r="AR1920" t="s">
        <v>1227</v>
      </c>
      <c r="BC1920" t="s">
        <v>3058</v>
      </c>
      <c r="BD1920" t="s">
        <v>387</v>
      </c>
      <c r="BE1920">
        <f t="shared" si="46"/>
        <v>8.2000000000000007E-3</v>
      </c>
      <c r="BF1920">
        <f t="shared" si="47"/>
        <v>8.0000000000000002E-3</v>
      </c>
      <c r="BG1920" t="s">
        <v>3057</v>
      </c>
      <c r="BH1920">
        <v>-1</v>
      </c>
      <c r="BI1920">
        <v>0.44</v>
      </c>
      <c r="BJ1920">
        <v>11</v>
      </c>
      <c r="BK1920">
        <v>-1</v>
      </c>
      <c r="BL1920">
        <v>40</v>
      </c>
      <c r="BM1920">
        <v>-1</v>
      </c>
      <c r="BN1920">
        <v>-1</v>
      </c>
      <c r="BO1920">
        <v>4.41</v>
      </c>
      <c r="BP1920">
        <v>-1</v>
      </c>
      <c r="BQ1920">
        <v>4</v>
      </c>
      <c r="BR1920">
        <v>3</v>
      </c>
      <c r="BS1920">
        <v>82</v>
      </c>
      <c r="BT1920">
        <v>0.93</v>
      </c>
      <c r="BU1920">
        <v>-1</v>
      </c>
      <c r="BV1920">
        <v>-1</v>
      </c>
      <c r="BW1920">
        <v>0.25</v>
      </c>
      <c r="BX1920">
        <v>10</v>
      </c>
      <c r="BY1920">
        <v>1.1200000000000001</v>
      </c>
      <c r="BZ1920">
        <v>430</v>
      </c>
      <c r="CA1920">
        <v>2</v>
      </c>
      <c r="CB1920">
        <v>0.03</v>
      </c>
      <c r="CC1920">
        <v>2</v>
      </c>
      <c r="CD1920">
        <v>1580</v>
      </c>
      <c r="CE1920">
        <v>5</v>
      </c>
      <c r="CF1920">
        <v>0.11</v>
      </c>
      <c r="CG1920">
        <v>8</v>
      </c>
      <c r="CH1920">
        <v>12</v>
      </c>
      <c r="CI1920">
        <v>206</v>
      </c>
      <c r="CJ1920">
        <v>-1</v>
      </c>
      <c r="CK1920">
        <v>-1</v>
      </c>
      <c r="CL1920">
        <v>-1</v>
      </c>
      <c r="CM1920">
        <v>-1</v>
      </c>
      <c r="CN1920">
        <v>28</v>
      </c>
      <c r="CO1920">
        <v>-1</v>
      </c>
      <c r="CP1920">
        <v>30</v>
      </c>
      <c r="CT1920">
        <v>0</v>
      </c>
      <c r="CU1920">
        <v>8.0000000000000002E-3</v>
      </c>
    </row>
    <row r="1921" spans="1:99" ht="15" customHeight="1" x14ac:dyDescent="0.2">
      <c r="A1921">
        <v>1920</v>
      </c>
      <c r="B1921" t="s">
        <v>2878</v>
      </c>
      <c r="C1921" t="s">
        <v>94</v>
      </c>
      <c r="D1921" t="s">
        <v>3059</v>
      </c>
      <c r="E1921">
        <v>0</v>
      </c>
      <c r="F1921">
        <v>0</v>
      </c>
      <c r="G1921">
        <v>360994.35609999998</v>
      </c>
      <c r="H1921">
        <v>6326685.7889999999</v>
      </c>
      <c r="I1921">
        <v>354.8</v>
      </c>
      <c r="J1921">
        <v>82.7</v>
      </c>
      <c r="K1921">
        <v>1137.116293</v>
      </c>
      <c r="L1921">
        <v>3</v>
      </c>
      <c r="M1921">
        <v>246</v>
      </c>
      <c r="N1921">
        <v>249</v>
      </c>
      <c r="O1921" t="s">
        <v>2242</v>
      </c>
      <c r="P1921" t="s">
        <v>1120</v>
      </c>
      <c r="Q1921">
        <v>200</v>
      </c>
      <c r="R1921">
        <f t="shared" si="45"/>
        <v>90</v>
      </c>
      <c r="S1921" t="s">
        <v>3041</v>
      </c>
      <c r="T1921">
        <v>0.18</v>
      </c>
      <c r="U1921">
        <v>0.8</v>
      </c>
      <c r="V1921">
        <v>0.1</v>
      </c>
      <c r="AD1921" t="s">
        <v>229</v>
      </c>
      <c r="AE1921" t="s">
        <v>2133</v>
      </c>
      <c r="AG1921">
        <v>4</v>
      </c>
      <c r="AH1921" t="s">
        <v>1227</v>
      </c>
      <c r="AI1921">
        <v>2</v>
      </c>
      <c r="AJ1921" t="s">
        <v>1234</v>
      </c>
      <c r="AK1921">
        <v>2</v>
      </c>
      <c r="AL1921" t="s">
        <v>1273</v>
      </c>
      <c r="AM1921">
        <v>2</v>
      </c>
      <c r="AN1921" t="s">
        <v>1227</v>
      </c>
      <c r="AQ1921">
        <v>1</v>
      </c>
      <c r="AR1921" t="s">
        <v>1227</v>
      </c>
      <c r="BC1921" t="s">
        <v>2381</v>
      </c>
      <c r="BD1921" t="s">
        <v>387</v>
      </c>
      <c r="BE1921">
        <f t="shared" si="46"/>
        <v>1.8100000000000002E-2</v>
      </c>
      <c r="BF1921">
        <f t="shared" si="47"/>
        <v>0.02</v>
      </c>
      <c r="BG1921" t="s">
        <v>3059</v>
      </c>
      <c r="BH1921">
        <v>-1</v>
      </c>
      <c r="BI1921">
        <v>0.56000000000000005</v>
      </c>
      <c r="BJ1921">
        <v>9</v>
      </c>
      <c r="BK1921">
        <v>-1</v>
      </c>
      <c r="BL1921">
        <v>50</v>
      </c>
      <c r="BM1921">
        <v>-1</v>
      </c>
      <c r="BN1921">
        <v>-1</v>
      </c>
      <c r="BO1921">
        <v>4.16</v>
      </c>
      <c r="BP1921">
        <v>-1</v>
      </c>
      <c r="BQ1921">
        <v>5</v>
      </c>
      <c r="BR1921">
        <v>3</v>
      </c>
      <c r="BS1921">
        <v>181</v>
      </c>
      <c r="BT1921">
        <v>1.1599999999999999</v>
      </c>
      <c r="BU1921">
        <v>-1</v>
      </c>
      <c r="BV1921">
        <v>-1</v>
      </c>
      <c r="BW1921">
        <v>0.2</v>
      </c>
      <c r="BX1921">
        <v>10</v>
      </c>
      <c r="BY1921">
        <v>1.19</v>
      </c>
      <c r="BZ1921">
        <v>486</v>
      </c>
      <c r="CA1921">
        <v>3</v>
      </c>
      <c r="CB1921">
        <v>0.03</v>
      </c>
      <c r="CC1921">
        <v>4</v>
      </c>
      <c r="CD1921">
        <v>1650</v>
      </c>
      <c r="CE1921">
        <v>2</v>
      </c>
      <c r="CF1921">
        <v>0.12</v>
      </c>
      <c r="CG1921">
        <v>2</v>
      </c>
      <c r="CH1921">
        <v>13</v>
      </c>
      <c r="CI1921">
        <v>155</v>
      </c>
      <c r="CJ1921">
        <v>-1</v>
      </c>
      <c r="CK1921">
        <v>0.01</v>
      </c>
      <c r="CL1921">
        <v>-1</v>
      </c>
      <c r="CM1921">
        <v>-1</v>
      </c>
      <c r="CN1921">
        <v>59</v>
      </c>
      <c r="CO1921">
        <v>-1</v>
      </c>
      <c r="CP1921">
        <v>23</v>
      </c>
      <c r="CT1921">
        <v>0</v>
      </c>
      <c r="CU1921">
        <v>0.02</v>
      </c>
    </row>
    <row r="1922" spans="1:99" ht="15" customHeight="1" x14ac:dyDescent="0.2">
      <c r="A1922">
        <v>1921</v>
      </c>
      <c r="B1922" t="s">
        <v>2878</v>
      </c>
      <c r="C1922" t="s">
        <v>94</v>
      </c>
      <c r="D1922" t="s">
        <v>3060</v>
      </c>
      <c r="E1922" t="s">
        <v>3061</v>
      </c>
      <c r="F1922">
        <v>0</v>
      </c>
      <c r="G1922">
        <v>360994.32150000002</v>
      </c>
      <c r="H1922">
        <v>6326686.1689999998</v>
      </c>
      <c r="I1922">
        <v>354.8</v>
      </c>
      <c r="J1922">
        <v>82.7</v>
      </c>
      <c r="K1922">
        <v>1134.1406099999999</v>
      </c>
      <c r="L1922">
        <v>3</v>
      </c>
      <c r="M1922">
        <v>249</v>
      </c>
      <c r="N1922">
        <v>252</v>
      </c>
      <c r="O1922" t="s">
        <v>2242</v>
      </c>
      <c r="P1922" t="s">
        <v>1120</v>
      </c>
      <c r="Q1922">
        <v>200</v>
      </c>
      <c r="R1922">
        <f t="shared" ref="R1922:R1987" si="48">VLOOKUP(P1922,LithcodeLUT,3)</f>
        <v>90</v>
      </c>
      <c r="S1922" t="s">
        <v>3041</v>
      </c>
      <c r="T1922">
        <v>0.12</v>
      </c>
      <c r="U1922">
        <v>0.7</v>
      </c>
      <c r="AD1922" t="s">
        <v>98</v>
      </c>
      <c r="AE1922" t="s">
        <v>2133</v>
      </c>
      <c r="AG1922">
        <v>4</v>
      </c>
      <c r="AH1922" t="s">
        <v>1227</v>
      </c>
      <c r="AI1922">
        <v>2</v>
      </c>
      <c r="AJ1922" t="s">
        <v>1234</v>
      </c>
      <c r="AK1922">
        <v>2</v>
      </c>
      <c r="AL1922" t="s">
        <v>1273</v>
      </c>
      <c r="AM1922">
        <v>2</v>
      </c>
      <c r="AN1922" t="s">
        <v>1227</v>
      </c>
      <c r="AQ1922">
        <v>1</v>
      </c>
      <c r="AR1922" t="s">
        <v>1227</v>
      </c>
      <c r="BC1922" t="s">
        <v>2381</v>
      </c>
      <c r="BD1922" t="s">
        <v>387</v>
      </c>
      <c r="BE1922">
        <f t="shared" si="46"/>
        <v>2.64E-2</v>
      </c>
      <c r="BF1922">
        <f t="shared" si="47"/>
        <v>8.0000000000000002E-3</v>
      </c>
      <c r="BG1922" t="s">
        <v>3060</v>
      </c>
      <c r="BH1922">
        <v>0.7</v>
      </c>
      <c r="BI1922">
        <v>0.42</v>
      </c>
      <c r="BJ1922">
        <v>30</v>
      </c>
      <c r="BK1922">
        <v>-1</v>
      </c>
      <c r="BL1922">
        <v>80</v>
      </c>
      <c r="BM1922">
        <v>-1</v>
      </c>
      <c r="BN1922">
        <v>-1</v>
      </c>
      <c r="BO1922">
        <v>4.66</v>
      </c>
      <c r="BP1922">
        <v>-1</v>
      </c>
      <c r="BQ1922">
        <v>3</v>
      </c>
      <c r="BR1922">
        <v>1</v>
      </c>
      <c r="BS1922">
        <v>264</v>
      </c>
      <c r="BT1922">
        <v>0.9</v>
      </c>
      <c r="BU1922">
        <v>-1</v>
      </c>
      <c r="BV1922">
        <v>-1</v>
      </c>
      <c r="BW1922">
        <v>0.26</v>
      </c>
      <c r="BX1922">
        <v>10</v>
      </c>
      <c r="BY1922">
        <v>0.99</v>
      </c>
      <c r="BZ1922">
        <v>462</v>
      </c>
      <c r="CA1922">
        <v>3</v>
      </c>
      <c r="CB1922">
        <v>0.02</v>
      </c>
      <c r="CC1922">
        <v>2</v>
      </c>
      <c r="CD1922">
        <v>1570</v>
      </c>
      <c r="CE1922">
        <v>7</v>
      </c>
      <c r="CF1922">
        <v>0.09</v>
      </c>
      <c r="CG1922">
        <v>35</v>
      </c>
      <c r="CH1922">
        <v>10</v>
      </c>
      <c r="CI1922">
        <v>291</v>
      </c>
      <c r="CJ1922">
        <v>-1</v>
      </c>
      <c r="CK1922">
        <v>-1</v>
      </c>
      <c r="CL1922">
        <v>-1</v>
      </c>
      <c r="CM1922">
        <v>-1</v>
      </c>
      <c r="CN1922">
        <v>21</v>
      </c>
      <c r="CO1922">
        <v>-1</v>
      </c>
      <c r="CP1922">
        <v>37</v>
      </c>
      <c r="CT1922">
        <v>0</v>
      </c>
      <c r="CU1922">
        <v>8.0000000000000002E-3</v>
      </c>
    </row>
    <row r="1923" spans="1:99" ht="15" customHeight="1" x14ac:dyDescent="0.2">
      <c r="A1923">
        <v>1922</v>
      </c>
      <c r="B1923" t="s">
        <v>2878</v>
      </c>
      <c r="C1923" t="s">
        <v>94</v>
      </c>
      <c r="D1923" t="s">
        <v>3062</v>
      </c>
      <c r="E1923">
        <v>0</v>
      </c>
      <c r="F1923">
        <v>0</v>
      </c>
      <c r="G1923">
        <v>360994.28700000001</v>
      </c>
      <c r="H1923">
        <v>6326686.5480000004</v>
      </c>
      <c r="I1923">
        <v>354.8</v>
      </c>
      <c r="J1923">
        <v>82.7</v>
      </c>
      <c r="K1923">
        <v>1131.164927</v>
      </c>
      <c r="L1923">
        <v>3</v>
      </c>
      <c r="M1923">
        <v>252</v>
      </c>
      <c r="N1923">
        <v>255</v>
      </c>
      <c r="O1923" t="s">
        <v>2242</v>
      </c>
      <c r="P1923" t="s">
        <v>1120</v>
      </c>
      <c r="Q1923">
        <v>200</v>
      </c>
      <c r="R1923">
        <f t="shared" si="48"/>
        <v>90</v>
      </c>
      <c r="S1923" t="s">
        <v>3041</v>
      </c>
      <c r="T1923">
        <v>0.1</v>
      </c>
      <c r="U1923">
        <v>0.3</v>
      </c>
      <c r="AD1923" t="s">
        <v>98</v>
      </c>
      <c r="AE1923" t="s">
        <v>2133</v>
      </c>
      <c r="AG1923">
        <v>4</v>
      </c>
      <c r="AH1923" t="s">
        <v>1227</v>
      </c>
      <c r="AI1923">
        <v>2</v>
      </c>
      <c r="AJ1923" t="s">
        <v>1234</v>
      </c>
      <c r="AK1923">
        <v>2</v>
      </c>
      <c r="AL1923" t="s">
        <v>1273</v>
      </c>
      <c r="AM1923">
        <v>2</v>
      </c>
      <c r="AN1923" t="s">
        <v>1227</v>
      </c>
      <c r="AQ1923">
        <v>1</v>
      </c>
      <c r="AR1923" t="s">
        <v>1227</v>
      </c>
      <c r="BA1923">
        <v>1</v>
      </c>
      <c r="BB1923" t="s">
        <v>2890</v>
      </c>
      <c r="BC1923" t="s">
        <v>2381</v>
      </c>
      <c r="BD1923" t="s">
        <v>387</v>
      </c>
      <c r="BE1923">
        <f t="shared" si="46"/>
        <v>1.1299999999999999E-2</v>
      </c>
      <c r="BF1923">
        <f t="shared" si="47"/>
        <v>6.0000000000000001E-3</v>
      </c>
      <c r="BG1923" t="s">
        <v>3062</v>
      </c>
      <c r="BH1923">
        <v>0.3</v>
      </c>
      <c r="BI1923">
        <v>0.52</v>
      </c>
      <c r="BJ1923">
        <v>13</v>
      </c>
      <c r="BK1923">
        <v>10</v>
      </c>
      <c r="BL1923">
        <v>70</v>
      </c>
      <c r="BM1923">
        <v>0.5</v>
      </c>
      <c r="BN1923">
        <v>-1</v>
      </c>
      <c r="BO1923">
        <v>5.18</v>
      </c>
      <c r="BP1923">
        <v>-1</v>
      </c>
      <c r="BQ1923">
        <v>3</v>
      </c>
      <c r="BR1923">
        <v>1</v>
      </c>
      <c r="BS1923">
        <v>113</v>
      </c>
      <c r="BT1923">
        <v>0.87</v>
      </c>
      <c r="BU1923">
        <v>-1</v>
      </c>
      <c r="BV1923">
        <v>-1</v>
      </c>
      <c r="BW1923">
        <v>0.33</v>
      </c>
      <c r="BX1923">
        <v>10</v>
      </c>
      <c r="BY1923">
        <v>0.99</v>
      </c>
      <c r="BZ1923">
        <v>553</v>
      </c>
      <c r="CA1923">
        <v>1</v>
      </c>
      <c r="CB1923">
        <v>0.02</v>
      </c>
      <c r="CC1923">
        <v>2</v>
      </c>
      <c r="CD1923">
        <v>1720</v>
      </c>
      <c r="CE1923">
        <v>9</v>
      </c>
      <c r="CF1923">
        <v>0.08</v>
      </c>
      <c r="CG1923">
        <v>12</v>
      </c>
      <c r="CH1923">
        <v>7</v>
      </c>
      <c r="CI1923">
        <v>363</v>
      </c>
      <c r="CJ1923">
        <v>-1</v>
      </c>
      <c r="CK1923">
        <v>-1</v>
      </c>
      <c r="CL1923">
        <v>-1</v>
      </c>
      <c r="CM1923">
        <v>-1</v>
      </c>
      <c r="CN1923">
        <v>14</v>
      </c>
      <c r="CO1923">
        <v>-1</v>
      </c>
      <c r="CP1923">
        <v>27</v>
      </c>
      <c r="CT1923">
        <v>0</v>
      </c>
      <c r="CU1923">
        <v>6.0000000000000001E-3</v>
      </c>
    </row>
    <row r="1924" spans="1:99" ht="15" customHeight="1" x14ac:dyDescent="0.2">
      <c r="A1924">
        <v>1923</v>
      </c>
      <c r="B1924" t="s">
        <v>2878</v>
      </c>
      <c r="C1924" t="s">
        <v>94</v>
      </c>
      <c r="D1924" t="s">
        <v>3063</v>
      </c>
      <c r="E1924">
        <v>0</v>
      </c>
      <c r="F1924">
        <v>0</v>
      </c>
      <c r="G1924">
        <v>360994.2524</v>
      </c>
      <c r="H1924">
        <v>6326686.9280000003</v>
      </c>
      <c r="I1924">
        <v>354.8</v>
      </c>
      <c r="J1924">
        <v>82.7</v>
      </c>
      <c r="K1924">
        <v>1128.189243</v>
      </c>
      <c r="L1924">
        <v>3</v>
      </c>
      <c r="M1924">
        <v>255</v>
      </c>
      <c r="N1924">
        <v>258</v>
      </c>
      <c r="O1924" t="s">
        <v>2242</v>
      </c>
      <c r="P1924" t="s">
        <v>1120</v>
      </c>
      <c r="Q1924">
        <v>200</v>
      </c>
      <c r="R1924">
        <f t="shared" si="48"/>
        <v>90</v>
      </c>
      <c r="S1924" t="s">
        <v>3041</v>
      </c>
      <c r="T1924">
        <v>0.01</v>
      </c>
      <c r="U1924">
        <v>0.5</v>
      </c>
      <c r="V1924">
        <v>0.2</v>
      </c>
      <c r="AD1924" t="s">
        <v>229</v>
      </c>
      <c r="AE1924" t="s">
        <v>2133</v>
      </c>
      <c r="AG1924">
        <v>4</v>
      </c>
      <c r="AH1924" t="s">
        <v>1227</v>
      </c>
      <c r="AI1924">
        <v>1</v>
      </c>
      <c r="AJ1924" t="s">
        <v>1234</v>
      </c>
      <c r="AK1924">
        <v>2</v>
      </c>
      <c r="AL1924" t="s">
        <v>1273</v>
      </c>
      <c r="AM1924">
        <v>2</v>
      </c>
      <c r="AN1924" t="s">
        <v>1227</v>
      </c>
      <c r="AQ1924">
        <v>2</v>
      </c>
      <c r="AR1924" t="s">
        <v>1227</v>
      </c>
      <c r="BA1924">
        <v>1</v>
      </c>
      <c r="BB1924" t="s">
        <v>2890</v>
      </c>
      <c r="BC1924" t="s">
        <v>1638</v>
      </c>
      <c r="BD1924" t="s">
        <v>387</v>
      </c>
      <c r="BE1924">
        <f t="shared" si="46"/>
        <v>3.9600000000000003E-2</v>
      </c>
      <c r="BF1924">
        <f t="shared" si="47"/>
        <v>3.3000000000000002E-2</v>
      </c>
      <c r="BG1924" t="s">
        <v>3063</v>
      </c>
      <c r="BH1924">
        <v>0.6</v>
      </c>
      <c r="BI1924">
        <v>0.45</v>
      </c>
      <c r="BJ1924">
        <v>43</v>
      </c>
      <c r="BK1924">
        <v>10</v>
      </c>
      <c r="BL1924">
        <v>160</v>
      </c>
      <c r="BM1924">
        <v>-1</v>
      </c>
      <c r="BN1924">
        <v>-1</v>
      </c>
      <c r="BO1924">
        <v>5.01</v>
      </c>
      <c r="BP1924">
        <v>-1</v>
      </c>
      <c r="BQ1924">
        <v>8</v>
      </c>
      <c r="BR1924">
        <v>1</v>
      </c>
      <c r="BS1924">
        <v>396</v>
      </c>
      <c r="BT1924">
        <v>1.37</v>
      </c>
      <c r="BU1924">
        <v>-1</v>
      </c>
      <c r="BV1924">
        <v>-1</v>
      </c>
      <c r="BW1924">
        <v>0.28000000000000003</v>
      </c>
      <c r="BX1924">
        <v>10</v>
      </c>
      <c r="BY1924">
        <v>1.19</v>
      </c>
      <c r="BZ1924">
        <v>777</v>
      </c>
      <c r="CA1924">
        <v>-1</v>
      </c>
      <c r="CB1924">
        <v>0.03</v>
      </c>
      <c r="CC1924">
        <v>3</v>
      </c>
      <c r="CD1924">
        <v>1730</v>
      </c>
      <c r="CE1924">
        <v>8</v>
      </c>
      <c r="CF1924">
        <v>0.23</v>
      </c>
      <c r="CG1924">
        <v>92</v>
      </c>
      <c r="CH1924">
        <v>10</v>
      </c>
      <c r="CI1924">
        <v>278</v>
      </c>
      <c r="CJ1924">
        <v>-1</v>
      </c>
      <c r="CK1924">
        <v>-1</v>
      </c>
      <c r="CL1924">
        <v>-1</v>
      </c>
      <c r="CM1924">
        <v>-1</v>
      </c>
      <c r="CN1924">
        <v>22</v>
      </c>
      <c r="CO1924">
        <v>-1</v>
      </c>
      <c r="CP1924">
        <v>60</v>
      </c>
      <c r="CT1924">
        <v>0</v>
      </c>
      <c r="CU1924">
        <v>3.3000000000000002E-2</v>
      </c>
    </row>
    <row r="1925" spans="1:99" ht="15" customHeight="1" x14ac:dyDescent="0.2">
      <c r="A1925">
        <v>1924</v>
      </c>
      <c r="B1925" t="s">
        <v>2878</v>
      </c>
      <c r="C1925" t="s">
        <v>94</v>
      </c>
      <c r="D1925" t="s">
        <v>3064</v>
      </c>
      <c r="E1925">
        <v>0</v>
      </c>
      <c r="F1925">
        <v>0</v>
      </c>
      <c r="G1925">
        <v>360994.21789999999</v>
      </c>
      <c r="H1925">
        <v>6326687.307</v>
      </c>
      <c r="I1925">
        <v>354.8</v>
      </c>
      <c r="J1925">
        <v>82.7</v>
      </c>
      <c r="K1925">
        <v>1125.2135599999999</v>
      </c>
      <c r="L1925">
        <v>3</v>
      </c>
      <c r="M1925">
        <v>258</v>
      </c>
      <c r="N1925">
        <v>261</v>
      </c>
      <c r="O1925" t="s">
        <v>2242</v>
      </c>
      <c r="P1925" t="s">
        <v>1120</v>
      </c>
      <c r="Q1925">
        <v>200</v>
      </c>
      <c r="R1925">
        <f t="shared" si="48"/>
        <v>90</v>
      </c>
      <c r="S1925" t="s">
        <v>3041</v>
      </c>
      <c r="T1925">
        <v>7.0000000000000007E-2</v>
      </c>
      <c r="U1925">
        <v>0.5</v>
      </c>
      <c r="V1925">
        <v>0.1</v>
      </c>
      <c r="X1925">
        <v>1</v>
      </c>
      <c r="AD1925" t="s">
        <v>964</v>
      </c>
      <c r="AE1925" t="s">
        <v>2133</v>
      </c>
      <c r="AG1925">
        <v>4</v>
      </c>
      <c r="AH1925" t="s">
        <v>1227</v>
      </c>
      <c r="AI1925">
        <v>1</v>
      </c>
      <c r="AJ1925" t="s">
        <v>1234</v>
      </c>
      <c r="AK1925">
        <v>2</v>
      </c>
      <c r="AL1925" t="s">
        <v>1228</v>
      </c>
      <c r="AM1925">
        <v>2</v>
      </c>
      <c r="AN1925" t="s">
        <v>1227</v>
      </c>
      <c r="AO1925">
        <v>1</v>
      </c>
      <c r="AP1925" t="s">
        <v>1228</v>
      </c>
      <c r="AQ1925">
        <v>2</v>
      </c>
      <c r="AR1925" t="s">
        <v>1227</v>
      </c>
      <c r="BC1925" t="s">
        <v>2423</v>
      </c>
      <c r="BD1925" t="s">
        <v>387</v>
      </c>
      <c r="BE1925">
        <f t="shared" si="46"/>
        <v>4.41E-2</v>
      </c>
      <c r="BF1925">
        <f t="shared" si="47"/>
        <v>6.4000000000000001E-2</v>
      </c>
      <c r="BG1925" t="s">
        <v>3064</v>
      </c>
      <c r="BH1925">
        <v>0.8</v>
      </c>
      <c r="BI1925">
        <v>0.46</v>
      </c>
      <c r="BJ1925">
        <v>35</v>
      </c>
      <c r="BK1925">
        <v>-1</v>
      </c>
      <c r="BL1925">
        <v>70</v>
      </c>
      <c r="BM1925">
        <v>-1</v>
      </c>
      <c r="BN1925">
        <v>-1</v>
      </c>
      <c r="BO1925">
        <v>4.55</v>
      </c>
      <c r="BP1925">
        <v>0.5</v>
      </c>
      <c r="BQ1925">
        <v>5</v>
      </c>
      <c r="BR1925">
        <v>2</v>
      </c>
      <c r="BS1925">
        <v>441</v>
      </c>
      <c r="BT1925">
        <v>1.31</v>
      </c>
      <c r="BU1925">
        <v>-1</v>
      </c>
      <c r="BV1925">
        <v>-1</v>
      </c>
      <c r="BW1925">
        <v>0.24</v>
      </c>
      <c r="BX1925">
        <v>10</v>
      </c>
      <c r="BY1925">
        <v>1.2</v>
      </c>
      <c r="BZ1925">
        <v>706</v>
      </c>
      <c r="CA1925">
        <v>-1</v>
      </c>
      <c r="CB1925">
        <v>0.03</v>
      </c>
      <c r="CC1925">
        <v>4</v>
      </c>
      <c r="CD1925">
        <v>1690</v>
      </c>
      <c r="CE1925">
        <v>11</v>
      </c>
      <c r="CF1925">
        <v>0.2</v>
      </c>
      <c r="CG1925">
        <v>125</v>
      </c>
      <c r="CH1925">
        <v>12</v>
      </c>
      <c r="CI1925">
        <v>213</v>
      </c>
      <c r="CJ1925">
        <v>-1</v>
      </c>
      <c r="CK1925">
        <v>-1</v>
      </c>
      <c r="CL1925">
        <v>-1</v>
      </c>
      <c r="CM1925">
        <v>-1</v>
      </c>
      <c r="CN1925">
        <v>40</v>
      </c>
      <c r="CO1925">
        <v>-1</v>
      </c>
      <c r="CP1925">
        <v>79</v>
      </c>
      <c r="CT1925">
        <v>0</v>
      </c>
      <c r="CU1925">
        <v>6.4000000000000001E-2</v>
      </c>
    </row>
    <row r="1926" spans="1:99" ht="15" customHeight="1" x14ac:dyDescent="0.2">
      <c r="A1926">
        <v>1925</v>
      </c>
      <c r="B1926" t="s">
        <v>2878</v>
      </c>
      <c r="C1926" t="s">
        <v>94</v>
      </c>
      <c r="D1926" t="s">
        <v>3065</v>
      </c>
      <c r="E1926">
        <v>0</v>
      </c>
      <c r="F1926">
        <v>0</v>
      </c>
      <c r="G1926">
        <v>360994.18329999998</v>
      </c>
      <c r="H1926">
        <v>6326687.6869999999</v>
      </c>
      <c r="I1926">
        <v>354.8</v>
      </c>
      <c r="J1926">
        <v>82.7</v>
      </c>
      <c r="K1926">
        <v>1122.237877</v>
      </c>
      <c r="L1926">
        <v>3</v>
      </c>
      <c r="M1926">
        <v>261</v>
      </c>
      <c r="N1926">
        <v>264</v>
      </c>
      <c r="O1926" t="s">
        <v>2242</v>
      </c>
      <c r="P1926" t="s">
        <v>1120</v>
      </c>
      <c r="Q1926">
        <v>200</v>
      </c>
      <c r="R1926">
        <f t="shared" si="48"/>
        <v>90</v>
      </c>
      <c r="S1926" t="s">
        <v>3041</v>
      </c>
      <c r="T1926">
        <v>0.95</v>
      </c>
      <c r="U1926">
        <v>1</v>
      </c>
      <c r="V1926">
        <v>0.3</v>
      </c>
      <c r="X1926">
        <v>0.5</v>
      </c>
      <c r="AD1926" t="s">
        <v>964</v>
      </c>
      <c r="AE1926" t="s">
        <v>2133</v>
      </c>
      <c r="AG1926">
        <v>3</v>
      </c>
      <c r="AH1926" t="s">
        <v>1227</v>
      </c>
      <c r="AI1926">
        <v>2</v>
      </c>
      <c r="AJ1926" t="s">
        <v>1345</v>
      </c>
      <c r="AK1926">
        <v>2</v>
      </c>
      <c r="AL1926" t="s">
        <v>1273</v>
      </c>
      <c r="AM1926">
        <v>2</v>
      </c>
      <c r="AN1926" t="s">
        <v>1227</v>
      </c>
      <c r="AQ1926">
        <v>2</v>
      </c>
      <c r="AR1926" t="s">
        <v>1227</v>
      </c>
      <c r="BC1926" t="s">
        <v>1579</v>
      </c>
      <c r="BD1926" t="s">
        <v>387</v>
      </c>
      <c r="BE1926">
        <f t="shared" si="46"/>
        <v>3.7699999999999997E-2</v>
      </c>
      <c r="BF1926">
        <f t="shared" si="47"/>
        <v>2.4E-2</v>
      </c>
      <c r="BG1926" t="s">
        <v>3065</v>
      </c>
      <c r="BH1926">
        <v>0.3</v>
      </c>
      <c r="BI1926">
        <v>0.49</v>
      </c>
      <c r="BJ1926">
        <v>10</v>
      </c>
      <c r="BK1926">
        <v>10</v>
      </c>
      <c r="BL1926">
        <v>50</v>
      </c>
      <c r="BM1926">
        <v>-1</v>
      </c>
      <c r="BN1926">
        <v>-1</v>
      </c>
      <c r="BO1926">
        <v>4.4400000000000004</v>
      </c>
      <c r="BP1926">
        <v>-1</v>
      </c>
      <c r="BQ1926">
        <v>7</v>
      </c>
      <c r="BR1926">
        <v>1</v>
      </c>
      <c r="BS1926">
        <v>377</v>
      </c>
      <c r="BT1926">
        <v>1.1299999999999999</v>
      </c>
      <c r="BU1926">
        <v>-1</v>
      </c>
      <c r="BV1926">
        <v>-1</v>
      </c>
      <c r="BW1926">
        <v>0.33</v>
      </c>
      <c r="BX1926">
        <v>10</v>
      </c>
      <c r="BY1926">
        <v>0.9</v>
      </c>
      <c r="BZ1926">
        <v>614</v>
      </c>
      <c r="CA1926">
        <v>-1</v>
      </c>
      <c r="CB1926">
        <v>0.03</v>
      </c>
      <c r="CC1926">
        <v>4</v>
      </c>
      <c r="CD1926">
        <v>1880</v>
      </c>
      <c r="CE1926">
        <v>4</v>
      </c>
      <c r="CF1926">
        <v>0.25</v>
      </c>
      <c r="CG1926">
        <v>4</v>
      </c>
      <c r="CH1926">
        <v>8</v>
      </c>
      <c r="CI1926">
        <v>208</v>
      </c>
      <c r="CJ1926">
        <v>-1</v>
      </c>
      <c r="CK1926">
        <v>-1</v>
      </c>
      <c r="CL1926">
        <v>-1</v>
      </c>
      <c r="CM1926">
        <v>-1</v>
      </c>
      <c r="CN1926">
        <v>18</v>
      </c>
      <c r="CO1926">
        <v>-1</v>
      </c>
      <c r="CP1926">
        <v>20</v>
      </c>
      <c r="CT1926">
        <v>0</v>
      </c>
      <c r="CU1926">
        <v>2.4E-2</v>
      </c>
    </row>
    <row r="1927" spans="1:99" ht="15" customHeight="1" x14ac:dyDescent="0.2">
      <c r="A1927">
        <v>1926</v>
      </c>
      <c r="B1927" t="s">
        <v>2878</v>
      </c>
      <c r="C1927" t="s">
        <v>94</v>
      </c>
      <c r="D1927" t="s">
        <v>3066</v>
      </c>
      <c r="E1927">
        <v>0</v>
      </c>
      <c r="F1927">
        <v>0</v>
      </c>
      <c r="G1927">
        <v>360994.14880000002</v>
      </c>
      <c r="H1927">
        <v>6326688.0669999998</v>
      </c>
      <c r="I1927">
        <v>354.8</v>
      </c>
      <c r="J1927">
        <v>82.7</v>
      </c>
      <c r="K1927">
        <v>1119.262193</v>
      </c>
      <c r="L1927">
        <v>3</v>
      </c>
      <c r="M1927">
        <v>264</v>
      </c>
      <c r="N1927">
        <v>267</v>
      </c>
      <c r="O1927" t="s">
        <v>2242</v>
      </c>
      <c r="P1927" t="s">
        <v>1120</v>
      </c>
      <c r="Q1927">
        <v>200</v>
      </c>
      <c r="R1927">
        <f t="shared" si="48"/>
        <v>90</v>
      </c>
      <c r="S1927" t="s">
        <v>3041</v>
      </c>
      <c r="T1927">
        <v>0.01</v>
      </c>
      <c r="U1927">
        <v>0.7</v>
      </c>
      <c r="V1927">
        <v>0.1</v>
      </c>
      <c r="X1927">
        <v>0.3</v>
      </c>
      <c r="Z1927">
        <v>0.1</v>
      </c>
      <c r="AD1927" t="s">
        <v>217</v>
      </c>
      <c r="AE1927" t="s">
        <v>2133</v>
      </c>
      <c r="AG1927">
        <v>4</v>
      </c>
      <c r="AH1927" t="s">
        <v>1227</v>
      </c>
      <c r="AI1927">
        <v>1</v>
      </c>
      <c r="AJ1927" t="s">
        <v>1234</v>
      </c>
      <c r="AK1927">
        <v>2</v>
      </c>
      <c r="AL1927" t="s">
        <v>1273</v>
      </c>
      <c r="AM1927">
        <v>2</v>
      </c>
      <c r="AN1927" t="s">
        <v>1345</v>
      </c>
      <c r="AQ1927">
        <v>2</v>
      </c>
      <c r="AR1927" t="s">
        <v>1227</v>
      </c>
      <c r="BC1927" t="s">
        <v>1638</v>
      </c>
      <c r="BD1927" t="s">
        <v>387</v>
      </c>
      <c r="BE1927">
        <f t="shared" si="46"/>
        <v>3.8899999999999997E-2</v>
      </c>
      <c r="BF1927">
        <f t="shared" si="47"/>
        <v>0.24399999999999999</v>
      </c>
      <c r="BG1927" t="s">
        <v>3066</v>
      </c>
      <c r="BH1927">
        <v>0.3</v>
      </c>
      <c r="BI1927">
        <v>0.56000000000000005</v>
      </c>
      <c r="BJ1927">
        <v>17</v>
      </c>
      <c r="BK1927">
        <v>-1</v>
      </c>
      <c r="BL1927">
        <v>300</v>
      </c>
      <c r="BM1927">
        <v>-1</v>
      </c>
      <c r="BN1927">
        <v>-1</v>
      </c>
      <c r="BO1927">
        <v>4.6900000000000004</v>
      </c>
      <c r="BP1927">
        <v>-1</v>
      </c>
      <c r="BQ1927">
        <v>12</v>
      </c>
      <c r="BR1927">
        <v>7</v>
      </c>
      <c r="BS1927">
        <v>389</v>
      </c>
      <c r="BT1927">
        <v>1.82</v>
      </c>
      <c r="BU1927">
        <v>-1</v>
      </c>
      <c r="BV1927">
        <v>-1</v>
      </c>
      <c r="BW1927">
        <v>0.33</v>
      </c>
      <c r="BX1927">
        <v>10</v>
      </c>
      <c r="BY1927">
        <v>1.45</v>
      </c>
      <c r="BZ1927">
        <v>791</v>
      </c>
      <c r="CA1927">
        <v>56</v>
      </c>
      <c r="CB1927">
        <v>0.03</v>
      </c>
      <c r="CC1927">
        <v>11</v>
      </c>
      <c r="CD1927">
        <v>1740</v>
      </c>
      <c r="CE1927">
        <v>7</v>
      </c>
      <c r="CF1927">
        <v>0.22</v>
      </c>
      <c r="CG1927">
        <v>10</v>
      </c>
      <c r="CH1927">
        <v>10</v>
      </c>
      <c r="CI1927">
        <v>252</v>
      </c>
      <c r="CJ1927">
        <v>-1</v>
      </c>
      <c r="CK1927">
        <v>-1</v>
      </c>
      <c r="CL1927">
        <v>-1</v>
      </c>
      <c r="CM1927">
        <v>-1</v>
      </c>
      <c r="CN1927">
        <v>25</v>
      </c>
      <c r="CO1927">
        <v>-1</v>
      </c>
      <c r="CP1927">
        <v>44</v>
      </c>
      <c r="CT1927">
        <v>0</v>
      </c>
      <c r="CU1927">
        <v>0.24399999999999999</v>
      </c>
    </row>
    <row r="1928" spans="1:99" ht="15" customHeight="1" x14ac:dyDescent="0.2">
      <c r="A1928">
        <v>1927</v>
      </c>
      <c r="B1928" t="s">
        <v>2878</v>
      </c>
      <c r="C1928" t="s">
        <v>94</v>
      </c>
      <c r="D1928" t="s">
        <v>3067</v>
      </c>
      <c r="E1928" t="s">
        <v>3068</v>
      </c>
      <c r="F1928">
        <v>0</v>
      </c>
      <c r="G1928">
        <v>360994.11420000001</v>
      </c>
      <c r="H1928">
        <v>6326688.4460000005</v>
      </c>
      <c r="I1928">
        <v>354.8</v>
      </c>
      <c r="J1928">
        <v>82.7</v>
      </c>
      <c r="K1928">
        <v>1116.2865099999999</v>
      </c>
      <c r="L1928">
        <v>3</v>
      </c>
      <c r="M1928">
        <v>267</v>
      </c>
      <c r="N1928">
        <v>270</v>
      </c>
      <c r="O1928" t="s">
        <v>2242</v>
      </c>
      <c r="P1928" t="s">
        <v>1929</v>
      </c>
      <c r="Q1928">
        <v>10000</v>
      </c>
      <c r="R1928">
        <f t="shared" si="48"/>
        <v>95</v>
      </c>
      <c r="S1928" t="s">
        <v>3041</v>
      </c>
      <c r="T1928">
        <v>0.23</v>
      </c>
      <c r="U1928">
        <v>1</v>
      </c>
      <c r="V1928">
        <v>0.3</v>
      </c>
      <c r="AD1928" t="s">
        <v>229</v>
      </c>
      <c r="AE1928" t="s">
        <v>2133</v>
      </c>
      <c r="AG1928">
        <v>4</v>
      </c>
      <c r="AH1928" t="s">
        <v>1227</v>
      </c>
      <c r="AI1928">
        <v>1</v>
      </c>
      <c r="AJ1928" t="s">
        <v>1234</v>
      </c>
      <c r="AK1928">
        <v>2</v>
      </c>
      <c r="AL1928" t="s">
        <v>1273</v>
      </c>
      <c r="AM1928">
        <v>2</v>
      </c>
      <c r="AN1928" t="s">
        <v>1227</v>
      </c>
      <c r="AQ1928">
        <v>2</v>
      </c>
      <c r="AR1928" t="s">
        <v>1227</v>
      </c>
      <c r="BA1928">
        <v>1</v>
      </c>
      <c r="BB1928" t="s">
        <v>2890</v>
      </c>
      <c r="BC1928" t="s">
        <v>1638</v>
      </c>
      <c r="BD1928" t="s">
        <v>387</v>
      </c>
      <c r="BE1928">
        <f t="shared" si="46"/>
        <v>2.9700000000000001E-2</v>
      </c>
      <c r="BF1928">
        <f t="shared" si="47"/>
        <v>5.5E-2</v>
      </c>
      <c r="BG1928" t="s">
        <v>3067</v>
      </c>
      <c r="BH1928">
        <v>0.5</v>
      </c>
      <c r="BI1928">
        <v>0.52</v>
      </c>
      <c r="BJ1928">
        <v>25</v>
      </c>
      <c r="BK1928">
        <v>-1</v>
      </c>
      <c r="BL1928">
        <v>80</v>
      </c>
      <c r="BM1928">
        <v>-1</v>
      </c>
      <c r="BN1928">
        <v>-1</v>
      </c>
      <c r="BO1928">
        <v>4.92</v>
      </c>
      <c r="BP1928">
        <v>-1</v>
      </c>
      <c r="BQ1928">
        <v>12</v>
      </c>
      <c r="BR1928">
        <v>1</v>
      </c>
      <c r="BS1928">
        <v>297</v>
      </c>
      <c r="BT1928">
        <v>1.57</v>
      </c>
      <c r="BU1928">
        <v>-1</v>
      </c>
      <c r="BV1928">
        <v>1</v>
      </c>
      <c r="BW1928">
        <v>0.35</v>
      </c>
      <c r="BX1928">
        <v>10</v>
      </c>
      <c r="BY1928">
        <v>0.89</v>
      </c>
      <c r="BZ1928">
        <v>676</v>
      </c>
      <c r="CA1928">
        <v>1</v>
      </c>
      <c r="CB1928">
        <v>0.02</v>
      </c>
      <c r="CC1928">
        <v>5</v>
      </c>
      <c r="CD1928">
        <v>1750</v>
      </c>
      <c r="CE1928">
        <v>13</v>
      </c>
      <c r="CF1928">
        <v>0.52</v>
      </c>
      <c r="CG1928">
        <v>11</v>
      </c>
      <c r="CH1928">
        <v>6</v>
      </c>
      <c r="CI1928">
        <v>240</v>
      </c>
      <c r="CJ1928">
        <v>-1</v>
      </c>
      <c r="CK1928">
        <v>-1</v>
      </c>
      <c r="CL1928">
        <v>-1</v>
      </c>
      <c r="CM1928">
        <v>-1</v>
      </c>
      <c r="CN1928">
        <v>16</v>
      </c>
      <c r="CO1928">
        <v>-1</v>
      </c>
      <c r="CP1928">
        <v>39</v>
      </c>
      <c r="CT1928">
        <v>0</v>
      </c>
      <c r="CU1928">
        <v>5.5E-2</v>
      </c>
    </row>
    <row r="1929" spans="1:99" ht="15" customHeight="1" x14ac:dyDescent="0.2">
      <c r="A1929">
        <v>1928</v>
      </c>
      <c r="B1929" t="s">
        <v>2878</v>
      </c>
      <c r="C1929" t="s">
        <v>94</v>
      </c>
      <c r="D1929" t="s">
        <v>3069</v>
      </c>
      <c r="E1929">
        <v>0</v>
      </c>
      <c r="F1929">
        <v>0</v>
      </c>
      <c r="G1929">
        <v>360994.09120000002</v>
      </c>
      <c r="H1929">
        <v>6326688.699</v>
      </c>
      <c r="I1929">
        <v>354.8</v>
      </c>
      <c r="J1929">
        <v>82.7</v>
      </c>
      <c r="K1929">
        <v>1114.302721</v>
      </c>
      <c r="L1929">
        <v>2</v>
      </c>
      <c r="M1929">
        <v>270</v>
      </c>
      <c r="N1929">
        <v>272</v>
      </c>
      <c r="O1929" t="s">
        <v>2242</v>
      </c>
      <c r="P1929" t="s">
        <v>1120</v>
      </c>
      <c r="Q1929">
        <v>200</v>
      </c>
      <c r="R1929">
        <f t="shared" si="48"/>
        <v>90</v>
      </c>
      <c r="S1929" t="s">
        <v>3041</v>
      </c>
      <c r="T1929">
        <v>0.47</v>
      </c>
      <c r="U1929">
        <v>0.7</v>
      </c>
      <c r="V1929">
        <v>0.5</v>
      </c>
      <c r="AD1929" t="s">
        <v>229</v>
      </c>
      <c r="AE1929" t="s">
        <v>2133</v>
      </c>
      <c r="AG1929">
        <v>4</v>
      </c>
      <c r="AH1929" t="s">
        <v>1227</v>
      </c>
      <c r="AI1929">
        <v>1</v>
      </c>
      <c r="AJ1929" t="s">
        <v>1234</v>
      </c>
      <c r="AK1929">
        <v>2</v>
      </c>
      <c r="AL1929" t="s">
        <v>1273</v>
      </c>
      <c r="AM1929">
        <v>1</v>
      </c>
      <c r="AN1929" t="s">
        <v>1227</v>
      </c>
      <c r="AQ1929">
        <v>1</v>
      </c>
      <c r="AR1929" t="s">
        <v>1227</v>
      </c>
      <c r="BC1929" t="s">
        <v>2434</v>
      </c>
      <c r="BD1929" t="s">
        <v>387</v>
      </c>
      <c r="BE1929">
        <f t="shared" si="46"/>
        <v>2.7699999999999999E-2</v>
      </c>
      <c r="BF1929">
        <f t="shared" si="47"/>
        <v>0.02</v>
      </c>
      <c r="BG1929" t="s">
        <v>3069</v>
      </c>
      <c r="BH1929">
        <v>0.3</v>
      </c>
      <c r="BI1929">
        <v>0.63</v>
      </c>
      <c r="BJ1929">
        <v>10</v>
      </c>
      <c r="BK1929">
        <v>-1</v>
      </c>
      <c r="BL1929">
        <v>80</v>
      </c>
      <c r="BM1929">
        <v>-1</v>
      </c>
      <c r="BN1929">
        <v>-1</v>
      </c>
      <c r="BO1929">
        <v>4.6100000000000003</v>
      </c>
      <c r="BP1929">
        <v>1</v>
      </c>
      <c r="BQ1929">
        <v>6</v>
      </c>
      <c r="BR1929">
        <v>2</v>
      </c>
      <c r="BS1929">
        <v>277</v>
      </c>
      <c r="BT1929">
        <v>1.4</v>
      </c>
      <c r="BU1929">
        <v>-1</v>
      </c>
      <c r="BV1929">
        <v>-1</v>
      </c>
      <c r="BW1929">
        <v>0.25</v>
      </c>
      <c r="BX1929">
        <v>10</v>
      </c>
      <c r="BY1929">
        <v>1.1399999999999999</v>
      </c>
      <c r="BZ1929">
        <v>692</v>
      </c>
      <c r="CA1929">
        <v>1</v>
      </c>
      <c r="CB1929">
        <v>0.03</v>
      </c>
      <c r="CC1929">
        <v>4</v>
      </c>
      <c r="CD1929">
        <v>1720</v>
      </c>
      <c r="CE1929">
        <v>14</v>
      </c>
      <c r="CF1929">
        <v>0.12</v>
      </c>
      <c r="CG1929">
        <v>2</v>
      </c>
      <c r="CH1929">
        <v>11</v>
      </c>
      <c r="CI1929">
        <v>224</v>
      </c>
      <c r="CJ1929">
        <v>-1</v>
      </c>
      <c r="CK1929">
        <v>-1</v>
      </c>
      <c r="CL1929">
        <v>-1</v>
      </c>
      <c r="CM1929">
        <v>-1</v>
      </c>
      <c r="CN1929">
        <v>56</v>
      </c>
      <c r="CO1929">
        <v>-1</v>
      </c>
      <c r="CP1929">
        <v>128</v>
      </c>
      <c r="CT1929">
        <v>0</v>
      </c>
      <c r="CU1929">
        <v>0.02</v>
      </c>
    </row>
    <row r="1930" spans="1:99" ht="15" customHeight="1" x14ac:dyDescent="0.2">
      <c r="A1930">
        <v>1929</v>
      </c>
      <c r="B1930" t="s">
        <v>2878</v>
      </c>
      <c r="C1930" t="s">
        <v>94</v>
      </c>
      <c r="D1930" t="s">
        <v>3070</v>
      </c>
      <c r="E1930">
        <v>0</v>
      </c>
      <c r="F1930">
        <v>0</v>
      </c>
      <c r="G1930">
        <v>360994.05670000002</v>
      </c>
      <c r="H1930">
        <v>6326689.0789999999</v>
      </c>
      <c r="I1930">
        <v>354.8</v>
      </c>
      <c r="J1930">
        <v>82.7</v>
      </c>
      <c r="K1930">
        <v>1111.3270379999999</v>
      </c>
      <c r="L1930">
        <v>3</v>
      </c>
      <c r="M1930">
        <v>272</v>
      </c>
      <c r="N1930">
        <v>275</v>
      </c>
      <c r="O1930" t="s">
        <v>2242</v>
      </c>
      <c r="P1930" t="s">
        <v>1120</v>
      </c>
      <c r="Q1930">
        <v>200</v>
      </c>
      <c r="R1930">
        <f t="shared" si="48"/>
        <v>90</v>
      </c>
      <c r="S1930" t="s">
        <v>3041</v>
      </c>
      <c r="T1930">
        <v>0.21</v>
      </c>
      <c r="U1930">
        <v>0.3</v>
      </c>
      <c r="V1930">
        <v>0.1</v>
      </c>
      <c r="X1930">
        <v>0.5</v>
      </c>
      <c r="AD1930" t="s">
        <v>964</v>
      </c>
      <c r="AE1930" t="s">
        <v>2133</v>
      </c>
      <c r="AG1930">
        <v>4</v>
      </c>
      <c r="AH1930" t="s">
        <v>1227</v>
      </c>
      <c r="AI1930">
        <v>1</v>
      </c>
      <c r="AJ1930" t="s">
        <v>1234</v>
      </c>
      <c r="AK1930">
        <v>2</v>
      </c>
      <c r="AL1930" t="s">
        <v>1273</v>
      </c>
      <c r="AM1930">
        <v>1</v>
      </c>
      <c r="AN1930" t="s">
        <v>1227</v>
      </c>
      <c r="AO1930">
        <v>1</v>
      </c>
      <c r="AP1930" t="s">
        <v>1228</v>
      </c>
      <c r="AQ1930">
        <v>1</v>
      </c>
      <c r="AR1930" t="s">
        <v>1345</v>
      </c>
      <c r="BC1930" t="s">
        <v>1608</v>
      </c>
      <c r="BD1930" t="s">
        <v>387</v>
      </c>
      <c r="BE1930">
        <f t="shared" si="46"/>
        <v>6.3399999999999998E-2</v>
      </c>
      <c r="BF1930">
        <f t="shared" si="47"/>
        <v>2.1000000000000001E-2</v>
      </c>
      <c r="BG1930" t="s">
        <v>3070</v>
      </c>
      <c r="BH1930">
        <v>1</v>
      </c>
      <c r="BI1930">
        <v>0.78</v>
      </c>
      <c r="BJ1930">
        <v>10</v>
      </c>
      <c r="BK1930">
        <v>-1</v>
      </c>
      <c r="BL1930">
        <v>60</v>
      </c>
      <c r="BM1930">
        <v>-1</v>
      </c>
      <c r="BN1930">
        <v>-1</v>
      </c>
      <c r="BO1930">
        <v>4.54</v>
      </c>
      <c r="BP1930">
        <v>0.5</v>
      </c>
      <c r="BQ1930">
        <v>6</v>
      </c>
      <c r="BR1930">
        <v>2</v>
      </c>
      <c r="BS1930">
        <v>634</v>
      </c>
      <c r="BT1930">
        <v>1.49</v>
      </c>
      <c r="BU1930">
        <v>-1</v>
      </c>
      <c r="BV1930">
        <v>-1</v>
      </c>
      <c r="BW1930">
        <v>0.23</v>
      </c>
      <c r="BX1930">
        <v>10</v>
      </c>
      <c r="BY1930">
        <v>1.1599999999999999</v>
      </c>
      <c r="BZ1930">
        <v>800</v>
      </c>
      <c r="CA1930">
        <v>-1</v>
      </c>
      <c r="CB1930">
        <v>0.03</v>
      </c>
      <c r="CC1930">
        <v>5</v>
      </c>
      <c r="CD1930">
        <v>1760</v>
      </c>
      <c r="CE1930">
        <v>10</v>
      </c>
      <c r="CF1930">
        <v>0.17</v>
      </c>
      <c r="CG1930">
        <v>-1</v>
      </c>
      <c r="CH1930">
        <v>10</v>
      </c>
      <c r="CI1930">
        <v>193</v>
      </c>
      <c r="CJ1930">
        <v>-1</v>
      </c>
      <c r="CK1930">
        <v>0.04</v>
      </c>
      <c r="CL1930">
        <v>-1</v>
      </c>
      <c r="CM1930">
        <v>-1</v>
      </c>
      <c r="CN1930">
        <v>73</v>
      </c>
      <c r="CO1930">
        <v>-1</v>
      </c>
      <c r="CP1930">
        <v>68</v>
      </c>
      <c r="CT1930">
        <v>0</v>
      </c>
      <c r="CU1930">
        <v>2.1000000000000001E-2</v>
      </c>
    </row>
    <row r="1931" spans="1:99" ht="15" customHeight="1" x14ac:dyDescent="0.2">
      <c r="A1931">
        <v>1930</v>
      </c>
      <c r="B1931" t="s">
        <v>2878</v>
      </c>
      <c r="C1931" t="s">
        <v>94</v>
      </c>
      <c r="D1931" t="s">
        <v>3071</v>
      </c>
      <c r="E1931">
        <v>0</v>
      </c>
      <c r="F1931">
        <v>0</v>
      </c>
      <c r="G1931">
        <v>360994.03360000002</v>
      </c>
      <c r="H1931">
        <v>6326689.3320000004</v>
      </c>
      <c r="I1931">
        <v>354.8</v>
      </c>
      <c r="J1931">
        <v>82.7</v>
      </c>
      <c r="K1931">
        <v>1109.343249</v>
      </c>
      <c r="L1931">
        <v>2</v>
      </c>
      <c r="M1931">
        <v>275</v>
      </c>
      <c r="N1931">
        <v>277</v>
      </c>
      <c r="O1931" t="s">
        <v>2242</v>
      </c>
      <c r="P1931" t="s">
        <v>238</v>
      </c>
      <c r="Q1931">
        <v>3100</v>
      </c>
      <c r="R1931">
        <f t="shared" si="48"/>
        <v>40</v>
      </c>
      <c r="S1931" t="s">
        <v>3041</v>
      </c>
      <c r="T1931">
        <v>0.6</v>
      </c>
      <c r="U1931">
        <v>0.3</v>
      </c>
      <c r="V1931">
        <v>1.5</v>
      </c>
      <c r="X1931">
        <v>1</v>
      </c>
      <c r="AD1931" t="s">
        <v>964</v>
      </c>
      <c r="AE1931" t="s">
        <v>2133</v>
      </c>
      <c r="AG1931">
        <v>4</v>
      </c>
      <c r="AH1931" t="s">
        <v>1227</v>
      </c>
      <c r="AI1931">
        <v>2</v>
      </c>
      <c r="AJ1931" t="s">
        <v>1345</v>
      </c>
      <c r="AK1931">
        <v>3</v>
      </c>
      <c r="AL1931" t="s">
        <v>1273</v>
      </c>
      <c r="AM1931">
        <v>1</v>
      </c>
      <c r="AN1931" t="s">
        <v>1339</v>
      </c>
      <c r="AQ1931">
        <v>1</v>
      </c>
      <c r="AR1931" t="s">
        <v>1227</v>
      </c>
      <c r="BC1931" t="s">
        <v>2485</v>
      </c>
      <c r="BD1931" t="s">
        <v>387</v>
      </c>
      <c r="BE1931">
        <f t="shared" si="46"/>
        <v>0.189</v>
      </c>
      <c r="BF1931">
        <f t="shared" si="47"/>
        <v>0.20100000000000001</v>
      </c>
      <c r="BG1931" t="s">
        <v>3071</v>
      </c>
      <c r="BH1931">
        <v>4</v>
      </c>
      <c r="BI1931">
        <v>0.49</v>
      </c>
      <c r="BJ1931">
        <v>30</v>
      </c>
      <c r="BK1931">
        <v>-1</v>
      </c>
      <c r="BL1931">
        <v>40</v>
      </c>
      <c r="BM1931">
        <v>-1</v>
      </c>
      <c r="BN1931">
        <v>-1</v>
      </c>
      <c r="BO1931">
        <v>4.93</v>
      </c>
      <c r="BP1931">
        <v>11.6</v>
      </c>
      <c r="BQ1931">
        <v>14</v>
      </c>
      <c r="BR1931">
        <v>1</v>
      </c>
      <c r="BS1931">
        <v>1890</v>
      </c>
      <c r="BT1931">
        <v>1.95</v>
      </c>
      <c r="BU1931">
        <v>-1</v>
      </c>
      <c r="BV1931">
        <v>1</v>
      </c>
      <c r="BW1931">
        <v>0.26</v>
      </c>
      <c r="BX1931">
        <v>10</v>
      </c>
      <c r="BY1931">
        <v>0.95</v>
      </c>
      <c r="BZ1931">
        <v>969</v>
      </c>
      <c r="CA1931">
        <v>-1</v>
      </c>
      <c r="CB1931">
        <v>0.02</v>
      </c>
      <c r="CC1931">
        <v>6</v>
      </c>
      <c r="CD1931">
        <v>1430</v>
      </c>
      <c r="CE1931">
        <v>238</v>
      </c>
      <c r="CF1931">
        <v>0.66</v>
      </c>
      <c r="CG1931">
        <v>2</v>
      </c>
      <c r="CH1931">
        <v>5</v>
      </c>
      <c r="CI1931">
        <v>247</v>
      </c>
      <c r="CJ1931">
        <v>-1</v>
      </c>
      <c r="CK1931">
        <v>0.01</v>
      </c>
      <c r="CL1931">
        <v>-1</v>
      </c>
      <c r="CM1931">
        <v>-1</v>
      </c>
      <c r="CN1931">
        <v>132</v>
      </c>
      <c r="CO1931">
        <v>-1</v>
      </c>
      <c r="CP1931">
        <v>1440</v>
      </c>
      <c r="CT1931">
        <v>0</v>
      </c>
      <c r="CU1931">
        <v>0.20100000000000001</v>
      </c>
    </row>
    <row r="1932" spans="1:99" ht="15" customHeight="1" x14ac:dyDescent="0.2">
      <c r="A1932">
        <v>1931</v>
      </c>
      <c r="B1932" t="s">
        <v>2878</v>
      </c>
      <c r="C1932" t="s">
        <v>94</v>
      </c>
      <c r="D1932" t="s">
        <v>3072</v>
      </c>
      <c r="E1932" t="s">
        <v>3073</v>
      </c>
      <c r="F1932">
        <v>0</v>
      </c>
      <c r="G1932">
        <v>360994.01059999998</v>
      </c>
      <c r="H1932">
        <v>6326689.585</v>
      </c>
      <c r="I1932">
        <v>354.8</v>
      </c>
      <c r="J1932">
        <v>82.7</v>
      </c>
      <c r="K1932">
        <v>1107.3594599999999</v>
      </c>
      <c r="L1932">
        <v>2</v>
      </c>
      <c r="M1932">
        <v>277</v>
      </c>
      <c r="N1932">
        <v>279</v>
      </c>
      <c r="O1932" t="s">
        <v>2242</v>
      </c>
      <c r="P1932" t="s">
        <v>1120</v>
      </c>
      <c r="Q1932">
        <v>200</v>
      </c>
      <c r="R1932">
        <f t="shared" si="48"/>
        <v>90</v>
      </c>
      <c r="S1932" t="s">
        <v>3041</v>
      </c>
      <c r="T1932">
        <v>0.42</v>
      </c>
      <c r="U1932">
        <v>0.5</v>
      </c>
      <c r="V1932">
        <v>0.7</v>
      </c>
      <c r="X1932">
        <v>1</v>
      </c>
      <c r="AD1932" t="s">
        <v>964</v>
      </c>
      <c r="AE1932" t="s">
        <v>2133</v>
      </c>
      <c r="AG1932">
        <v>4</v>
      </c>
      <c r="AH1932" t="s">
        <v>1227</v>
      </c>
      <c r="AI1932">
        <v>2</v>
      </c>
      <c r="AJ1932" t="s">
        <v>1345</v>
      </c>
      <c r="AK1932">
        <v>3</v>
      </c>
      <c r="AL1932" t="s">
        <v>1273</v>
      </c>
      <c r="AM1932">
        <v>1</v>
      </c>
      <c r="AN1932" t="s">
        <v>1339</v>
      </c>
      <c r="AQ1932">
        <v>1</v>
      </c>
      <c r="AR1932" t="s">
        <v>1227</v>
      </c>
      <c r="BC1932" t="s">
        <v>2485</v>
      </c>
      <c r="BD1932" t="s">
        <v>387</v>
      </c>
      <c r="BE1932">
        <f t="shared" si="46"/>
        <v>0.34</v>
      </c>
      <c r="BF1932">
        <f t="shared" si="47"/>
        <v>0.29499999999999998</v>
      </c>
      <c r="BG1932" t="s">
        <v>3072</v>
      </c>
      <c r="BH1932">
        <v>9.8000000000000007</v>
      </c>
      <c r="BI1932">
        <v>0.78</v>
      </c>
      <c r="BJ1932">
        <v>37</v>
      </c>
      <c r="BK1932">
        <v>-1</v>
      </c>
      <c r="BL1932">
        <v>40</v>
      </c>
      <c r="BM1932">
        <v>-1</v>
      </c>
      <c r="BN1932">
        <v>2</v>
      </c>
      <c r="BO1932">
        <v>5.08</v>
      </c>
      <c r="BP1932">
        <v>19.2</v>
      </c>
      <c r="BQ1932">
        <v>19</v>
      </c>
      <c r="BR1932">
        <v>2</v>
      </c>
      <c r="BS1932">
        <v>3400</v>
      </c>
      <c r="BT1932">
        <v>2.25</v>
      </c>
      <c r="BU1932">
        <v>-1</v>
      </c>
      <c r="BV1932">
        <v>2</v>
      </c>
      <c r="BW1932">
        <v>0.23</v>
      </c>
      <c r="BX1932">
        <v>10</v>
      </c>
      <c r="BY1932">
        <v>0.93</v>
      </c>
      <c r="BZ1932">
        <v>1265</v>
      </c>
      <c r="CA1932">
        <v>-1</v>
      </c>
      <c r="CB1932">
        <v>0.02</v>
      </c>
      <c r="CC1932">
        <v>8</v>
      </c>
      <c r="CD1932">
        <v>1760</v>
      </c>
      <c r="CE1932">
        <v>111</v>
      </c>
      <c r="CF1932">
        <v>0.75</v>
      </c>
      <c r="CG1932">
        <v>3</v>
      </c>
      <c r="CH1932">
        <v>10</v>
      </c>
      <c r="CI1932">
        <v>140</v>
      </c>
      <c r="CJ1932">
        <v>-1</v>
      </c>
      <c r="CK1932">
        <v>0.01</v>
      </c>
      <c r="CL1932">
        <v>-1</v>
      </c>
      <c r="CM1932">
        <v>-1</v>
      </c>
      <c r="CN1932">
        <v>72</v>
      </c>
      <c r="CO1932">
        <v>-1</v>
      </c>
      <c r="CP1932">
        <v>2410</v>
      </c>
      <c r="CT1932">
        <v>0</v>
      </c>
      <c r="CU1932">
        <v>0.29499999999999998</v>
      </c>
    </row>
    <row r="1933" spans="1:99" ht="15" customHeight="1" x14ac:dyDescent="0.2">
      <c r="A1933">
        <v>1932</v>
      </c>
      <c r="B1933" t="s">
        <v>2878</v>
      </c>
      <c r="C1933" t="s">
        <v>94</v>
      </c>
      <c r="D1933" t="s">
        <v>3074</v>
      </c>
      <c r="E1933">
        <v>0</v>
      </c>
      <c r="F1933">
        <v>0</v>
      </c>
      <c r="G1933">
        <v>360993.97610000003</v>
      </c>
      <c r="H1933">
        <v>6326689.9649999999</v>
      </c>
      <c r="I1933">
        <v>354.8</v>
      </c>
      <c r="J1933">
        <v>82.7</v>
      </c>
      <c r="K1933">
        <v>1104.383777</v>
      </c>
      <c r="L1933">
        <v>3</v>
      </c>
      <c r="M1933">
        <v>279</v>
      </c>
      <c r="N1933">
        <v>282</v>
      </c>
      <c r="P1933" t="s">
        <v>1120</v>
      </c>
      <c r="Q1933">
        <v>200</v>
      </c>
      <c r="R1933">
        <f t="shared" si="48"/>
        <v>90</v>
      </c>
      <c r="S1933" t="s">
        <v>3075</v>
      </c>
      <c r="T1933">
        <v>0.16</v>
      </c>
      <c r="U1933">
        <v>1</v>
      </c>
      <c r="V1933">
        <v>0.5</v>
      </c>
      <c r="X1933">
        <v>1</v>
      </c>
      <c r="AD1933" t="s">
        <v>964</v>
      </c>
      <c r="AE1933" t="s">
        <v>958</v>
      </c>
      <c r="AG1933">
        <v>4</v>
      </c>
      <c r="AH1933" t="s">
        <v>1227</v>
      </c>
      <c r="AI1933">
        <v>3</v>
      </c>
      <c r="AJ1933" t="s">
        <v>1273</v>
      </c>
      <c r="AK1933">
        <v>3</v>
      </c>
      <c r="AL1933" t="s">
        <v>1273</v>
      </c>
      <c r="AO1933">
        <v>1</v>
      </c>
      <c r="AP1933" t="s">
        <v>1228</v>
      </c>
      <c r="AQ1933">
        <v>1</v>
      </c>
      <c r="AR1933" t="s">
        <v>1356</v>
      </c>
      <c r="BC1933" t="s">
        <v>1709</v>
      </c>
      <c r="BD1933" t="s">
        <v>387</v>
      </c>
      <c r="BE1933">
        <f t="shared" si="46"/>
        <v>4.0800000000000003E-2</v>
      </c>
      <c r="BF1933">
        <f t="shared" si="47"/>
        <v>8.2000000000000003E-2</v>
      </c>
      <c r="BG1933" t="s">
        <v>3074</v>
      </c>
      <c r="BH1933">
        <v>0.8</v>
      </c>
      <c r="BI1933">
        <v>1</v>
      </c>
      <c r="BJ1933">
        <v>6</v>
      </c>
      <c r="BK1933">
        <v>-1</v>
      </c>
      <c r="BL1933">
        <v>50</v>
      </c>
      <c r="BM1933">
        <v>-1</v>
      </c>
      <c r="BN1933">
        <v>-1</v>
      </c>
      <c r="BO1933">
        <v>4.12</v>
      </c>
      <c r="BP1933">
        <v>1.3</v>
      </c>
      <c r="BQ1933">
        <v>8</v>
      </c>
      <c r="BR1933">
        <v>3</v>
      </c>
      <c r="BS1933">
        <v>408</v>
      </c>
      <c r="BT1933">
        <v>1.67</v>
      </c>
      <c r="BU1933">
        <v>-1</v>
      </c>
      <c r="BV1933">
        <v>1</v>
      </c>
      <c r="BW1933">
        <v>0.18</v>
      </c>
      <c r="BX1933">
        <v>10</v>
      </c>
      <c r="BY1933">
        <v>1.0900000000000001</v>
      </c>
      <c r="BZ1933">
        <v>974</v>
      </c>
      <c r="CA1933">
        <v>-1</v>
      </c>
      <c r="CB1933">
        <v>0.03</v>
      </c>
      <c r="CC1933">
        <v>6</v>
      </c>
      <c r="CD1933">
        <v>1610</v>
      </c>
      <c r="CE1933">
        <v>38</v>
      </c>
      <c r="CF1933">
        <v>0.22</v>
      </c>
      <c r="CG1933">
        <v>-1</v>
      </c>
      <c r="CH1933">
        <v>10</v>
      </c>
      <c r="CI1933">
        <v>135</v>
      </c>
      <c r="CJ1933">
        <v>-1</v>
      </c>
      <c r="CK1933">
        <v>0.06</v>
      </c>
      <c r="CL1933">
        <v>-1</v>
      </c>
      <c r="CM1933">
        <v>-1</v>
      </c>
      <c r="CN1933">
        <v>79</v>
      </c>
      <c r="CO1933">
        <v>-1</v>
      </c>
      <c r="CP1933">
        <v>164</v>
      </c>
      <c r="CT1933">
        <v>0</v>
      </c>
      <c r="CU1933">
        <v>8.2000000000000003E-2</v>
      </c>
    </row>
    <row r="1934" spans="1:99" ht="15" customHeight="1" x14ac:dyDescent="0.2">
      <c r="A1934">
        <v>1933</v>
      </c>
      <c r="B1934" t="s">
        <v>2878</v>
      </c>
      <c r="C1934" t="s">
        <v>94</v>
      </c>
      <c r="D1934" t="s">
        <v>3076</v>
      </c>
      <c r="E1934">
        <v>0</v>
      </c>
      <c r="F1934">
        <v>0</v>
      </c>
      <c r="G1934">
        <v>360993.94150000002</v>
      </c>
      <c r="H1934">
        <v>6326690.3439999996</v>
      </c>
      <c r="I1934">
        <v>354.8</v>
      </c>
      <c r="J1934">
        <v>82.7</v>
      </c>
      <c r="K1934">
        <v>1101.408093</v>
      </c>
      <c r="L1934">
        <v>3</v>
      </c>
      <c r="M1934">
        <v>282</v>
      </c>
      <c r="N1934">
        <v>285</v>
      </c>
      <c r="P1934" t="s">
        <v>1120</v>
      </c>
      <c r="Q1934">
        <v>200</v>
      </c>
      <c r="R1934">
        <f t="shared" si="48"/>
        <v>90</v>
      </c>
      <c r="S1934" t="s">
        <v>3075</v>
      </c>
      <c r="T1934">
        <v>0.09</v>
      </c>
      <c r="U1934">
        <v>0.7</v>
      </c>
      <c r="V1934">
        <v>0.1</v>
      </c>
      <c r="X1934">
        <v>1</v>
      </c>
      <c r="AD1934" t="s">
        <v>964</v>
      </c>
      <c r="AE1934" t="s">
        <v>958</v>
      </c>
      <c r="AG1934">
        <v>4</v>
      </c>
      <c r="AH1934" t="s">
        <v>1227</v>
      </c>
      <c r="AI1934">
        <v>3</v>
      </c>
      <c r="AJ1934" t="s">
        <v>1273</v>
      </c>
      <c r="AK1934">
        <v>3</v>
      </c>
      <c r="AL1934" t="s">
        <v>1273</v>
      </c>
      <c r="AM1934">
        <v>1</v>
      </c>
      <c r="AN1934" t="s">
        <v>1339</v>
      </c>
      <c r="AO1934">
        <v>1</v>
      </c>
      <c r="AP1934" t="s">
        <v>1228</v>
      </c>
      <c r="AQ1934">
        <v>1</v>
      </c>
      <c r="AR1934" t="s">
        <v>1356</v>
      </c>
      <c r="BC1934" t="s">
        <v>1591</v>
      </c>
      <c r="BD1934" t="s">
        <v>387</v>
      </c>
      <c r="BE1934">
        <f t="shared" si="46"/>
        <v>1.6500000000000001E-2</v>
      </c>
      <c r="BF1934">
        <f t="shared" si="47"/>
        <v>0.09</v>
      </c>
      <c r="BG1934" t="s">
        <v>3076</v>
      </c>
      <c r="BH1934">
        <v>0.4</v>
      </c>
      <c r="BI1934">
        <v>0.9</v>
      </c>
      <c r="BJ1934">
        <v>2</v>
      </c>
      <c r="BK1934">
        <v>-1</v>
      </c>
      <c r="BL1934">
        <v>70</v>
      </c>
      <c r="BM1934">
        <v>-1</v>
      </c>
      <c r="BN1934">
        <v>-1</v>
      </c>
      <c r="BO1934">
        <v>3.67</v>
      </c>
      <c r="BP1934">
        <v>-1</v>
      </c>
      <c r="BQ1934">
        <v>7</v>
      </c>
      <c r="BR1934">
        <v>4</v>
      </c>
      <c r="BS1934">
        <v>165</v>
      </c>
      <c r="BT1934">
        <v>1.22</v>
      </c>
      <c r="BU1934">
        <v>-1</v>
      </c>
      <c r="BV1934">
        <v>-1</v>
      </c>
      <c r="BW1934">
        <v>0.16</v>
      </c>
      <c r="BX1934">
        <v>10</v>
      </c>
      <c r="BY1934">
        <v>0.9</v>
      </c>
      <c r="BZ1934">
        <v>694</v>
      </c>
      <c r="CA1934">
        <v>-1</v>
      </c>
      <c r="CB1934">
        <v>0.02</v>
      </c>
      <c r="CC1934">
        <v>7</v>
      </c>
      <c r="CD1934">
        <v>1600</v>
      </c>
      <c r="CE1934">
        <v>6</v>
      </c>
      <c r="CF1934">
        <v>0.17</v>
      </c>
      <c r="CG1934">
        <v>-1</v>
      </c>
      <c r="CH1934">
        <v>7</v>
      </c>
      <c r="CI1934">
        <v>99</v>
      </c>
      <c r="CJ1934">
        <v>-1</v>
      </c>
      <c r="CK1934">
        <v>0.08</v>
      </c>
      <c r="CL1934">
        <v>-1</v>
      </c>
      <c r="CM1934">
        <v>-1</v>
      </c>
      <c r="CN1934">
        <v>78</v>
      </c>
      <c r="CO1934">
        <v>-1</v>
      </c>
      <c r="CP1934">
        <v>36</v>
      </c>
      <c r="CT1934">
        <v>0</v>
      </c>
      <c r="CU1934">
        <v>0.09</v>
      </c>
    </row>
    <row r="1935" spans="1:99" ht="15" customHeight="1" x14ac:dyDescent="0.2">
      <c r="A1935">
        <v>1934</v>
      </c>
      <c r="B1935" t="s">
        <v>2878</v>
      </c>
      <c r="C1935" t="s">
        <v>94</v>
      </c>
      <c r="D1935" t="s">
        <v>3077</v>
      </c>
      <c r="E1935">
        <v>0</v>
      </c>
      <c r="F1935">
        <v>0</v>
      </c>
      <c r="G1935">
        <v>360993.91850000003</v>
      </c>
      <c r="H1935">
        <v>6326690.5970000001</v>
      </c>
      <c r="I1935">
        <v>354.8</v>
      </c>
      <c r="J1935">
        <v>82.7</v>
      </c>
      <c r="K1935">
        <v>1099.424305</v>
      </c>
      <c r="L1935">
        <v>2</v>
      </c>
      <c r="M1935">
        <v>285</v>
      </c>
      <c r="N1935">
        <v>287</v>
      </c>
      <c r="P1935" t="s">
        <v>1120</v>
      </c>
      <c r="Q1935">
        <v>200</v>
      </c>
      <c r="R1935">
        <f t="shared" si="48"/>
        <v>90</v>
      </c>
      <c r="S1935" t="s">
        <v>3075</v>
      </c>
      <c r="T1935">
        <v>0.03</v>
      </c>
      <c r="U1935">
        <v>0.5</v>
      </c>
      <c r="V1935">
        <v>0.5</v>
      </c>
      <c r="X1935">
        <v>0.5</v>
      </c>
      <c r="AD1935" t="s">
        <v>964</v>
      </c>
      <c r="AE1935" t="s">
        <v>958</v>
      </c>
      <c r="AG1935">
        <v>4</v>
      </c>
      <c r="AH1935" t="s">
        <v>1227</v>
      </c>
      <c r="AI1935">
        <v>2</v>
      </c>
      <c r="AJ1935" t="s">
        <v>1355</v>
      </c>
      <c r="AK1935">
        <v>2</v>
      </c>
      <c r="AL1935" t="s">
        <v>1228</v>
      </c>
      <c r="AM1935">
        <v>1</v>
      </c>
      <c r="AN1935" t="s">
        <v>1339</v>
      </c>
      <c r="AQ1935">
        <v>1</v>
      </c>
      <c r="AR1935" t="s">
        <v>1356</v>
      </c>
      <c r="BC1935" t="s">
        <v>1749</v>
      </c>
      <c r="BD1935" t="s">
        <v>387</v>
      </c>
      <c r="BE1935">
        <f t="shared" si="46"/>
        <v>0.1055</v>
      </c>
      <c r="BF1935">
        <f t="shared" si="47"/>
        <v>1.2999999999999999E-2</v>
      </c>
      <c r="BG1935" t="s">
        <v>3077</v>
      </c>
      <c r="BH1935">
        <v>0.4</v>
      </c>
      <c r="BI1935">
        <v>1.01</v>
      </c>
      <c r="BJ1935">
        <v>3</v>
      </c>
      <c r="BK1935">
        <v>-1</v>
      </c>
      <c r="BL1935">
        <v>40</v>
      </c>
      <c r="BM1935">
        <v>-1</v>
      </c>
      <c r="BN1935">
        <v>-1</v>
      </c>
      <c r="BO1935">
        <v>4.22</v>
      </c>
      <c r="BP1935">
        <v>-1</v>
      </c>
      <c r="BQ1935">
        <v>6</v>
      </c>
      <c r="BR1935">
        <v>4</v>
      </c>
      <c r="BS1935">
        <v>1055</v>
      </c>
      <c r="BT1935">
        <v>1.19</v>
      </c>
      <c r="BU1935">
        <v>-1</v>
      </c>
      <c r="BV1935">
        <v>1</v>
      </c>
      <c r="BW1935">
        <v>0.16</v>
      </c>
      <c r="BX1935">
        <v>10</v>
      </c>
      <c r="BY1935">
        <v>1.1200000000000001</v>
      </c>
      <c r="BZ1935">
        <v>539</v>
      </c>
      <c r="CA1935">
        <v>-1</v>
      </c>
      <c r="CB1935">
        <v>0.02</v>
      </c>
      <c r="CC1935">
        <v>9</v>
      </c>
      <c r="CD1935">
        <v>1520</v>
      </c>
      <c r="CE1935">
        <v>2</v>
      </c>
      <c r="CF1935">
        <v>0.2</v>
      </c>
      <c r="CG1935">
        <v>-1</v>
      </c>
      <c r="CH1935">
        <v>10</v>
      </c>
      <c r="CI1935">
        <v>104</v>
      </c>
      <c r="CJ1935">
        <v>-1</v>
      </c>
      <c r="CK1935">
        <v>0.05</v>
      </c>
      <c r="CL1935">
        <v>-1</v>
      </c>
      <c r="CM1935">
        <v>-1</v>
      </c>
      <c r="CN1935">
        <v>101</v>
      </c>
      <c r="CO1935">
        <v>-1</v>
      </c>
      <c r="CP1935">
        <v>23</v>
      </c>
      <c r="CT1935">
        <v>0</v>
      </c>
      <c r="CU1935">
        <v>1.2999999999999999E-2</v>
      </c>
    </row>
    <row r="1936" spans="1:99" ht="15" customHeight="1" x14ac:dyDescent="0.2">
      <c r="A1936">
        <v>1935</v>
      </c>
      <c r="B1936" t="s">
        <v>2878</v>
      </c>
      <c r="C1936" t="s">
        <v>94</v>
      </c>
      <c r="D1936" t="s">
        <v>3078</v>
      </c>
      <c r="E1936">
        <v>0</v>
      </c>
      <c r="F1936">
        <v>0</v>
      </c>
      <c r="G1936">
        <v>360993.89539999998</v>
      </c>
      <c r="H1936">
        <v>6326690.8509999998</v>
      </c>
      <c r="I1936">
        <v>354.8</v>
      </c>
      <c r="J1936">
        <v>82.7</v>
      </c>
      <c r="K1936">
        <v>1097.4405159999999</v>
      </c>
      <c r="L1936">
        <v>2</v>
      </c>
      <c r="M1936">
        <v>287</v>
      </c>
      <c r="N1936">
        <v>289</v>
      </c>
      <c r="P1936" t="s">
        <v>1120</v>
      </c>
      <c r="Q1936">
        <v>200</v>
      </c>
      <c r="R1936">
        <f t="shared" si="48"/>
        <v>90</v>
      </c>
      <c r="S1936" t="s">
        <v>3075</v>
      </c>
      <c r="T1936">
        <v>0.51</v>
      </c>
      <c r="U1936">
        <v>0.5</v>
      </c>
      <c r="V1936">
        <v>0.3</v>
      </c>
      <c r="AA1936">
        <v>1</v>
      </c>
      <c r="AD1936" t="s">
        <v>229</v>
      </c>
      <c r="AE1936" t="s">
        <v>958</v>
      </c>
      <c r="AG1936">
        <v>3</v>
      </c>
      <c r="AH1936" t="s">
        <v>1227</v>
      </c>
      <c r="AI1936">
        <v>2</v>
      </c>
      <c r="AJ1936" t="s">
        <v>1273</v>
      </c>
      <c r="AK1936">
        <v>2</v>
      </c>
      <c r="AL1936" t="s">
        <v>1228</v>
      </c>
      <c r="AM1936">
        <v>1</v>
      </c>
      <c r="AN1936" t="s">
        <v>1339</v>
      </c>
      <c r="AQ1936">
        <v>2</v>
      </c>
      <c r="AR1936" t="s">
        <v>1356</v>
      </c>
      <c r="BC1936" t="s">
        <v>2492</v>
      </c>
      <c r="BD1936" t="s">
        <v>387</v>
      </c>
      <c r="BE1936">
        <f t="shared" si="46"/>
        <v>8.4199999999999997E-2</v>
      </c>
      <c r="BF1936">
        <f t="shared" si="47"/>
        <v>4.3999999999999997E-2</v>
      </c>
      <c r="BG1936" t="s">
        <v>3078</v>
      </c>
      <c r="BH1936">
        <v>0.8</v>
      </c>
      <c r="BI1936">
        <v>1.4</v>
      </c>
      <c r="BJ1936">
        <v>4</v>
      </c>
      <c r="BK1936">
        <v>-1</v>
      </c>
      <c r="BL1936">
        <v>40</v>
      </c>
      <c r="BM1936">
        <v>-1</v>
      </c>
      <c r="BN1936">
        <v>-1</v>
      </c>
      <c r="BO1936">
        <v>4.58</v>
      </c>
      <c r="BP1936">
        <v>-1</v>
      </c>
      <c r="BQ1936">
        <v>7</v>
      </c>
      <c r="BR1936">
        <v>2</v>
      </c>
      <c r="BS1936">
        <v>842</v>
      </c>
      <c r="BT1936">
        <v>2.35</v>
      </c>
      <c r="BU1936">
        <v>10</v>
      </c>
      <c r="BV1936">
        <v>-1</v>
      </c>
      <c r="BW1936">
        <v>0.18</v>
      </c>
      <c r="BX1936">
        <v>10</v>
      </c>
      <c r="BY1936">
        <v>1.25</v>
      </c>
      <c r="BZ1936">
        <v>931</v>
      </c>
      <c r="CA1936">
        <v>14</v>
      </c>
      <c r="CB1936">
        <v>0.04</v>
      </c>
      <c r="CC1936">
        <v>8</v>
      </c>
      <c r="CD1936">
        <v>1580</v>
      </c>
      <c r="CE1936">
        <v>4</v>
      </c>
      <c r="CF1936">
        <v>0.19</v>
      </c>
      <c r="CG1936">
        <v>-1</v>
      </c>
      <c r="CH1936">
        <v>8</v>
      </c>
      <c r="CI1936">
        <v>102</v>
      </c>
      <c r="CJ1936">
        <v>-1</v>
      </c>
      <c r="CK1936">
        <v>0.05</v>
      </c>
      <c r="CL1936">
        <v>-1</v>
      </c>
      <c r="CM1936">
        <v>-1</v>
      </c>
      <c r="CN1936">
        <v>102</v>
      </c>
      <c r="CO1936">
        <v>-1</v>
      </c>
      <c r="CP1936">
        <v>46</v>
      </c>
      <c r="CT1936">
        <v>0</v>
      </c>
      <c r="CU1936">
        <v>4.3999999999999997E-2</v>
      </c>
    </row>
    <row r="1937" spans="1:99" ht="15" customHeight="1" x14ac:dyDescent="0.2">
      <c r="A1937">
        <v>1936</v>
      </c>
      <c r="B1937" t="s">
        <v>2878</v>
      </c>
      <c r="C1937" t="s">
        <v>94</v>
      </c>
      <c r="D1937" t="s">
        <v>3079</v>
      </c>
      <c r="E1937">
        <v>0</v>
      </c>
      <c r="F1937">
        <v>0</v>
      </c>
      <c r="G1937">
        <v>360993.87239999999</v>
      </c>
      <c r="H1937">
        <v>6326691.1040000003</v>
      </c>
      <c r="I1937">
        <v>354.8</v>
      </c>
      <c r="J1937">
        <v>82.7</v>
      </c>
      <c r="K1937">
        <v>1095.456727</v>
      </c>
      <c r="L1937">
        <v>2</v>
      </c>
      <c r="M1937">
        <v>289</v>
      </c>
      <c r="N1937">
        <v>291</v>
      </c>
      <c r="P1937" t="s">
        <v>1120</v>
      </c>
      <c r="Q1937">
        <v>200</v>
      </c>
      <c r="R1937">
        <f t="shared" si="48"/>
        <v>90</v>
      </c>
      <c r="S1937" t="s">
        <v>3075</v>
      </c>
      <c r="T1937">
        <v>0.2</v>
      </c>
      <c r="U1937">
        <v>0.5</v>
      </c>
      <c r="V1937">
        <v>0.3</v>
      </c>
      <c r="AA1937">
        <v>1</v>
      </c>
      <c r="AD1937" t="s">
        <v>229</v>
      </c>
      <c r="AE1937" t="s">
        <v>958</v>
      </c>
      <c r="AG1937">
        <v>3</v>
      </c>
      <c r="AH1937" t="s">
        <v>1227</v>
      </c>
      <c r="AI1937">
        <v>2</v>
      </c>
      <c r="AJ1937" t="s">
        <v>1273</v>
      </c>
      <c r="AK1937">
        <v>2</v>
      </c>
      <c r="AL1937" t="s">
        <v>1228</v>
      </c>
      <c r="AQ1937">
        <v>1</v>
      </c>
      <c r="AR1937" t="s">
        <v>1356</v>
      </c>
      <c r="BC1937" t="s">
        <v>1593</v>
      </c>
      <c r="BD1937" t="s">
        <v>387</v>
      </c>
      <c r="BE1937">
        <f t="shared" si="46"/>
        <v>0.13750000000000001</v>
      </c>
      <c r="BF1937">
        <f t="shared" si="47"/>
        <v>0.105</v>
      </c>
      <c r="BG1937" t="s">
        <v>3079</v>
      </c>
      <c r="BH1937">
        <v>1.8</v>
      </c>
      <c r="BI1937">
        <v>1.87</v>
      </c>
      <c r="BJ1937">
        <v>4</v>
      </c>
      <c r="BK1937">
        <v>10</v>
      </c>
      <c r="BL1937">
        <v>20</v>
      </c>
      <c r="BM1937">
        <v>0.5</v>
      </c>
      <c r="BN1937">
        <v>-1</v>
      </c>
      <c r="BO1937">
        <v>5.39</v>
      </c>
      <c r="BP1937">
        <v>-1</v>
      </c>
      <c r="BQ1937">
        <v>9</v>
      </c>
      <c r="BR1937">
        <v>3</v>
      </c>
      <c r="BS1937">
        <v>1375</v>
      </c>
      <c r="BT1937">
        <v>2.2799999999999998</v>
      </c>
      <c r="BU1937">
        <v>10</v>
      </c>
      <c r="BV1937">
        <v>1</v>
      </c>
      <c r="BW1937">
        <v>0.17</v>
      </c>
      <c r="BX1937">
        <v>10</v>
      </c>
      <c r="BY1937">
        <v>1.28</v>
      </c>
      <c r="BZ1937">
        <v>1040</v>
      </c>
      <c r="CA1937">
        <v>1</v>
      </c>
      <c r="CB1937">
        <v>0.04</v>
      </c>
      <c r="CC1937">
        <v>9</v>
      </c>
      <c r="CD1937">
        <v>1470</v>
      </c>
      <c r="CE1937">
        <v>4</v>
      </c>
      <c r="CF1937">
        <v>0.24</v>
      </c>
      <c r="CG1937">
        <v>-1</v>
      </c>
      <c r="CH1937">
        <v>7</v>
      </c>
      <c r="CI1937">
        <v>101</v>
      </c>
      <c r="CJ1937">
        <v>-1</v>
      </c>
      <c r="CK1937">
        <v>0.13</v>
      </c>
      <c r="CL1937">
        <v>-1</v>
      </c>
      <c r="CM1937">
        <v>-1</v>
      </c>
      <c r="CN1937">
        <v>96</v>
      </c>
      <c r="CO1937">
        <v>-1</v>
      </c>
      <c r="CP1937">
        <v>70</v>
      </c>
      <c r="CT1937">
        <v>0</v>
      </c>
      <c r="CU1937">
        <v>0.105</v>
      </c>
    </row>
    <row r="1938" spans="1:99" ht="15" customHeight="1" x14ac:dyDescent="0.2">
      <c r="A1938">
        <v>1937</v>
      </c>
      <c r="B1938" t="s">
        <v>2878</v>
      </c>
      <c r="C1938" t="s">
        <v>94</v>
      </c>
      <c r="D1938" t="s">
        <v>3080</v>
      </c>
      <c r="E1938">
        <v>0</v>
      </c>
      <c r="F1938">
        <v>0</v>
      </c>
      <c r="G1938">
        <v>360993.83789999998</v>
      </c>
      <c r="H1938">
        <v>6326691.483</v>
      </c>
      <c r="I1938">
        <v>354.8</v>
      </c>
      <c r="J1938">
        <v>82.7</v>
      </c>
      <c r="K1938">
        <v>1092.481043</v>
      </c>
      <c r="L1938">
        <v>3</v>
      </c>
      <c r="M1938">
        <v>291</v>
      </c>
      <c r="N1938">
        <v>294</v>
      </c>
      <c r="P1938" t="s">
        <v>1120</v>
      </c>
      <c r="Q1938">
        <v>200</v>
      </c>
      <c r="R1938">
        <f t="shared" si="48"/>
        <v>90</v>
      </c>
      <c r="S1938" t="s">
        <v>3075</v>
      </c>
      <c r="T1938">
        <v>0.16</v>
      </c>
      <c r="U1938">
        <v>0.1</v>
      </c>
      <c r="X1938">
        <v>0.3</v>
      </c>
      <c r="AD1938" t="s">
        <v>980</v>
      </c>
      <c r="AE1938" t="s">
        <v>958</v>
      </c>
      <c r="AG1938">
        <v>4</v>
      </c>
      <c r="AH1938" t="s">
        <v>1227</v>
      </c>
      <c r="AI1938">
        <v>1</v>
      </c>
      <c r="AJ1938" t="s">
        <v>1234</v>
      </c>
      <c r="AK1938">
        <v>2</v>
      </c>
      <c r="AL1938" t="s">
        <v>1273</v>
      </c>
      <c r="AM1938">
        <v>1</v>
      </c>
      <c r="AN1938" t="s">
        <v>1228</v>
      </c>
      <c r="AO1938">
        <v>1</v>
      </c>
      <c r="AP1938" t="s">
        <v>1234</v>
      </c>
      <c r="AQ1938">
        <v>1</v>
      </c>
      <c r="AR1938" t="s">
        <v>1234</v>
      </c>
      <c r="BC1938" t="s">
        <v>1608</v>
      </c>
      <c r="BD1938" t="s">
        <v>387</v>
      </c>
      <c r="BE1938">
        <f t="shared" si="46"/>
        <v>7.1599999999999997E-2</v>
      </c>
      <c r="BF1938">
        <f t="shared" si="47"/>
        <v>0.18</v>
      </c>
      <c r="BG1938" t="s">
        <v>3080</v>
      </c>
      <c r="BH1938">
        <v>1.1000000000000001</v>
      </c>
      <c r="BI1938">
        <v>3.01</v>
      </c>
      <c r="BJ1938">
        <v>7</v>
      </c>
      <c r="BK1938">
        <v>20</v>
      </c>
      <c r="BL1938">
        <v>20</v>
      </c>
      <c r="BM1938">
        <v>0.5</v>
      </c>
      <c r="BN1938">
        <v>2</v>
      </c>
      <c r="BO1938">
        <v>4.53</v>
      </c>
      <c r="BP1938">
        <v>-1</v>
      </c>
      <c r="BQ1938">
        <v>9</v>
      </c>
      <c r="BR1938">
        <v>6</v>
      </c>
      <c r="BS1938">
        <v>716</v>
      </c>
      <c r="BT1938">
        <v>1.99</v>
      </c>
      <c r="BU1938">
        <v>10</v>
      </c>
      <c r="BV1938">
        <v>1</v>
      </c>
      <c r="BW1938">
        <v>0.03</v>
      </c>
      <c r="BX1938">
        <v>10</v>
      </c>
      <c r="BY1938">
        <v>1.03</v>
      </c>
      <c r="BZ1938">
        <v>719</v>
      </c>
      <c r="CA1938">
        <v>1</v>
      </c>
      <c r="CB1938">
        <v>0.04</v>
      </c>
      <c r="CC1938">
        <v>9</v>
      </c>
      <c r="CD1938">
        <v>1980</v>
      </c>
      <c r="CE1938">
        <v>7</v>
      </c>
      <c r="CF1938">
        <v>0.21</v>
      </c>
      <c r="CG1938">
        <v>-1</v>
      </c>
      <c r="CH1938">
        <v>8</v>
      </c>
      <c r="CI1938">
        <v>61</v>
      </c>
      <c r="CJ1938">
        <v>-1</v>
      </c>
      <c r="CK1938">
        <v>0.22</v>
      </c>
      <c r="CL1938">
        <v>-1</v>
      </c>
      <c r="CM1938">
        <v>-1</v>
      </c>
      <c r="CN1938">
        <v>118</v>
      </c>
      <c r="CO1938">
        <v>-1</v>
      </c>
      <c r="CP1938">
        <v>75</v>
      </c>
      <c r="CT1938">
        <v>0</v>
      </c>
      <c r="CU1938">
        <v>0.18</v>
      </c>
    </row>
    <row r="1939" spans="1:99" ht="15" customHeight="1" x14ac:dyDescent="0.2">
      <c r="A1939">
        <v>1938</v>
      </c>
      <c r="B1939" t="s">
        <v>2878</v>
      </c>
      <c r="C1939" t="s">
        <v>94</v>
      </c>
      <c r="D1939" t="s">
        <v>3081</v>
      </c>
      <c r="E1939">
        <v>0</v>
      </c>
      <c r="F1939">
        <v>0</v>
      </c>
      <c r="G1939">
        <v>360993.80330000003</v>
      </c>
      <c r="H1939">
        <v>6326691.8629999999</v>
      </c>
      <c r="I1939">
        <v>354.8</v>
      </c>
      <c r="J1939">
        <v>82.7</v>
      </c>
      <c r="K1939">
        <v>1089.5053600000001</v>
      </c>
      <c r="L1939">
        <v>3</v>
      </c>
      <c r="M1939">
        <v>294</v>
      </c>
      <c r="N1939">
        <v>297</v>
      </c>
      <c r="P1939" t="s">
        <v>1120</v>
      </c>
      <c r="Q1939">
        <v>200</v>
      </c>
      <c r="R1939">
        <f t="shared" si="48"/>
        <v>90</v>
      </c>
      <c r="S1939" t="s">
        <v>3075</v>
      </c>
      <c r="T1939">
        <v>0.27</v>
      </c>
      <c r="U1939">
        <v>0.1</v>
      </c>
      <c r="AD1939" t="s">
        <v>98</v>
      </c>
      <c r="AE1939" t="s">
        <v>958</v>
      </c>
      <c r="AG1939">
        <v>4</v>
      </c>
      <c r="AH1939" t="s">
        <v>1227</v>
      </c>
      <c r="AI1939">
        <v>1</v>
      </c>
      <c r="AJ1939" t="s">
        <v>1234</v>
      </c>
      <c r="AK1939">
        <v>2</v>
      </c>
      <c r="AL1939" t="s">
        <v>1273</v>
      </c>
      <c r="AM1939">
        <v>1</v>
      </c>
      <c r="AN1939" t="s">
        <v>1228</v>
      </c>
      <c r="AO1939">
        <v>1</v>
      </c>
      <c r="AP1939" t="s">
        <v>1234</v>
      </c>
      <c r="AQ1939">
        <v>1</v>
      </c>
      <c r="AR1939" t="s">
        <v>1234</v>
      </c>
      <c r="BC1939" t="s">
        <v>1608</v>
      </c>
      <c r="BD1939" t="s">
        <v>387</v>
      </c>
      <c r="BE1939">
        <f t="shared" si="46"/>
        <v>5.8099999999999999E-2</v>
      </c>
      <c r="BF1939">
        <f t="shared" si="47"/>
        <v>0.157</v>
      </c>
      <c r="BG1939" t="s">
        <v>3081</v>
      </c>
      <c r="BH1939">
        <v>1</v>
      </c>
      <c r="BI1939">
        <v>2.06</v>
      </c>
      <c r="BJ1939">
        <v>4</v>
      </c>
      <c r="BK1939">
        <v>60</v>
      </c>
      <c r="BL1939">
        <v>20</v>
      </c>
      <c r="BM1939">
        <v>-1</v>
      </c>
      <c r="BN1939">
        <v>-1</v>
      </c>
      <c r="BO1939">
        <v>3.06</v>
      </c>
      <c r="BP1939">
        <v>-1</v>
      </c>
      <c r="BQ1939">
        <v>5</v>
      </c>
      <c r="BR1939">
        <v>6</v>
      </c>
      <c r="BS1939">
        <v>581</v>
      </c>
      <c r="BT1939">
        <v>1.44</v>
      </c>
      <c r="BU1939">
        <v>10</v>
      </c>
      <c r="BV1939">
        <v>1</v>
      </c>
      <c r="BW1939">
        <v>7.0000000000000007E-2</v>
      </c>
      <c r="BX1939">
        <v>10</v>
      </c>
      <c r="BY1939">
        <v>0.69</v>
      </c>
      <c r="BZ1939">
        <v>515</v>
      </c>
      <c r="CA1939">
        <v>-1</v>
      </c>
      <c r="CB1939">
        <v>0.05</v>
      </c>
      <c r="CC1939">
        <v>7</v>
      </c>
      <c r="CD1939">
        <v>1830</v>
      </c>
      <c r="CE1939">
        <v>5</v>
      </c>
      <c r="CF1939">
        <v>0.15</v>
      </c>
      <c r="CG1939">
        <v>-1</v>
      </c>
      <c r="CH1939">
        <v>5</v>
      </c>
      <c r="CI1939">
        <v>40</v>
      </c>
      <c r="CJ1939">
        <v>-1</v>
      </c>
      <c r="CK1939">
        <v>0.17</v>
      </c>
      <c r="CL1939">
        <v>-1</v>
      </c>
      <c r="CM1939">
        <v>-1</v>
      </c>
      <c r="CN1939">
        <v>91</v>
      </c>
      <c r="CO1939">
        <v>-1</v>
      </c>
      <c r="CP1939">
        <v>57</v>
      </c>
      <c r="CT1939">
        <v>0</v>
      </c>
      <c r="CU1939">
        <v>0.157</v>
      </c>
    </row>
    <row r="1940" spans="1:99" ht="15" customHeight="1" x14ac:dyDescent="0.2">
      <c r="A1940">
        <v>1939</v>
      </c>
      <c r="B1940" t="s">
        <v>2878</v>
      </c>
      <c r="C1940" t="s">
        <v>94</v>
      </c>
      <c r="D1940" t="s">
        <v>3082</v>
      </c>
      <c r="E1940" t="s">
        <v>3083</v>
      </c>
      <c r="F1940">
        <v>0</v>
      </c>
      <c r="G1940">
        <v>360993.76880000002</v>
      </c>
      <c r="H1940">
        <v>6326692.2429999998</v>
      </c>
      <c r="I1940">
        <v>354.8</v>
      </c>
      <c r="J1940">
        <v>82.7</v>
      </c>
      <c r="K1940">
        <v>1086.529677</v>
      </c>
      <c r="L1940">
        <v>3</v>
      </c>
      <c r="M1940">
        <v>297</v>
      </c>
      <c r="N1940">
        <v>300</v>
      </c>
      <c r="P1940" t="s">
        <v>1120</v>
      </c>
      <c r="Q1940">
        <v>200</v>
      </c>
      <c r="R1940">
        <f t="shared" si="48"/>
        <v>90</v>
      </c>
      <c r="S1940" t="s">
        <v>3075</v>
      </c>
      <c r="T1940">
        <v>0.45</v>
      </c>
      <c r="U1940">
        <v>0.3</v>
      </c>
      <c r="X1940">
        <v>0.5</v>
      </c>
      <c r="AD1940" t="s">
        <v>980</v>
      </c>
      <c r="AE1940" t="s">
        <v>958</v>
      </c>
      <c r="AG1940">
        <v>4</v>
      </c>
      <c r="AH1940" t="s">
        <v>1227</v>
      </c>
      <c r="AI1940">
        <v>1</v>
      </c>
      <c r="AJ1940" t="s">
        <v>1234</v>
      </c>
      <c r="AK1940">
        <v>2</v>
      </c>
      <c r="AL1940" t="s">
        <v>1273</v>
      </c>
      <c r="AM1940">
        <v>1</v>
      </c>
      <c r="AN1940" t="s">
        <v>1228</v>
      </c>
      <c r="AO1940">
        <v>2</v>
      </c>
      <c r="AP1940" t="s">
        <v>1234</v>
      </c>
      <c r="BC1940" t="s">
        <v>1722</v>
      </c>
      <c r="BD1940" t="s">
        <v>817</v>
      </c>
      <c r="BE1940">
        <f t="shared" si="46"/>
        <v>7.4099999999999999E-2</v>
      </c>
      <c r="BF1940">
        <f t="shared" si="47"/>
        <v>0.155</v>
      </c>
      <c r="BG1940" t="s">
        <v>3082</v>
      </c>
      <c r="BH1940">
        <v>1.1000000000000001</v>
      </c>
      <c r="BI1940">
        <v>2.09</v>
      </c>
      <c r="BJ1940">
        <v>3</v>
      </c>
      <c r="BK1940">
        <v>10</v>
      </c>
      <c r="BL1940">
        <v>30</v>
      </c>
      <c r="BM1940">
        <v>-1</v>
      </c>
      <c r="BN1940">
        <v>-1</v>
      </c>
      <c r="BO1940">
        <v>2.94</v>
      </c>
      <c r="BP1940">
        <v>-1</v>
      </c>
      <c r="BQ1940">
        <v>7</v>
      </c>
      <c r="BR1940">
        <v>4</v>
      </c>
      <c r="BS1940">
        <v>741</v>
      </c>
      <c r="BT1940">
        <v>1.67</v>
      </c>
      <c r="BU1940">
        <v>10</v>
      </c>
      <c r="BV1940">
        <v>1</v>
      </c>
      <c r="BW1940">
        <v>7.0000000000000007E-2</v>
      </c>
      <c r="BX1940">
        <v>10</v>
      </c>
      <c r="BY1940">
        <v>0.81</v>
      </c>
      <c r="BZ1940">
        <v>571</v>
      </c>
      <c r="CA1940">
        <v>-1</v>
      </c>
      <c r="CB1940">
        <v>0.03</v>
      </c>
      <c r="CC1940">
        <v>6</v>
      </c>
      <c r="CD1940">
        <v>1940</v>
      </c>
      <c r="CE1940">
        <v>6</v>
      </c>
      <c r="CF1940">
        <v>0.25</v>
      </c>
      <c r="CG1940">
        <v>-1</v>
      </c>
      <c r="CH1940">
        <v>5</v>
      </c>
      <c r="CI1940">
        <v>57</v>
      </c>
      <c r="CJ1940">
        <v>-1</v>
      </c>
      <c r="CK1940">
        <v>0.16</v>
      </c>
      <c r="CL1940">
        <v>-1</v>
      </c>
      <c r="CM1940">
        <v>-1</v>
      </c>
      <c r="CN1940">
        <v>94</v>
      </c>
      <c r="CO1940">
        <v>-1</v>
      </c>
      <c r="CP1940">
        <v>50</v>
      </c>
      <c r="CT1940">
        <v>0</v>
      </c>
      <c r="CU1940">
        <v>0.155</v>
      </c>
    </row>
    <row r="1941" spans="1:99" ht="15" customHeight="1" x14ac:dyDescent="0.2">
      <c r="A1941">
        <v>1940</v>
      </c>
      <c r="B1941" t="s">
        <v>2878</v>
      </c>
      <c r="C1941" t="s">
        <v>94</v>
      </c>
      <c r="D1941" t="s">
        <v>3084</v>
      </c>
      <c r="E1941">
        <v>0</v>
      </c>
      <c r="F1941">
        <v>0</v>
      </c>
      <c r="G1941">
        <v>360993.73420000001</v>
      </c>
      <c r="H1941">
        <v>6326692.6220000004</v>
      </c>
      <c r="I1941">
        <v>354.8</v>
      </c>
      <c r="J1941">
        <v>82.7</v>
      </c>
      <c r="K1941">
        <v>1083.553993</v>
      </c>
      <c r="L1941">
        <v>3</v>
      </c>
      <c r="M1941">
        <v>300</v>
      </c>
      <c r="N1941">
        <v>303</v>
      </c>
      <c r="P1941" t="s">
        <v>1120</v>
      </c>
      <c r="Q1941">
        <v>200</v>
      </c>
      <c r="R1941">
        <f t="shared" si="48"/>
        <v>90</v>
      </c>
      <c r="S1941" t="s">
        <v>3075</v>
      </c>
      <c r="T1941">
        <v>0.18</v>
      </c>
      <c r="U1941">
        <v>0.5</v>
      </c>
      <c r="X1941">
        <v>0.5</v>
      </c>
      <c r="AD1941" t="s">
        <v>980</v>
      </c>
      <c r="AE1941" t="s">
        <v>958</v>
      </c>
      <c r="AG1941">
        <v>4</v>
      </c>
      <c r="AH1941" t="s">
        <v>1227</v>
      </c>
      <c r="AI1941">
        <v>1</v>
      </c>
      <c r="AJ1941" t="s">
        <v>1234</v>
      </c>
      <c r="AK1941">
        <v>2</v>
      </c>
      <c r="AL1941" t="s">
        <v>1273</v>
      </c>
      <c r="AM1941">
        <v>1</v>
      </c>
      <c r="AN1941" t="s">
        <v>1283</v>
      </c>
      <c r="AO1941">
        <v>2</v>
      </c>
      <c r="AP1941" t="s">
        <v>1234</v>
      </c>
      <c r="BC1941" t="s">
        <v>1722</v>
      </c>
      <c r="BD1941" t="s">
        <v>817</v>
      </c>
      <c r="BE1941">
        <f t="shared" si="46"/>
        <v>6.5699999999999995E-2</v>
      </c>
      <c r="BF1941">
        <f t="shared" si="47"/>
        <v>0.25900000000000001</v>
      </c>
      <c r="BG1941" t="s">
        <v>3084</v>
      </c>
      <c r="BH1941">
        <v>1.1000000000000001</v>
      </c>
      <c r="BI1941">
        <v>2.17</v>
      </c>
      <c r="BJ1941">
        <v>4</v>
      </c>
      <c r="BK1941">
        <v>10</v>
      </c>
      <c r="BL1941">
        <v>20</v>
      </c>
      <c r="BM1941">
        <v>-1</v>
      </c>
      <c r="BN1941">
        <v>2</v>
      </c>
      <c r="BO1941">
        <v>3.18</v>
      </c>
      <c r="BP1941">
        <v>-1</v>
      </c>
      <c r="BQ1941">
        <v>9</v>
      </c>
      <c r="BR1941">
        <v>5</v>
      </c>
      <c r="BS1941">
        <v>657</v>
      </c>
      <c r="BT1941">
        <v>1.63</v>
      </c>
      <c r="BU1941">
        <v>10</v>
      </c>
      <c r="BV1941">
        <v>1</v>
      </c>
      <c r="BW1941">
        <v>0.06</v>
      </c>
      <c r="BX1941">
        <v>10</v>
      </c>
      <c r="BY1941">
        <v>0.95</v>
      </c>
      <c r="BZ1941">
        <v>571</v>
      </c>
      <c r="CA1941">
        <v>-1</v>
      </c>
      <c r="CB1941">
        <v>0.05</v>
      </c>
      <c r="CC1941">
        <v>8</v>
      </c>
      <c r="CD1941">
        <v>1780</v>
      </c>
      <c r="CE1941">
        <v>6</v>
      </c>
      <c r="CF1941">
        <v>0.22</v>
      </c>
      <c r="CG1941">
        <v>-1</v>
      </c>
      <c r="CH1941">
        <v>6</v>
      </c>
      <c r="CI1941">
        <v>45</v>
      </c>
      <c r="CJ1941">
        <v>-1</v>
      </c>
      <c r="CK1941">
        <v>0.17</v>
      </c>
      <c r="CL1941">
        <v>-1</v>
      </c>
      <c r="CM1941">
        <v>-1</v>
      </c>
      <c r="CN1941">
        <v>90</v>
      </c>
      <c r="CO1941">
        <v>-1</v>
      </c>
      <c r="CP1941">
        <v>55</v>
      </c>
      <c r="CT1941">
        <v>0</v>
      </c>
      <c r="CU1941">
        <v>0.25900000000000001</v>
      </c>
    </row>
    <row r="1942" spans="1:99" ht="15" customHeight="1" x14ac:dyDescent="0.2">
      <c r="A1942">
        <v>1941</v>
      </c>
      <c r="B1942" t="s">
        <v>2878</v>
      </c>
      <c r="C1942" t="s">
        <v>94</v>
      </c>
      <c r="D1942" t="s">
        <v>3085</v>
      </c>
      <c r="E1942">
        <v>0</v>
      </c>
      <c r="F1942">
        <v>0</v>
      </c>
      <c r="G1942">
        <v>360993.6997</v>
      </c>
      <c r="H1942">
        <v>6326693.0020000003</v>
      </c>
      <c r="I1942">
        <v>354.8</v>
      </c>
      <c r="J1942">
        <v>82.7</v>
      </c>
      <c r="K1942">
        <v>1080.5783100000001</v>
      </c>
      <c r="L1942">
        <v>3</v>
      </c>
      <c r="M1942">
        <v>303</v>
      </c>
      <c r="N1942">
        <v>306</v>
      </c>
      <c r="P1942" t="s">
        <v>1120</v>
      </c>
      <c r="Q1942">
        <v>200</v>
      </c>
      <c r="R1942">
        <f t="shared" si="48"/>
        <v>90</v>
      </c>
      <c r="S1942" t="s">
        <v>3075</v>
      </c>
      <c r="T1942">
        <v>0.71</v>
      </c>
      <c r="U1942">
        <v>0.5</v>
      </c>
      <c r="V1942">
        <v>0.1</v>
      </c>
      <c r="X1942">
        <v>0.5</v>
      </c>
      <c r="AD1942" t="s">
        <v>964</v>
      </c>
      <c r="AE1942" t="s">
        <v>958</v>
      </c>
      <c r="AG1942">
        <v>4</v>
      </c>
      <c r="AH1942" t="s">
        <v>1227</v>
      </c>
      <c r="AI1942">
        <v>2</v>
      </c>
      <c r="AJ1942" t="s">
        <v>1234</v>
      </c>
      <c r="AK1942">
        <v>2</v>
      </c>
      <c r="AL1942" t="s">
        <v>1273</v>
      </c>
      <c r="AM1942">
        <v>1</v>
      </c>
      <c r="AN1942" t="s">
        <v>1228</v>
      </c>
      <c r="AO1942">
        <v>2</v>
      </c>
      <c r="AP1942" t="s">
        <v>1273</v>
      </c>
      <c r="AQ1942">
        <v>1</v>
      </c>
      <c r="AR1942" t="s">
        <v>1339</v>
      </c>
      <c r="BC1942" t="s">
        <v>3086</v>
      </c>
      <c r="BD1942" t="s">
        <v>387</v>
      </c>
      <c r="BE1942">
        <f t="shared" si="46"/>
        <v>6.9400000000000003E-2</v>
      </c>
      <c r="BF1942">
        <f t="shared" si="47"/>
        <v>0.189</v>
      </c>
      <c r="BG1942" t="s">
        <v>3085</v>
      </c>
      <c r="BH1942">
        <v>1.4</v>
      </c>
      <c r="BI1942">
        <v>2.4</v>
      </c>
      <c r="BJ1942">
        <v>6</v>
      </c>
      <c r="BK1942">
        <v>10</v>
      </c>
      <c r="BL1942">
        <v>10</v>
      </c>
      <c r="BM1942">
        <v>-1</v>
      </c>
      <c r="BN1942">
        <v>-1</v>
      </c>
      <c r="BO1942">
        <v>4.6500000000000004</v>
      </c>
      <c r="BP1942">
        <v>-1</v>
      </c>
      <c r="BQ1942">
        <v>7</v>
      </c>
      <c r="BR1942">
        <v>5</v>
      </c>
      <c r="BS1942">
        <v>694</v>
      </c>
      <c r="BT1942">
        <v>1.55</v>
      </c>
      <c r="BU1942">
        <v>10</v>
      </c>
      <c r="BV1942">
        <v>-1</v>
      </c>
      <c r="BW1942">
        <v>0.03</v>
      </c>
      <c r="BX1942">
        <v>10</v>
      </c>
      <c r="BY1942">
        <v>1.02</v>
      </c>
      <c r="BZ1942">
        <v>610</v>
      </c>
      <c r="CA1942">
        <v>1</v>
      </c>
      <c r="CB1942">
        <v>0.05</v>
      </c>
      <c r="CC1942">
        <v>10</v>
      </c>
      <c r="CD1942">
        <v>1350</v>
      </c>
      <c r="CE1942">
        <v>8</v>
      </c>
      <c r="CF1942">
        <v>0.19</v>
      </c>
      <c r="CG1942">
        <v>-1</v>
      </c>
      <c r="CH1942">
        <v>8</v>
      </c>
      <c r="CI1942">
        <v>55</v>
      </c>
      <c r="CJ1942">
        <v>-1</v>
      </c>
      <c r="CK1942">
        <v>0.13</v>
      </c>
      <c r="CL1942">
        <v>-1</v>
      </c>
      <c r="CM1942">
        <v>-1</v>
      </c>
      <c r="CN1942">
        <v>87</v>
      </c>
      <c r="CO1942">
        <v>-1</v>
      </c>
      <c r="CP1942">
        <v>52</v>
      </c>
      <c r="CT1942">
        <v>0</v>
      </c>
      <c r="CU1942">
        <v>0.189</v>
      </c>
    </row>
    <row r="1943" spans="1:99" ht="15" customHeight="1" x14ac:dyDescent="0.2">
      <c r="A1943">
        <v>1942</v>
      </c>
      <c r="B1943" t="s">
        <v>2878</v>
      </c>
      <c r="C1943" t="s">
        <v>94</v>
      </c>
      <c r="D1943" t="s">
        <v>3087</v>
      </c>
      <c r="E1943">
        <v>0</v>
      </c>
      <c r="F1943">
        <v>0</v>
      </c>
      <c r="G1943">
        <v>360993.66509999998</v>
      </c>
      <c r="H1943">
        <v>6326693.3810000001</v>
      </c>
      <c r="I1943">
        <v>354.8</v>
      </c>
      <c r="J1943">
        <v>82.7</v>
      </c>
      <c r="K1943">
        <v>1077.602627</v>
      </c>
      <c r="L1943">
        <v>3</v>
      </c>
      <c r="M1943">
        <v>306</v>
      </c>
      <c r="N1943">
        <v>309</v>
      </c>
      <c r="P1943" t="s">
        <v>1120</v>
      </c>
      <c r="Q1943">
        <v>200</v>
      </c>
      <c r="R1943">
        <f t="shared" si="48"/>
        <v>90</v>
      </c>
      <c r="S1943" t="s">
        <v>3075</v>
      </c>
      <c r="T1943">
        <v>0.14000000000000001</v>
      </c>
      <c r="U1943">
        <v>0.7</v>
      </c>
      <c r="V1943">
        <v>0.2</v>
      </c>
      <c r="X1943">
        <v>0.5</v>
      </c>
      <c r="AD1943" t="s">
        <v>964</v>
      </c>
      <c r="AE1943" t="s">
        <v>958</v>
      </c>
      <c r="AG1943">
        <v>4</v>
      </c>
      <c r="AH1943" t="s">
        <v>1227</v>
      </c>
      <c r="AI1943">
        <v>2</v>
      </c>
      <c r="AJ1943" t="s">
        <v>1345</v>
      </c>
      <c r="AK1943">
        <v>2</v>
      </c>
      <c r="AL1943" t="s">
        <v>1273</v>
      </c>
      <c r="AM1943">
        <v>1</v>
      </c>
      <c r="AN1943" t="s">
        <v>1228</v>
      </c>
      <c r="AO1943">
        <v>1</v>
      </c>
      <c r="AP1943" t="s">
        <v>1273</v>
      </c>
      <c r="AQ1943">
        <v>1</v>
      </c>
      <c r="AR1943" t="s">
        <v>1339</v>
      </c>
      <c r="BC1943" t="s">
        <v>1591</v>
      </c>
      <c r="BD1943" t="s">
        <v>387</v>
      </c>
      <c r="BE1943">
        <f t="shared" si="46"/>
        <v>9.64E-2</v>
      </c>
      <c r="BF1943">
        <f t="shared" si="47"/>
        <v>0.33500000000000002</v>
      </c>
      <c r="BG1943" t="s">
        <v>3087</v>
      </c>
      <c r="BH1943">
        <v>1.5</v>
      </c>
      <c r="BI1943">
        <v>1.95</v>
      </c>
      <c r="BJ1943">
        <v>3</v>
      </c>
      <c r="BK1943">
        <v>10</v>
      </c>
      <c r="BL1943">
        <v>10</v>
      </c>
      <c r="BM1943">
        <v>0.5</v>
      </c>
      <c r="BN1943">
        <v>-1</v>
      </c>
      <c r="BO1943">
        <v>3.56</v>
      </c>
      <c r="BP1943">
        <v>-1</v>
      </c>
      <c r="BQ1943">
        <v>6</v>
      </c>
      <c r="BR1943">
        <v>4</v>
      </c>
      <c r="BS1943">
        <v>964</v>
      </c>
      <c r="BT1943">
        <v>1.3</v>
      </c>
      <c r="BU1943">
        <v>10</v>
      </c>
      <c r="BV1943">
        <v>1</v>
      </c>
      <c r="BW1943">
        <v>0.06</v>
      </c>
      <c r="BX1943">
        <v>10</v>
      </c>
      <c r="BY1943">
        <v>0.81</v>
      </c>
      <c r="BZ1943">
        <v>462</v>
      </c>
      <c r="CA1943">
        <v>1</v>
      </c>
      <c r="CB1943">
        <v>0.06</v>
      </c>
      <c r="CC1943">
        <v>11</v>
      </c>
      <c r="CD1943">
        <v>910</v>
      </c>
      <c r="CE1943">
        <v>4</v>
      </c>
      <c r="CF1943">
        <v>0.19</v>
      </c>
      <c r="CG1943">
        <v>-1</v>
      </c>
      <c r="CH1943">
        <v>6</v>
      </c>
      <c r="CI1943">
        <v>49</v>
      </c>
      <c r="CJ1943">
        <v>-1</v>
      </c>
      <c r="CK1943">
        <v>0.14000000000000001</v>
      </c>
      <c r="CL1943">
        <v>-1</v>
      </c>
      <c r="CM1943">
        <v>10</v>
      </c>
      <c r="CN1943">
        <v>66</v>
      </c>
      <c r="CO1943">
        <v>-1</v>
      </c>
      <c r="CP1943">
        <v>46</v>
      </c>
      <c r="CT1943">
        <v>0</v>
      </c>
      <c r="CU1943">
        <v>0.33500000000000002</v>
      </c>
    </row>
    <row r="1944" spans="1:99" ht="15" customHeight="1" x14ac:dyDescent="0.2">
      <c r="A1944">
        <v>1943</v>
      </c>
      <c r="B1944" t="s">
        <v>2878</v>
      </c>
      <c r="C1944" t="s">
        <v>94</v>
      </c>
      <c r="D1944" t="s">
        <v>3088</v>
      </c>
      <c r="E1944">
        <v>0</v>
      </c>
      <c r="F1944">
        <v>0</v>
      </c>
      <c r="G1944">
        <v>360993.63059999997</v>
      </c>
      <c r="H1944">
        <v>6326693.7609999999</v>
      </c>
      <c r="I1944">
        <v>354.8</v>
      </c>
      <c r="J1944">
        <v>82.7</v>
      </c>
      <c r="K1944">
        <v>1074.626943</v>
      </c>
      <c r="L1944">
        <v>3</v>
      </c>
      <c r="M1944">
        <v>309</v>
      </c>
      <c r="N1944">
        <v>312</v>
      </c>
      <c r="P1944" t="s">
        <v>1120</v>
      </c>
      <c r="Q1944">
        <v>200</v>
      </c>
      <c r="R1944">
        <f t="shared" si="48"/>
        <v>90</v>
      </c>
      <c r="S1944" t="s">
        <v>3075</v>
      </c>
      <c r="T1944">
        <v>0.25</v>
      </c>
      <c r="U1944">
        <v>0.5</v>
      </c>
      <c r="V1944">
        <v>0.1</v>
      </c>
      <c r="X1944">
        <v>0.5</v>
      </c>
      <c r="AD1944" t="s">
        <v>964</v>
      </c>
      <c r="AE1944" t="s">
        <v>958</v>
      </c>
      <c r="AG1944">
        <v>4</v>
      </c>
      <c r="AH1944" t="s">
        <v>1227</v>
      </c>
      <c r="AI1944">
        <v>1</v>
      </c>
      <c r="AJ1944" t="s">
        <v>1234</v>
      </c>
      <c r="AK1944">
        <v>2</v>
      </c>
      <c r="AL1944" t="s">
        <v>1228</v>
      </c>
      <c r="AM1944">
        <v>1</v>
      </c>
      <c r="AN1944" t="s">
        <v>1228</v>
      </c>
      <c r="AO1944">
        <v>1</v>
      </c>
      <c r="AP1944" t="s">
        <v>1273</v>
      </c>
      <c r="AQ1944">
        <v>1</v>
      </c>
      <c r="AR1944" t="s">
        <v>1273</v>
      </c>
      <c r="BC1944" t="s">
        <v>1608</v>
      </c>
      <c r="BD1944" t="s">
        <v>387</v>
      </c>
      <c r="BE1944">
        <f t="shared" si="46"/>
        <v>1.3299999999999999E-2</v>
      </c>
      <c r="BF1944">
        <f t="shared" si="47"/>
        <v>8.7999999999999995E-2</v>
      </c>
      <c r="BG1944" t="s">
        <v>3088</v>
      </c>
      <c r="BH1944">
        <v>0.5</v>
      </c>
      <c r="BI1944">
        <v>2.0099999999999998</v>
      </c>
      <c r="BJ1944">
        <v>5</v>
      </c>
      <c r="BK1944">
        <v>20</v>
      </c>
      <c r="BL1944">
        <v>10</v>
      </c>
      <c r="BM1944">
        <v>0.5</v>
      </c>
      <c r="BN1944">
        <v>-1</v>
      </c>
      <c r="BO1944">
        <v>3.04</v>
      </c>
      <c r="BP1944">
        <v>-1</v>
      </c>
      <c r="BQ1944">
        <v>6</v>
      </c>
      <c r="BR1944">
        <v>3</v>
      </c>
      <c r="BS1944">
        <v>133</v>
      </c>
      <c r="BT1944">
        <v>1.08</v>
      </c>
      <c r="BU1944">
        <v>10</v>
      </c>
      <c r="BV1944">
        <v>1</v>
      </c>
      <c r="BW1944">
        <v>0.04</v>
      </c>
      <c r="BX1944">
        <v>10</v>
      </c>
      <c r="BY1944">
        <v>0.57999999999999996</v>
      </c>
      <c r="BZ1944">
        <v>329</v>
      </c>
      <c r="CA1944">
        <v>-1</v>
      </c>
      <c r="CB1944">
        <v>0.06</v>
      </c>
      <c r="CC1944">
        <v>6</v>
      </c>
      <c r="CD1944">
        <v>1930</v>
      </c>
      <c r="CE1944">
        <v>4</v>
      </c>
      <c r="CF1944">
        <v>0.19</v>
      </c>
      <c r="CG1944">
        <v>-1</v>
      </c>
      <c r="CH1944">
        <v>4</v>
      </c>
      <c r="CI1944">
        <v>30</v>
      </c>
      <c r="CJ1944">
        <v>-1</v>
      </c>
      <c r="CK1944">
        <v>0.14000000000000001</v>
      </c>
      <c r="CL1944">
        <v>-1</v>
      </c>
      <c r="CM1944">
        <v>-1</v>
      </c>
      <c r="CN1944">
        <v>65</v>
      </c>
      <c r="CO1944">
        <v>-1</v>
      </c>
      <c r="CP1944">
        <v>32</v>
      </c>
      <c r="CT1944">
        <v>0</v>
      </c>
      <c r="CU1944">
        <v>8.7999999999999995E-2</v>
      </c>
    </row>
    <row r="1945" spans="1:99" ht="15" customHeight="1" x14ac:dyDescent="0.2">
      <c r="A1945">
        <v>1944</v>
      </c>
      <c r="B1945" t="s">
        <v>2878</v>
      </c>
      <c r="C1945" t="s">
        <v>94</v>
      </c>
      <c r="D1945" t="s">
        <v>3089</v>
      </c>
      <c r="E1945">
        <v>0</v>
      </c>
      <c r="F1945">
        <v>0</v>
      </c>
      <c r="G1945">
        <v>360993.59600000002</v>
      </c>
      <c r="H1945">
        <v>6326694.1409999998</v>
      </c>
      <c r="I1945">
        <v>354.8</v>
      </c>
      <c r="J1945">
        <v>82.7</v>
      </c>
      <c r="K1945">
        <v>1071.6512600000001</v>
      </c>
      <c r="L1945">
        <v>3</v>
      </c>
      <c r="M1945">
        <v>312</v>
      </c>
      <c r="N1945">
        <v>315</v>
      </c>
      <c r="P1945" t="s">
        <v>1120</v>
      </c>
      <c r="Q1945">
        <v>200</v>
      </c>
      <c r="R1945">
        <f t="shared" si="48"/>
        <v>90</v>
      </c>
      <c r="S1945" t="s">
        <v>3075</v>
      </c>
      <c r="T1945">
        <v>0.18</v>
      </c>
      <c r="U1945">
        <v>0.7</v>
      </c>
      <c r="V1945">
        <v>0.1</v>
      </c>
      <c r="X1945">
        <v>1</v>
      </c>
      <c r="AD1945" t="s">
        <v>964</v>
      </c>
      <c r="AE1945" t="s">
        <v>958</v>
      </c>
      <c r="AG1945">
        <v>4</v>
      </c>
      <c r="AH1945" t="s">
        <v>1227</v>
      </c>
      <c r="AI1945">
        <v>1</v>
      </c>
      <c r="AJ1945" t="s">
        <v>1234</v>
      </c>
      <c r="AK1945">
        <v>2</v>
      </c>
      <c r="AL1945" t="s">
        <v>1228</v>
      </c>
      <c r="AM1945">
        <v>1</v>
      </c>
      <c r="AN1945" t="s">
        <v>1228</v>
      </c>
      <c r="AO1945">
        <v>1</v>
      </c>
      <c r="AP1945" t="s">
        <v>1273</v>
      </c>
      <c r="AQ1945">
        <v>1</v>
      </c>
      <c r="AR1945" t="s">
        <v>1234</v>
      </c>
      <c r="BC1945" t="s">
        <v>1608</v>
      </c>
      <c r="BD1945" t="s">
        <v>387</v>
      </c>
      <c r="BE1945">
        <f t="shared" si="46"/>
        <v>3.6499999999999998E-2</v>
      </c>
      <c r="BF1945">
        <f t="shared" si="47"/>
        <v>0.186</v>
      </c>
      <c r="BG1945" t="s">
        <v>3089</v>
      </c>
      <c r="BH1945">
        <v>0.7</v>
      </c>
      <c r="BI1945">
        <v>2.0099999999999998</v>
      </c>
      <c r="BJ1945">
        <v>6</v>
      </c>
      <c r="BK1945">
        <v>20</v>
      </c>
      <c r="BL1945">
        <v>10</v>
      </c>
      <c r="BM1945">
        <v>-1</v>
      </c>
      <c r="BN1945">
        <v>-1</v>
      </c>
      <c r="BO1945">
        <v>3.02</v>
      </c>
      <c r="BP1945">
        <v>-1</v>
      </c>
      <c r="BQ1945">
        <v>7</v>
      </c>
      <c r="BR1945">
        <v>6</v>
      </c>
      <c r="BS1945">
        <v>365</v>
      </c>
      <c r="BT1945">
        <v>1.1599999999999999</v>
      </c>
      <c r="BU1945">
        <v>10</v>
      </c>
      <c r="BV1945">
        <v>-1</v>
      </c>
      <c r="BW1945">
        <v>0.05</v>
      </c>
      <c r="BX1945">
        <v>10</v>
      </c>
      <c r="BY1945">
        <v>0.61</v>
      </c>
      <c r="BZ1945">
        <v>347</v>
      </c>
      <c r="CA1945">
        <v>1</v>
      </c>
      <c r="CB1945">
        <v>0.06</v>
      </c>
      <c r="CC1945">
        <v>10</v>
      </c>
      <c r="CD1945">
        <v>1910</v>
      </c>
      <c r="CE1945">
        <v>5</v>
      </c>
      <c r="CF1945">
        <v>0.21</v>
      </c>
      <c r="CG1945">
        <v>-1</v>
      </c>
      <c r="CH1945">
        <v>5</v>
      </c>
      <c r="CI1945">
        <v>33</v>
      </c>
      <c r="CJ1945">
        <v>-1</v>
      </c>
      <c r="CK1945">
        <v>0.15</v>
      </c>
      <c r="CL1945">
        <v>-1</v>
      </c>
      <c r="CM1945">
        <v>-1</v>
      </c>
      <c r="CN1945">
        <v>70</v>
      </c>
      <c r="CO1945">
        <v>-1</v>
      </c>
      <c r="CP1945">
        <v>34</v>
      </c>
      <c r="CT1945">
        <v>0</v>
      </c>
      <c r="CU1945">
        <v>0.186</v>
      </c>
    </row>
    <row r="1946" spans="1:99" ht="15" customHeight="1" x14ac:dyDescent="0.2">
      <c r="A1946">
        <v>1945</v>
      </c>
      <c r="B1946" t="s">
        <v>2878</v>
      </c>
      <c r="C1946" t="s">
        <v>94</v>
      </c>
      <c r="D1946" t="s">
        <v>3090</v>
      </c>
      <c r="E1946">
        <v>0</v>
      </c>
      <c r="F1946">
        <v>0</v>
      </c>
      <c r="G1946">
        <v>360993.56150000001</v>
      </c>
      <c r="H1946">
        <v>6326694.5199999996</v>
      </c>
      <c r="I1946">
        <v>354.8</v>
      </c>
      <c r="J1946">
        <v>82.7</v>
      </c>
      <c r="K1946">
        <v>1068.675577</v>
      </c>
      <c r="L1946">
        <v>3</v>
      </c>
      <c r="M1946">
        <v>315</v>
      </c>
      <c r="N1946">
        <v>318</v>
      </c>
      <c r="P1946" t="s">
        <v>1120</v>
      </c>
      <c r="Q1946">
        <v>200</v>
      </c>
      <c r="R1946">
        <f t="shared" si="48"/>
        <v>90</v>
      </c>
      <c r="S1946" t="s">
        <v>3075</v>
      </c>
      <c r="T1946">
        <v>0.21</v>
      </c>
      <c r="U1946">
        <v>0.3</v>
      </c>
      <c r="X1946">
        <v>0.5</v>
      </c>
      <c r="AD1946" t="s">
        <v>980</v>
      </c>
      <c r="AE1946" t="s">
        <v>958</v>
      </c>
      <c r="AG1946">
        <v>4</v>
      </c>
      <c r="AH1946" t="s">
        <v>1227</v>
      </c>
      <c r="AI1946">
        <v>1</v>
      </c>
      <c r="AJ1946" t="s">
        <v>1234</v>
      </c>
      <c r="AK1946">
        <v>2</v>
      </c>
      <c r="AL1946" t="s">
        <v>1228</v>
      </c>
      <c r="AM1946">
        <v>1</v>
      </c>
      <c r="AN1946" t="s">
        <v>1228</v>
      </c>
      <c r="AO1946">
        <v>1</v>
      </c>
      <c r="AP1946" t="s">
        <v>1273</v>
      </c>
      <c r="AQ1946">
        <v>1</v>
      </c>
      <c r="AR1946" t="s">
        <v>1234</v>
      </c>
      <c r="BC1946" t="s">
        <v>1608</v>
      </c>
      <c r="BD1946" t="s">
        <v>387</v>
      </c>
      <c r="BE1946">
        <f t="shared" si="46"/>
        <v>1.0500000000000001E-2</v>
      </c>
      <c r="BF1946">
        <f t="shared" si="47"/>
        <v>0.1</v>
      </c>
      <c r="BG1946" t="s">
        <v>3090</v>
      </c>
      <c r="BH1946">
        <v>0.2</v>
      </c>
      <c r="BI1946">
        <v>1.96</v>
      </c>
      <c r="BJ1946">
        <v>4</v>
      </c>
      <c r="BK1946">
        <v>20</v>
      </c>
      <c r="BL1946">
        <v>10</v>
      </c>
      <c r="BM1946">
        <v>-1</v>
      </c>
      <c r="BN1946">
        <v>-1</v>
      </c>
      <c r="BO1946">
        <v>3.06</v>
      </c>
      <c r="BP1946">
        <v>-1</v>
      </c>
      <c r="BQ1946">
        <v>5</v>
      </c>
      <c r="BR1946">
        <v>4</v>
      </c>
      <c r="BS1946">
        <v>105</v>
      </c>
      <c r="BT1946">
        <v>1.1100000000000001</v>
      </c>
      <c r="BU1946">
        <v>10</v>
      </c>
      <c r="BV1946">
        <v>1</v>
      </c>
      <c r="BW1946">
        <v>0.05</v>
      </c>
      <c r="BX1946">
        <v>10</v>
      </c>
      <c r="BY1946">
        <v>0.64</v>
      </c>
      <c r="BZ1946">
        <v>368</v>
      </c>
      <c r="CA1946">
        <v>-1</v>
      </c>
      <c r="CB1946">
        <v>7.0000000000000007E-2</v>
      </c>
      <c r="CC1946">
        <v>7</v>
      </c>
      <c r="CD1946">
        <v>2290</v>
      </c>
      <c r="CE1946">
        <v>4</v>
      </c>
      <c r="CF1946">
        <v>0.12</v>
      </c>
      <c r="CG1946">
        <v>-1</v>
      </c>
      <c r="CH1946">
        <v>4</v>
      </c>
      <c r="CI1946">
        <v>35</v>
      </c>
      <c r="CJ1946">
        <v>-1</v>
      </c>
      <c r="CK1946">
        <v>0.15</v>
      </c>
      <c r="CL1946">
        <v>-1</v>
      </c>
      <c r="CM1946">
        <v>-1</v>
      </c>
      <c r="CN1946">
        <v>74</v>
      </c>
      <c r="CO1946">
        <v>-1</v>
      </c>
      <c r="CP1946">
        <v>31</v>
      </c>
      <c r="CT1946">
        <v>0</v>
      </c>
      <c r="CU1946">
        <v>0.1</v>
      </c>
    </row>
    <row r="1947" spans="1:99" ht="15" customHeight="1" x14ac:dyDescent="0.2">
      <c r="A1947">
        <v>1946</v>
      </c>
      <c r="B1947" t="s">
        <v>2878</v>
      </c>
      <c r="C1947" t="s">
        <v>94</v>
      </c>
      <c r="D1947" t="s">
        <v>3091</v>
      </c>
      <c r="E1947" s="19" t="s">
        <v>3092</v>
      </c>
      <c r="F1947">
        <v>0</v>
      </c>
      <c r="G1947">
        <v>360993.5269</v>
      </c>
      <c r="H1947">
        <v>6326694.9000000004</v>
      </c>
      <c r="I1947">
        <v>354.8</v>
      </c>
      <c r="J1947">
        <v>82.7</v>
      </c>
      <c r="K1947">
        <v>1065.699893</v>
      </c>
      <c r="L1947">
        <v>3</v>
      </c>
      <c r="M1947">
        <v>318</v>
      </c>
      <c r="N1947">
        <v>321</v>
      </c>
      <c r="P1947" t="s">
        <v>1120</v>
      </c>
      <c r="Q1947">
        <v>200</v>
      </c>
      <c r="R1947">
        <f t="shared" si="48"/>
        <v>90</v>
      </c>
      <c r="S1947" t="s">
        <v>3075</v>
      </c>
      <c r="T1947">
        <v>0.32</v>
      </c>
      <c r="U1947">
        <v>0.7</v>
      </c>
      <c r="V1947">
        <v>0.2</v>
      </c>
      <c r="X1947">
        <v>0.5</v>
      </c>
      <c r="AD1947" t="s">
        <v>964</v>
      </c>
      <c r="AE1947" t="s">
        <v>958</v>
      </c>
      <c r="AG1947">
        <v>4</v>
      </c>
      <c r="AH1947" t="s">
        <v>1227</v>
      </c>
      <c r="AI1947">
        <v>2</v>
      </c>
      <c r="AJ1947" t="s">
        <v>1345</v>
      </c>
      <c r="AK1947">
        <v>3</v>
      </c>
      <c r="AL1947" t="s">
        <v>1273</v>
      </c>
      <c r="AM1947">
        <v>1</v>
      </c>
      <c r="AN1947" t="s">
        <v>1339</v>
      </c>
      <c r="AO1947">
        <v>1</v>
      </c>
      <c r="AP1947" t="s">
        <v>1234</v>
      </c>
      <c r="AQ1947">
        <v>1</v>
      </c>
      <c r="AR1947" t="s">
        <v>1234</v>
      </c>
      <c r="BC1947" t="s">
        <v>2369</v>
      </c>
      <c r="BD1947" t="s">
        <v>387</v>
      </c>
      <c r="BE1947">
        <f t="shared" si="46"/>
        <v>3.1699999999999999E-2</v>
      </c>
      <c r="BF1947">
        <f t="shared" si="47"/>
        <v>0.55300000000000005</v>
      </c>
      <c r="BG1947" t="s">
        <v>3091</v>
      </c>
      <c r="BH1947">
        <v>0.8</v>
      </c>
      <c r="BI1947">
        <v>2.0299999999999998</v>
      </c>
      <c r="BJ1947">
        <v>4</v>
      </c>
      <c r="BK1947">
        <v>10</v>
      </c>
      <c r="BL1947">
        <v>10</v>
      </c>
      <c r="BM1947">
        <v>-1</v>
      </c>
      <c r="BN1947">
        <v>-1</v>
      </c>
      <c r="BO1947">
        <v>4.22</v>
      </c>
      <c r="BP1947">
        <v>-1</v>
      </c>
      <c r="BQ1947">
        <v>7</v>
      </c>
      <c r="BR1947">
        <v>11</v>
      </c>
      <c r="BS1947">
        <v>317</v>
      </c>
      <c r="BT1947">
        <v>1.44</v>
      </c>
      <c r="BU1947">
        <v>10</v>
      </c>
      <c r="BV1947">
        <v>1</v>
      </c>
      <c r="BW1947">
        <v>0.05</v>
      </c>
      <c r="BX1947">
        <v>10</v>
      </c>
      <c r="BY1947">
        <v>0.85</v>
      </c>
      <c r="BZ1947">
        <v>493</v>
      </c>
      <c r="CA1947">
        <v>2</v>
      </c>
      <c r="CB1947">
        <v>0.06</v>
      </c>
      <c r="CC1947">
        <v>9</v>
      </c>
      <c r="CD1947">
        <v>2270</v>
      </c>
      <c r="CE1947">
        <v>7</v>
      </c>
      <c r="CF1947">
        <v>0.16</v>
      </c>
      <c r="CG1947">
        <v>-1</v>
      </c>
      <c r="CH1947">
        <v>8</v>
      </c>
      <c r="CI1947">
        <v>48</v>
      </c>
      <c r="CJ1947">
        <v>-1</v>
      </c>
      <c r="CK1947">
        <v>0.18</v>
      </c>
      <c r="CL1947">
        <v>-1</v>
      </c>
      <c r="CM1947">
        <v>-1</v>
      </c>
      <c r="CN1947">
        <v>107</v>
      </c>
      <c r="CO1947">
        <v>-1</v>
      </c>
      <c r="CP1947">
        <v>42</v>
      </c>
      <c r="CT1947">
        <v>0</v>
      </c>
      <c r="CU1947">
        <v>0.55300000000000005</v>
      </c>
    </row>
    <row r="1948" spans="1:99" ht="15" customHeight="1" x14ac:dyDescent="0.2">
      <c r="A1948">
        <v>1947</v>
      </c>
      <c r="B1948" t="s">
        <v>2878</v>
      </c>
      <c r="C1948" t="s">
        <v>94</v>
      </c>
      <c r="D1948" t="s">
        <v>3093</v>
      </c>
      <c r="E1948">
        <v>0</v>
      </c>
      <c r="F1948">
        <v>0</v>
      </c>
      <c r="G1948">
        <v>360993.49239999999</v>
      </c>
      <c r="H1948">
        <v>6326695.2800000003</v>
      </c>
      <c r="I1948">
        <v>354.8</v>
      </c>
      <c r="J1948">
        <v>82.7</v>
      </c>
      <c r="K1948">
        <v>1062.7242100000001</v>
      </c>
      <c r="L1948">
        <v>3</v>
      </c>
      <c r="M1948">
        <v>321</v>
      </c>
      <c r="N1948">
        <v>324</v>
      </c>
      <c r="P1948" t="s">
        <v>1120</v>
      </c>
      <c r="Q1948">
        <v>200</v>
      </c>
      <c r="R1948">
        <f t="shared" si="48"/>
        <v>90</v>
      </c>
      <c r="S1948" t="s">
        <v>3075</v>
      </c>
      <c r="T1948">
        <v>0.12</v>
      </c>
      <c r="U1948">
        <v>1.5</v>
      </c>
      <c r="V1948">
        <v>0.3</v>
      </c>
      <c r="X1948">
        <v>0.7</v>
      </c>
      <c r="AD1948" t="s">
        <v>964</v>
      </c>
      <c r="AE1948" t="s">
        <v>958</v>
      </c>
      <c r="AG1948">
        <v>4</v>
      </c>
      <c r="AH1948" t="s">
        <v>1227</v>
      </c>
      <c r="AI1948">
        <v>2</v>
      </c>
      <c r="AJ1948" t="s">
        <v>1345</v>
      </c>
      <c r="AK1948">
        <v>3</v>
      </c>
      <c r="AL1948" t="s">
        <v>1273</v>
      </c>
      <c r="AM1948">
        <v>1</v>
      </c>
      <c r="AN1948" t="s">
        <v>1339</v>
      </c>
      <c r="AO1948">
        <v>1</v>
      </c>
      <c r="AP1948" t="s">
        <v>1273</v>
      </c>
      <c r="AQ1948">
        <v>1</v>
      </c>
      <c r="AR1948" t="s">
        <v>1228</v>
      </c>
      <c r="BC1948" t="s">
        <v>2369</v>
      </c>
      <c r="BD1948" t="s">
        <v>387</v>
      </c>
      <c r="BE1948">
        <f t="shared" si="46"/>
        <v>6.8199999999999997E-2</v>
      </c>
      <c r="BF1948">
        <f t="shared" si="47"/>
        <v>0.33400000000000002</v>
      </c>
      <c r="BG1948" t="s">
        <v>3093</v>
      </c>
      <c r="BH1948">
        <v>1</v>
      </c>
      <c r="BI1948">
        <v>2.44</v>
      </c>
      <c r="BJ1948">
        <v>25</v>
      </c>
      <c r="BK1948">
        <v>10</v>
      </c>
      <c r="BL1948">
        <v>10</v>
      </c>
      <c r="BM1948">
        <v>-1</v>
      </c>
      <c r="BN1948">
        <v>-1</v>
      </c>
      <c r="BO1948">
        <v>3.89</v>
      </c>
      <c r="BP1948">
        <v>-1</v>
      </c>
      <c r="BQ1948">
        <v>10</v>
      </c>
      <c r="BR1948">
        <v>5</v>
      </c>
      <c r="BS1948">
        <v>682</v>
      </c>
      <c r="BT1948">
        <v>1.7</v>
      </c>
      <c r="BU1948">
        <v>10</v>
      </c>
      <c r="BV1948">
        <v>-1</v>
      </c>
      <c r="BW1948">
        <v>0.05</v>
      </c>
      <c r="BX1948">
        <v>10</v>
      </c>
      <c r="BY1948">
        <v>0.78</v>
      </c>
      <c r="BZ1948">
        <v>418</v>
      </c>
      <c r="CA1948">
        <v>1</v>
      </c>
      <c r="CB1948">
        <v>0.09</v>
      </c>
      <c r="CC1948">
        <v>11</v>
      </c>
      <c r="CD1948">
        <v>2370</v>
      </c>
      <c r="CE1948">
        <v>5</v>
      </c>
      <c r="CF1948">
        <v>0.49</v>
      </c>
      <c r="CG1948">
        <v>-1</v>
      </c>
      <c r="CH1948">
        <v>6</v>
      </c>
      <c r="CI1948">
        <v>38</v>
      </c>
      <c r="CJ1948">
        <v>-1</v>
      </c>
      <c r="CK1948">
        <v>0.14000000000000001</v>
      </c>
      <c r="CL1948">
        <v>-1</v>
      </c>
      <c r="CM1948">
        <v>-1</v>
      </c>
      <c r="CN1948">
        <v>85</v>
      </c>
      <c r="CO1948">
        <v>-1</v>
      </c>
      <c r="CP1948">
        <v>46</v>
      </c>
      <c r="CT1948">
        <v>0</v>
      </c>
      <c r="CU1948">
        <v>0.33400000000000002</v>
      </c>
    </row>
    <row r="1949" spans="1:99" ht="15" customHeight="1" x14ac:dyDescent="0.2">
      <c r="A1949">
        <v>1948</v>
      </c>
      <c r="B1949" t="s">
        <v>2878</v>
      </c>
      <c r="C1949" t="s">
        <v>94</v>
      </c>
      <c r="D1949" t="s">
        <v>3094</v>
      </c>
      <c r="E1949">
        <v>0</v>
      </c>
      <c r="F1949">
        <v>0</v>
      </c>
      <c r="G1949">
        <v>360993.45779999997</v>
      </c>
      <c r="H1949">
        <v>6326695.659</v>
      </c>
      <c r="I1949">
        <v>354.8</v>
      </c>
      <c r="J1949">
        <v>82.7</v>
      </c>
      <c r="K1949">
        <v>1059.748527</v>
      </c>
      <c r="L1949">
        <v>3</v>
      </c>
      <c r="M1949">
        <v>324</v>
      </c>
      <c r="N1949">
        <v>327</v>
      </c>
      <c r="P1949" t="s">
        <v>1120</v>
      </c>
      <c r="Q1949">
        <v>200</v>
      </c>
      <c r="R1949">
        <f t="shared" si="48"/>
        <v>90</v>
      </c>
      <c r="S1949" t="s">
        <v>3075</v>
      </c>
      <c r="T1949">
        <v>0.25</v>
      </c>
      <c r="U1949">
        <v>0.4</v>
      </c>
      <c r="V1949">
        <v>0.2</v>
      </c>
      <c r="X1949">
        <v>0.5</v>
      </c>
      <c r="AD1949" t="s">
        <v>964</v>
      </c>
      <c r="AE1949" t="s">
        <v>958</v>
      </c>
      <c r="AG1949">
        <v>4</v>
      </c>
      <c r="AH1949" t="s">
        <v>1227</v>
      </c>
      <c r="AI1949">
        <v>1</v>
      </c>
      <c r="AJ1949" t="s">
        <v>1234</v>
      </c>
      <c r="AK1949">
        <v>2</v>
      </c>
      <c r="AL1949" t="s">
        <v>1273</v>
      </c>
      <c r="AO1949">
        <v>2</v>
      </c>
      <c r="AP1949" t="s">
        <v>1339</v>
      </c>
      <c r="BC1949" t="s">
        <v>3095</v>
      </c>
      <c r="BD1949" t="s">
        <v>101</v>
      </c>
      <c r="BE1949">
        <f t="shared" si="46"/>
        <v>2.8000000000000001E-2</v>
      </c>
      <c r="BF1949">
        <f t="shared" si="47"/>
        <v>0.17100000000000001</v>
      </c>
      <c r="BG1949" t="s">
        <v>3094</v>
      </c>
      <c r="BH1949">
        <v>0.6</v>
      </c>
      <c r="BI1949">
        <v>1.65</v>
      </c>
      <c r="BJ1949">
        <v>4</v>
      </c>
      <c r="BK1949">
        <v>20</v>
      </c>
      <c r="BL1949">
        <v>20</v>
      </c>
      <c r="BM1949">
        <v>-1</v>
      </c>
      <c r="BN1949">
        <v>-1</v>
      </c>
      <c r="BO1949">
        <v>2.77</v>
      </c>
      <c r="BP1949">
        <v>-1</v>
      </c>
      <c r="BQ1949">
        <v>6</v>
      </c>
      <c r="BR1949">
        <v>6</v>
      </c>
      <c r="BS1949">
        <v>280</v>
      </c>
      <c r="BT1949">
        <v>1.35</v>
      </c>
      <c r="BU1949">
        <v>10</v>
      </c>
      <c r="BV1949">
        <v>1</v>
      </c>
      <c r="BW1949">
        <v>0.06</v>
      </c>
      <c r="BX1949">
        <v>10</v>
      </c>
      <c r="BY1949">
        <v>0.84</v>
      </c>
      <c r="BZ1949">
        <v>387</v>
      </c>
      <c r="CA1949">
        <v>1</v>
      </c>
      <c r="CB1949">
        <v>7.0000000000000007E-2</v>
      </c>
      <c r="CC1949">
        <v>9</v>
      </c>
      <c r="CD1949">
        <v>2100</v>
      </c>
      <c r="CE1949">
        <v>6</v>
      </c>
      <c r="CF1949">
        <v>0.26</v>
      </c>
      <c r="CG1949">
        <v>-1</v>
      </c>
      <c r="CH1949">
        <v>4</v>
      </c>
      <c r="CI1949">
        <v>41</v>
      </c>
      <c r="CJ1949">
        <v>-1</v>
      </c>
      <c r="CK1949">
        <v>0.17</v>
      </c>
      <c r="CL1949">
        <v>-1</v>
      </c>
      <c r="CM1949">
        <v>-1</v>
      </c>
      <c r="CN1949">
        <v>88</v>
      </c>
      <c r="CO1949">
        <v>-1</v>
      </c>
      <c r="CP1949">
        <v>35</v>
      </c>
      <c r="CT1949">
        <v>0</v>
      </c>
      <c r="CU1949">
        <v>0.17100000000000001</v>
      </c>
    </row>
    <row r="1950" spans="1:99" ht="15" customHeight="1" x14ac:dyDescent="0.2">
      <c r="A1950">
        <v>1949</v>
      </c>
      <c r="B1950" t="s">
        <v>2878</v>
      </c>
      <c r="C1950" t="s">
        <v>94</v>
      </c>
      <c r="D1950" t="s">
        <v>3096</v>
      </c>
      <c r="E1950">
        <v>0</v>
      </c>
      <c r="F1950">
        <v>0</v>
      </c>
      <c r="G1950">
        <v>360993.42330000002</v>
      </c>
      <c r="H1950">
        <v>6326696.0389999999</v>
      </c>
      <c r="I1950">
        <v>354.8</v>
      </c>
      <c r="J1950">
        <v>82.7</v>
      </c>
      <c r="K1950">
        <v>1056.7728440000001</v>
      </c>
      <c r="L1950">
        <v>3</v>
      </c>
      <c r="M1950">
        <v>327</v>
      </c>
      <c r="N1950">
        <v>330</v>
      </c>
      <c r="P1950" t="s">
        <v>1120</v>
      </c>
      <c r="Q1950">
        <v>200</v>
      </c>
      <c r="R1950">
        <f t="shared" si="48"/>
        <v>90</v>
      </c>
      <c r="S1950" t="s">
        <v>3075</v>
      </c>
      <c r="T1950">
        <v>0.12</v>
      </c>
      <c r="U1950">
        <v>0.8</v>
      </c>
      <c r="V1950">
        <v>0.1</v>
      </c>
      <c r="X1950">
        <v>0.5</v>
      </c>
      <c r="AD1950" t="s">
        <v>964</v>
      </c>
      <c r="AE1950" t="s">
        <v>958</v>
      </c>
      <c r="AG1950">
        <v>4</v>
      </c>
      <c r="AH1950" t="s">
        <v>1227</v>
      </c>
      <c r="AI1950">
        <v>1</v>
      </c>
      <c r="AJ1950" t="s">
        <v>1234</v>
      </c>
      <c r="AK1950">
        <v>2</v>
      </c>
      <c r="AL1950" t="s">
        <v>1273</v>
      </c>
      <c r="AO1950">
        <v>1</v>
      </c>
      <c r="AP1950" t="s">
        <v>1339</v>
      </c>
      <c r="BC1950" t="s">
        <v>1831</v>
      </c>
      <c r="BD1950" t="s">
        <v>101</v>
      </c>
      <c r="BE1950">
        <f t="shared" si="46"/>
        <v>0.04</v>
      </c>
      <c r="BF1950">
        <f t="shared" si="47"/>
        <v>0.13600000000000001</v>
      </c>
      <c r="BG1950" t="s">
        <v>3096</v>
      </c>
      <c r="BH1950">
        <v>0.5</v>
      </c>
      <c r="BI1950">
        <v>2.2000000000000002</v>
      </c>
      <c r="BJ1950">
        <v>8</v>
      </c>
      <c r="BK1950">
        <v>20</v>
      </c>
      <c r="BL1950">
        <v>10</v>
      </c>
      <c r="BM1950">
        <v>-1</v>
      </c>
      <c r="BN1950">
        <v>-1</v>
      </c>
      <c r="BO1950">
        <v>2.96</v>
      </c>
      <c r="BP1950">
        <v>-1</v>
      </c>
      <c r="BQ1950">
        <v>6</v>
      </c>
      <c r="BR1950">
        <v>6</v>
      </c>
      <c r="BS1950">
        <v>400</v>
      </c>
      <c r="BT1950">
        <v>1.53</v>
      </c>
      <c r="BU1950">
        <v>10</v>
      </c>
      <c r="BV1950">
        <v>-1</v>
      </c>
      <c r="BW1950">
        <v>0.04</v>
      </c>
      <c r="BX1950">
        <v>-1</v>
      </c>
      <c r="BY1950">
        <v>0.71</v>
      </c>
      <c r="BZ1950">
        <v>403</v>
      </c>
      <c r="CA1950">
        <v>-1</v>
      </c>
      <c r="CB1950">
        <v>7.0000000000000007E-2</v>
      </c>
      <c r="CC1950">
        <v>8</v>
      </c>
      <c r="CD1950">
        <v>1980</v>
      </c>
      <c r="CE1950">
        <v>3</v>
      </c>
      <c r="CF1950">
        <v>0.18</v>
      </c>
      <c r="CG1950">
        <v>-1</v>
      </c>
      <c r="CH1950">
        <v>4</v>
      </c>
      <c r="CI1950">
        <v>35</v>
      </c>
      <c r="CJ1950">
        <v>-1</v>
      </c>
      <c r="CK1950">
        <v>0.17</v>
      </c>
      <c r="CL1950">
        <v>-1</v>
      </c>
      <c r="CM1950">
        <v>-1</v>
      </c>
      <c r="CN1950">
        <v>100</v>
      </c>
      <c r="CO1950">
        <v>-1</v>
      </c>
      <c r="CP1950">
        <v>37</v>
      </c>
      <c r="CT1950">
        <v>0</v>
      </c>
      <c r="CU1950">
        <v>0.13600000000000001</v>
      </c>
    </row>
    <row r="1951" spans="1:99" ht="15" customHeight="1" x14ac:dyDescent="0.2">
      <c r="A1951">
        <v>1950</v>
      </c>
      <c r="B1951" t="s">
        <v>2878</v>
      </c>
      <c r="C1951" t="s">
        <v>94</v>
      </c>
      <c r="D1951" t="s">
        <v>3097</v>
      </c>
      <c r="E1951">
        <v>0</v>
      </c>
      <c r="F1951">
        <v>0</v>
      </c>
      <c r="G1951">
        <v>360993.38870000001</v>
      </c>
      <c r="H1951">
        <v>6326696.4179999996</v>
      </c>
      <c r="I1951">
        <v>354.8</v>
      </c>
      <c r="J1951">
        <v>82.7</v>
      </c>
      <c r="K1951">
        <v>1053.7971600000001</v>
      </c>
      <c r="L1951">
        <v>3</v>
      </c>
      <c r="M1951">
        <v>330</v>
      </c>
      <c r="N1951">
        <v>333</v>
      </c>
      <c r="P1951" t="s">
        <v>1120</v>
      </c>
      <c r="Q1951">
        <v>200</v>
      </c>
      <c r="R1951">
        <f t="shared" si="48"/>
        <v>90</v>
      </c>
      <c r="S1951" t="s">
        <v>3075</v>
      </c>
      <c r="T1951">
        <v>7.0000000000000007E-2</v>
      </c>
      <c r="U1951">
        <v>0.6</v>
      </c>
      <c r="V1951">
        <v>0.2</v>
      </c>
      <c r="X1951">
        <v>0.5</v>
      </c>
      <c r="AD1951" t="s">
        <v>964</v>
      </c>
      <c r="AE1951" t="s">
        <v>958</v>
      </c>
      <c r="AG1951">
        <v>4</v>
      </c>
      <c r="AH1951" t="s">
        <v>1227</v>
      </c>
      <c r="AI1951">
        <v>1</v>
      </c>
      <c r="AJ1951" t="s">
        <v>1234</v>
      </c>
      <c r="AK1951">
        <v>2</v>
      </c>
      <c r="AL1951" t="s">
        <v>1273</v>
      </c>
      <c r="AO1951">
        <v>2</v>
      </c>
      <c r="AP1951" t="s">
        <v>1345</v>
      </c>
      <c r="BC1951" t="s">
        <v>3095</v>
      </c>
      <c r="BD1951" t="s">
        <v>101</v>
      </c>
      <c r="BE1951">
        <f t="shared" si="46"/>
        <v>5.2999999999999999E-2</v>
      </c>
      <c r="BF1951">
        <f t="shared" si="47"/>
        <v>0.27500000000000002</v>
      </c>
      <c r="BG1951" t="s">
        <v>3097</v>
      </c>
      <c r="BH1951">
        <v>1</v>
      </c>
      <c r="BI1951">
        <v>2.02</v>
      </c>
      <c r="BJ1951">
        <v>7</v>
      </c>
      <c r="BK1951">
        <v>10</v>
      </c>
      <c r="BL1951">
        <v>10</v>
      </c>
      <c r="BM1951">
        <v>-1</v>
      </c>
      <c r="BN1951">
        <v>-1</v>
      </c>
      <c r="BO1951">
        <v>3.04</v>
      </c>
      <c r="BP1951">
        <v>-1</v>
      </c>
      <c r="BQ1951">
        <v>7</v>
      </c>
      <c r="BR1951">
        <v>6</v>
      </c>
      <c r="BS1951">
        <v>530</v>
      </c>
      <c r="BT1951">
        <v>1.41</v>
      </c>
      <c r="BU1951">
        <v>10</v>
      </c>
      <c r="BV1951">
        <v>-1</v>
      </c>
      <c r="BW1951">
        <v>0.06</v>
      </c>
      <c r="BX1951">
        <v>-1</v>
      </c>
      <c r="BY1951">
        <v>0.7</v>
      </c>
      <c r="BZ1951">
        <v>391</v>
      </c>
      <c r="CA1951">
        <v>-1</v>
      </c>
      <c r="CB1951">
        <v>7.0000000000000007E-2</v>
      </c>
      <c r="CC1951">
        <v>9</v>
      </c>
      <c r="CD1951">
        <v>2090</v>
      </c>
      <c r="CE1951">
        <v>6</v>
      </c>
      <c r="CF1951">
        <v>0.28999999999999998</v>
      </c>
      <c r="CG1951">
        <v>-1</v>
      </c>
      <c r="CH1951">
        <v>5</v>
      </c>
      <c r="CI1951">
        <v>42</v>
      </c>
      <c r="CJ1951">
        <v>-1</v>
      </c>
      <c r="CK1951">
        <v>0.15</v>
      </c>
      <c r="CL1951">
        <v>-1</v>
      </c>
      <c r="CM1951">
        <v>-1</v>
      </c>
      <c r="CN1951">
        <v>81</v>
      </c>
      <c r="CO1951">
        <v>-1</v>
      </c>
      <c r="CP1951">
        <v>35</v>
      </c>
      <c r="CT1951">
        <v>0</v>
      </c>
      <c r="CU1951">
        <v>0.27500000000000002</v>
      </c>
    </row>
    <row r="1952" spans="1:99" ht="15" customHeight="1" x14ac:dyDescent="0.2">
      <c r="A1952">
        <v>1951</v>
      </c>
      <c r="B1952" t="s">
        <v>2878</v>
      </c>
      <c r="C1952" t="s">
        <v>94</v>
      </c>
      <c r="D1952" t="s">
        <v>3098</v>
      </c>
      <c r="E1952" t="s">
        <v>3099</v>
      </c>
      <c r="F1952">
        <v>0</v>
      </c>
      <c r="G1952">
        <v>360993.3542</v>
      </c>
      <c r="H1952">
        <v>6326696.7980000004</v>
      </c>
      <c r="I1952">
        <v>354.8</v>
      </c>
      <c r="J1952">
        <v>82.7</v>
      </c>
      <c r="K1952">
        <v>1050.821477</v>
      </c>
      <c r="L1952">
        <v>3</v>
      </c>
      <c r="M1952">
        <v>333</v>
      </c>
      <c r="N1952">
        <v>336</v>
      </c>
      <c r="P1952" t="s">
        <v>1120</v>
      </c>
      <c r="Q1952">
        <v>200</v>
      </c>
      <c r="R1952">
        <f t="shared" si="48"/>
        <v>90</v>
      </c>
      <c r="S1952" t="s">
        <v>3075</v>
      </c>
      <c r="T1952">
        <v>0.09</v>
      </c>
      <c r="U1952">
        <v>2</v>
      </c>
      <c r="V1952">
        <v>0.4</v>
      </c>
      <c r="X1952">
        <v>1</v>
      </c>
      <c r="AD1952" t="s">
        <v>964</v>
      </c>
      <c r="AE1952" t="s">
        <v>958</v>
      </c>
      <c r="AG1952">
        <v>4</v>
      </c>
      <c r="AH1952" t="s">
        <v>1227</v>
      </c>
      <c r="AI1952">
        <v>2</v>
      </c>
      <c r="AJ1952" t="s">
        <v>1234</v>
      </c>
      <c r="AK1952">
        <v>3</v>
      </c>
      <c r="AL1952" t="s">
        <v>1273</v>
      </c>
      <c r="AO1952">
        <v>2</v>
      </c>
      <c r="AP1952" t="s">
        <v>1345</v>
      </c>
      <c r="BC1952" t="s">
        <v>1598</v>
      </c>
      <c r="BD1952" t="s">
        <v>101</v>
      </c>
      <c r="BE1952">
        <f t="shared" si="46"/>
        <v>4.2700000000000002E-2</v>
      </c>
      <c r="BF1952">
        <f t="shared" si="47"/>
        <v>0.255</v>
      </c>
      <c r="BG1952" t="s">
        <v>3098</v>
      </c>
      <c r="BH1952">
        <v>0.8</v>
      </c>
      <c r="BI1952">
        <v>1.63</v>
      </c>
      <c r="BJ1952">
        <v>12</v>
      </c>
      <c r="BK1952">
        <v>10</v>
      </c>
      <c r="BL1952">
        <v>10</v>
      </c>
      <c r="BM1952">
        <v>-1</v>
      </c>
      <c r="BN1952">
        <v>-1</v>
      </c>
      <c r="BO1952">
        <v>3.22</v>
      </c>
      <c r="BP1952">
        <v>-1</v>
      </c>
      <c r="BQ1952">
        <v>7</v>
      </c>
      <c r="BR1952">
        <v>7</v>
      </c>
      <c r="BS1952">
        <v>427</v>
      </c>
      <c r="BT1952">
        <v>1.45</v>
      </c>
      <c r="BU1952">
        <v>-1</v>
      </c>
      <c r="BV1952">
        <v>-1</v>
      </c>
      <c r="BW1952">
        <v>0.08</v>
      </c>
      <c r="BX1952">
        <v>-1</v>
      </c>
      <c r="BY1952">
        <v>0.75</v>
      </c>
      <c r="BZ1952">
        <v>432</v>
      </c>
      <c r="CA1952">
        <v>1</v>
      </c>
      <c r="CB1952">
        <v>0.06</v>
      </c>
      <c r="CC1952">
        <v>8</v>
      </c>
      <c r="CD1952">
        <v>2320</v>
      </c>
      <c r="CE1952">
        <v>3</v>
      </c>
      <c r="CF1952">
        <v>0.32</v>
      </c>
      <c r="CG1952">
        <v>-1</v>
      </c>
      <c r="CH1952">
        <v>5</v>
      </c>
      <c r="CI1952">
        <v>57</v>
      </c>
      <c r="CJ1952">
        <v>-1</v>
      </c>
      <c r="CK1952">
        <v>0.13</v>
      </c>
      <c r="CL1952">
        <v>-1</v>
      </c>
      <c r="CM1952">
        <v>-1</v>
      </c>
      <c r="CN1952">
        <v>66</v>
      </c>
      <c r="CO1952">
        <v>-1</v>
      </c>
      <c r="CP1952">
        <v>38</v>
      </c>
      <c r="CT1952">
        <v>0</v>
      </c>
      <c r="CU1952">
        <v>0.255</v>
      </c>
    </row>
    <row r="1953" spans="1:99" ht="15" customHeight="1" x14ac:dyDescent="0.2">
      <c r="A1953">
        <v>1952</v>
      </c>
      <c r="B1953" t="s">
        <v>2878</v>
      </c>
      <c r="C1953" t="s">
        <v>94</v>
      </c>
      <c r="D1953" t="s">
        <v>3100</v>
      </c>
      <c r="E1953">
        <v>0</v>
      </c>
      <c r="F1953">
        <v>0</v>
      </c>
      <c r="G1953">
        <v>360993.31959999999</v>
      </c>
      <c r="H1953">
        <v>6326697.1780000003</v>
      </c>
      <c r="I1953">
        <v>354.8</v>
      </c>
      <c r="J1953">
        <v>82.7</v>
      </c>
      <c r="K1953">
        <v>1047.8457940000001</v>
      </c>
      <c r="L1953">
        <v>3</v>
      </c>
      <c r="M1953">
        <v>336</v>
      </c>
      <c r="N1953">
        <v>339</v>
      </c>
      <c r="P1953" t="s">
        <v>1120</v>
      </c>
      <c r="Q1953">
        <v>200</v>
      </c>
      <c r="R1953">
        <f t="shared" si="48"/>
        <v>90</v>
      </c>
      <c r="S1953" t="s">
        <v>3075</v>
      </c>
      <c r="T1953">
        <v>0.54</v>
      </c>
      <c r="U1953">
        <v>1.5</v>
      </c>
      <c r="V1953">
        <v>0.3</v>
      </c>
      <c r="X1953">
        <v>1.5</v>
      </c>
      <c r="AD1953" t="s">
        <v>964</v>
      </c>
      <c r="AE1953" t="s">
        <v>958</v>
      </c>
      <c r="AG1953">
        <v>4</v>
      </c>
      <c r="AH1953" t="s">
        <v>1227</v>
      </c>
      <c r="AI1953">
        <v>2</v>
      </c>
      <c r="AJ1953" t="s">
        <v>1234</v>
      </c>
      <c r="AK1953">
        <v>3</v>
      </c>
      <c r="AL1953" t="s">
        <v>1273</v>
      </c>
      <c r="AO1953">
        <v>2</v>
      </c>
      <c r="AP1953" t="s">
        <v>1273</v>
      </c>
      <c r="BC1953" t="s">
        <v>1598</v>
      </c>
      <c r="BD1953" t="s">
        <v>101</v>
      </c>
      <c r="BE1953">
        <f t="shared" si="46"/>
        <v>1.17E-2</v>
      </c>
      <c r="BF1953">
        <f t="shared" si="47"/>
        <v>7.1999999999999995E-2</v>
      </c>
      <c r="BG1953" t="s">
        <v>3100</v>
      </c>
      <c r="BH1953">
        <v>0.3</v>
      </c>
      <c r="BI1953">
        <v>1.92</v>
      </c>
      <c r="BJ1953">
        <v>10</v>
      </c>
      <c r="BK1953">
        <v>10</v>
      </c>
      <c r="BL1953">
        <v>20</v>
      </c>
      <c r="BM1953">
        <v>-1</v>
      </c>
      <c r="BN1953">
        <v>-1</v>
      </c>
      <c r="BO1953">
        <v>2.66</v>
      </c>
      <c r="BP1953">
        <v>-1</v>
      </c>
      <c r="BQ1953">
        <v>9</v>
      </c>
      <c r="BR1953">
        <v>17</v>
      </c>
      <c r="BS1953">
        <v>117</v>
      </c>
      <c r="BT1953">
        <v>2.13</v>
      </c>
      <c r="BU1953">
        <v>10</v>
      </c>
      <c r="BV1953">
        <v>-1</v>
      </c>
      <c r="BW1953">
        <v>7.0000000000000007E-2</v>
      </c>
      <c r="BX1953">
        <v>-1</v>
      </c>
      <c r="BY1953">
        <v>0.85</v>
      </c>
      <c r="BZ1953">
        <v>450</v>
      </c>
      <c r="CA1953">
        <v>1</v>
      </c>
      <c r="CB1953">
        <v>0.06</v>
      </c>
      <c r="CC1953">
        <v>11</v>
      </c>
      <c r="CD1953">
        <v>1790</v>
      </c>
      <c r="CE1953">
        <v>4</v>
      </c>
      <c r="CF1953">
        <v>0.28999999999999998</v>
      </c>
      <c r="CG1953">
        <v>-1</v>
      </c>
      <c r="CH1953">
        <v>4</v>
      </c>
      <c r="CI1953">
        <v>41</v>
      </c>
      <c r="CJ1953">
        <v>-1</v>
      </c>
      <c r="CK1953">
        <v>0.16</v>
      </c>
      <c r="CL1953">
        <v>-1</v>
      </c>
      <c r="CM1953">
        <v>-1</v>
      </c>
      <c r="CN1953">
        <v>103</v>
      </c>
      <c r="CO1953">
        <v>-1</v>
      </c>
      <c r="CP1953">
        <v>37</v>
      </c>
      <c r="CT1953">
        <v>0</v>
      </c>
      <c r="CU1953">
        <v>7.1999999999999995E-2</v>
      </c>
    </row>
    <row r="1954" spans="1:99" ht="15" customHeight="1" x14ac:dyDescent="0.2">
      <c r="A1954">
        <v>1953</v>
      </c>
      <c r="B1954" t="s">
        <v>2878</v>
      </c>
      <c r="C1954" t="s">
        <v>94</v>
      </c>
      <c r="D1954" t="s">
        <v>3101</v>
      </c>
      <c r="E1954">
        <v>0</v>
      </c>
      <c r="F1954">
        <v>0</v>
      </c>
      <c r="G1954">
        <v>360993.28509999998</v>
      </c>
      <c r="H1954">
        <v>6326697.557</v>
      </c>
      <c r="I1954">
        <v>354.8</v>
      </c>
      <c r="J1954">
        <v>82.7</v>
      </c>
      <c r="K1954">
        <v>1044.8701100000001</v>
      </c>
      <c r="L1954">
        <v>3</v>
      </c>
      <c r="M1954">
        <v>339</v>
      </c>
      <c r="N1954">
        <v>342</v>
      </c>
      <c r="P1954" t="s">
        <v>2941</v>
      </c>
      <c r="Q1954">
        <v>175</v>
      </c>
      <c r="R1954">
        <f t="shared" si="48"/>
        <v>90</v>
      </c>
      <c r="S1954" t="s">
        <v>3102</v>
      </c>
      <c r="T1954">
        <v>0.28999999999999998</v>
      </c>
      <c r="U1954">
        <v>0.8</v>
      </c>
      <c r="V1954">
        <v>0.1</v>
      </c>
      <c r="X1954">
        <v>0.5</v>
      </c>
      <c r="AD1954" t="s">
        <v>964</v>
      </c>
      <c r="AE1954" t="s">
        <v>1384</v>
      </c>
      <c r="AG1954">
        <v>4</v>
      </c>
      <c r="AH1954" t="s">
        <v>1227</v>
      </c>
      <c r="AI1954">
        <v>2</v>
      </c>
      <c r="AJ1954" t="s">
        <v>1234</v>
      </c>
      <c r="AK1954">
        <v>3</v>
      </c>
      <c r="AL1954" t="s">
        <v>1273</v>
      </c>
      <c r="AO1954">
        <v>1</v>
      </c>
      <c r="AP1954" t="s">
        <v>1228</v>
      </c>
      <c r="AQ1954">
        <v>3</v>
      </c>
      <c r="AR1954" t="s">
        <v>1339</v>
      </c>
      <c r="BC1954" t="s">
        <v>2164</v>
      </c>
      <c r="BD1954" t="s">
        <v>425</v>
      </c>
      <c r="BE1954">
        <f t="shared" ref="BE1954:BE2003" si="49">IF(CQ1954&gt;0,CQ1954,BS1954/10000)</f>
        <v>1.2699999999999999E-2</v>
      </c>
      <c r="BF1954">
        <f t="shared" ref="BF1954:BF2003" si="50">CU1954</f>
        <v>6.6000000000000003E-2</v>
      </c>
      <c r="BG1954" t="s">
        <v>3101</v>
      </c>
      <c r="BH1954">
        <v>0.2</v>
      </c>
      <c r="BI1954">
        <v>1.81</v>
      </c>
      <c r="BJ1954">
        <v>8</v>
      </c>
      <c r="BK1954">
        <v>-1</v>
      </c>
      <c r="BL1954">
        <v>10</v>
      </c>
      <c r="BM1954">
        <v>0.6</v>
      </c>
      <c r="BN1954">
        <v>-1</v>
      </c>
      <c r="BO1954">
        <v>2.64</v>
      </c>
      <c r="BP1954">
        <v>-1</v>
      </c>
      <c r="BQ1954">
        <v>4</v>
      </c>
      <c r="BR1954">
        <v>48</v>
      </c>
      <c r="BS1954">
        <v>127</v>
      </c>
      <c r="BT1954">
        <v>1.24</v>
      </c>
      <c r="BU1954">
        <v>10</v>
      </c>
      <c r="BV1954">
        <v>-1</v>
      </c>
      <c r="BW1954">
        <v>7.0000000000000007E-2</v>
      </c>
      <c r="BX1954">
        <v>-1</v>
      </c>
      <c r="BY1954">
        <v>0.78</v>
      </c>
      <c r="BZ1954">
        <v>295</v>
      </c>
      <c r="CA1954">
        <v>1</v>
      </c>
      <c r="CB1954">
        <v>0.08</v>
      </c>
      <c r="CC1954">
        <v>20</v>
      </c>
      <c r="CD1954">
        <v>2150</v>
      </c>
      <c r="CE1954">
        <v>4</v>
      </c>
      <c r="CF1954">
        <v>0.16</v>
      </c>
      <c r="CG1954">
        <v>-1</v>
      </c>
      <c r="CH1954">
        <v>2</v>
      </c>
      <c r="CI1954">
        <v>37</v>
      </c>
      <c r="CJ1954">
        <v>-1</v>
      </c>
      <c r="CK1954">
        <v>0.15</v>
      </c>
      <c r="CL1954">
        <v>-1</v>
      </c>
      <c r="CM1954">
        <v>-1</v>
      </c>
      <c r="CN1954">
        <v>102</v>
      </c>
      <c r="CO1954">
        <v>-1</v>
      </c>
      <c r="CP1954">
        <v>22</v>
      </c>
      <c r="CT1954">
        <v>0</v>
      </c>
      <c r="CU1954">
        <v>6.6000000000000003E-2</v>
      </c>
    </row>
    <row r="1955" spans="1:99" ht="15" customHeight="1" x14ac:dyDescent="0.2">
      <c r="A1955">
        <v>1954</v>
      </c>
      <c r="B1955" t="s">
        <v>2878</v>
      </c>
      <c r="C1955" t="s">
        <v>94</v>
      </c>
      <c r="D1955" t="s">
        <v>3103</v>
      </c>
      <c r="E1955">
        <v>0</v>
      </c>
      <c r="F1955">
        <v>0</v>
      </c>
      <c r="G1955">
        <v>360993.26199999999</v>
      </c>
      <c r="H1955">
        <v>6326697.8099999996</v>
      </c>
      <c r="I1955">
        <v>354.8</v>
      </c>
      <c r="J1955">
        <v>82.7</v>
      </c>
      <c r="K1955">
        <v>1042.886321</v>
      </c>
      <c r="L1955">
        <v>2</v>
      </c>
      <c r="M1955">
        <v>342</v>
      </c>
      <c r="N1955">
        <v>344</v>
      </c>
      <c r="P1955" t="s">
        <v>2941</v>
      </c>
      <c r="Q1955">
        <v>175</v>
      </c>
      <c r="R1955">
        <f t="shared" si="48"/>
        <v>90</v>
      </c>
      <c r="S1955" t="s">
        <v>3102</v>
      </c>
      <c r="T1955">
        <v>0.73</v>
      </c>
      <c r="U1955">
        <v>0.7</v>
      </c>
      <c r="V1955">
        <v>0.7</v>
      </c>
      <c r="X1955">
        <v>0.1</v>
      </c>
      <c r="AD1955" t="s">
        <v>964</v>
      </c>
      <c r="AE1955" t="s">
        <v>1384</v>
      </c>
      <c r="AG1955">
        <v>4</v>
      </c>
      <c r="AH1955" t="s">
        <v>1227</v>
      </c>
      <c r="AI1955">
        <v>2</v>
      </c>
      <c r="AJ1955" t="s">
        <v>1234</v>
      </c>
      <c r="AK1955">
        <v>3</v>
      </c>
      <c r="AL1955" t="s">
        <v>1273</v>
      </c>
      <c r="AO1955">
        <v>1</v>
      </c>
      <c r="AP1955" t="s">
        <v>1228</v>
      </c>
      <c r="AQ1955">
        <v>1</v>
      </c>
      <c r="AR1955" t="s">
        <v>1339</v>
      </c>
      <c r="BC1955" t="s">
        <v>1852</v>
      </c>
      <c r="BD1955" t="s">
        <v>387</v>
      </c>
      <c r="BE1955">
        <f t="shared" si="49"/>
        <v>6.7799999999999999E-2</v>
      </c>
      <c r="BF1955">
        <f t="shared" si="50"/>
        <v>1.17</v>
      </c>
      <c r="BG1955" t="s">
        <v>3103</v>
      </c>
      <c r="BH1955">
        <v>1.4</v>
      </c>
      <c r="BI1955">
        <v>2.17</v>
      </c>
      <c r="BJ1955">
        <v>4</v>
      </c>
      <c r="BK1955">
        <v>10</v>
      </c>
      <c r="BL1955">
        <v>10</v>
      </c>
      <c r="BM1955">
        <v>0.8</v>
      </c>
      <c r="BN1955">
        <v>-1</v>
      </c>
      <c r="BO1955">
        <v>2.85</v>
      </c>
      <c r="BP1955">
        <v>-1</v>
      </c>
      <c r="BQ1955">
        <v>6</v>
      </c>
      <c r="BR1955">
        <v>61</v>
      </c>
      <c r="BS1955">
        <v>678</v>
      </c>
      <c r="BT1955">
        <v>1.66</v>
      </c>
      <c r="BU1955">
        <v>10</v>
      </c>
      <c r="BV1955">
        <v>-1</v>
      </c>
      <c r="BW1955">
        <v>0.05</v>
      </c>
      <c r="BX1955">
        <v>-1</v>
      </c>
      <c r="BY1955">
        <v>0.84</v>
      </c>
      <c r="BZ1955">
        <v>324</v>
      </c>
      <c r="CA1955">
        <v>-1</v>
      </c>
      <c r="CB1955">
        <v>7.0000000000000007E-2</v>
      </c>
      <c r="CC1955">
        <v>33</v>
      </c>
      <c r="CD1955">
        <v>2100</v>
      </c>
      <c r="CE1955">
        <v>3</v>
      </c>
      <c r="CF1955">
        <v>0.37</v>
      </c>
      <c r="CG1955">
        <v>-1</v>
      </c>
      <c r="CH1955">
        <v>2</v>
      </c>
      <c r="CI1955">
        <v>39</v>
      </c>
      <c r="CJ1955">
        <v>-1</v>
      </c>
      <c r="CK1955">
        <v>0.15</v>
      </c>
      <c r="CL1955">
        <v>-1</v>
      </c>
      <c r="CM1955">
        <v>-1</v>
      </c>
      <c r="CN1955">
        <v>113</v>
      </c>
      <c r="CO1955">
        <v>-1</v>
      </c>
      <c r="CP1955">
        <v>42</v>
      </c>
      <c r="CT1955">
        <v>0</v>
      </c>
      <c r="CU1955">
        <v>1.17</v>
      </c>
    </row>
    <row r="1956" spans="1:99" ht="15" customHeight="1" x14ac:dyDescent="0.2">
      <c r="A1956">
        <v>1955</v>
      </c>
      <c r="B1956" t="s">
        <v>2878</v>
      </c>
      <c r="C1956" t="s">
        <v>94</v>
      </c>
      <c r="D1956" t="s">
        <v>3104</v>
      </c>
      <c r="E1956">
        <v>0</v>
      </c>
      <c r="F1956">
        <v>0</v>
      </c>
      <c r="G1956">
        <v>360993.22749999998</v>
      </c>
      <c r="H1956">
        <v>6326698.1900000004</v>
      </c>
      <c r="I1956">
        <v>354.8</v>
      </c>
      <c r="J1956">
        <v>82.7</v>
      </c>
      <c r="K1956">
        <v>1039.9106380000001</v>
      </c>
      <c r="L1956">
        <v>3</v>
      </c>
      <c r="M1956">
        <v>344</v>
      </c>
      <c r="N1956">
        <v>347</v>
      </c>
      <c r="P1956" t="s">
        <v>2941</v>
      </c>
      <c r="Q1956">
        <v>175</v>
      </c>
      <c r="R1956">
        <f t="shared" si="48"/>
        <v>90</v>
      </c>
      <c r="S1956" t="s">
        <v>3102</v>
      </c>
      <c r="T1956">
        <v>4.4800000000000004</v>
      </c>
      <c r="U1956">
        <v>0.2</v>
      </c>
      <c r="AD1956" t="s">
        <v>98</v>
      </c>
      <c r="AE1956" t="s">
        <v>1384</v>
      </c>
      <c r="AG1956">
        <v>4</v>
      </c>
      <c r="AH1956" t="s">
        <v>1227</v>
      </c>
      <c r="AI1956">
        <v>2</v>
      </c>
      <c r="AJ1956" t="s">
        <v>1234</v>
      </c>
      <c r="AK1956">
        <v>3</v>
      </c>
      <c r="AL1956" t="s">
        <v>1273</v>
      </c>
      <c r="AO1956">
        <v>1</v>
      </c>
      <c r="AP1956" t="s">
        <v>1228</v>
      </c>
      <c r="AQ1956">
        <v>3</v>
      </c>
      <c r="AR1956" t="s">
        <v>1339</v>
      </c>
      <c r="BC1956" t="s">
        <v>2164</v>
      </c>
      <c r="BD1956" t="s">
        <v>425</v>
      </c>
      <c r="BE1956">
        <f t="shared" si="49"/>
        <v>2.2200000000000001E-2</v>
      </c>
      <c r="BF1956">
        <f t="shared" si="50"/>
        <v>0.14799999999999999</v>
      </c>
      <c r="BG1956" t="s">
        <v>3104</v>
      </c>
      <c r="BH1956">
        <v>0.4</v>
      </c>
      <c r="BI1956">
        <v>1.53</v>
      </c>
      <c r="BJ1956">
        <v>-1</v>
      </c>
      <c r="BK1956">
        <v>10</v>
      </c>
      <c r="BL1956">
        <v>10</v>
      </c>
      <c r="BM1956">
        <v>0.6</v>
      </c>
      <c r="BN1956">
        <v>-1</v>
      </c>
      <c r="BO1956">
        <v>2.59</v>
      </c>
      <c r="BP1956">
        <v>-1</v>
      </c>
      <c r="BQ1956">
        <v>5</v>
      </c>
      <c r="BR1956">
        <v>51</v>
      </c>
      <c r="BS1956">
        <v>222</v>
      </c>
      <c r="BT1956">
        <v>1.82</v>
      </c>
      <c r="BU1956">
        <v>-1</v>
      </c>
      <c r="BV1956">
        <v>-1</v>
      </c>
      <c r="BW1956">
        <v>0.1</v>
      </c>
      <c r="BX1956">
        <v>-1</v>
      </c>
      <c r="BY1956">
        <v>1</v>
      </c>
      <c r="BZ1956">
        <v>310</v>
      </c>
      <c r="CA1956">
        <v>2</v>
      </c>
      <c r="CB1956">
        <v>0.06</v>
      </c>
      <c r="CC1956">
        <v>28</v>
      </c>
      <c r="CD1956">
        <v>2280</v>
      </c>
      <c r="CE1956">
        <v>2</v>
      </c>
      <c r="CF1956">
        <v>7.0000000000000007E-2</v>
      </c>
      <c r="CG1956">
        <v>-1</v>
      </c>
      <c r="CH1956">
        <v>2</v>
      </c>
      <c r="CI1956">
        <v>83</v>
      </c>
      <c r="CJ1956">
        <v>-1</v>
      </c>
      <c r="CK1956">
        <v>0.13</v>
      </c>
      <c r="CL1956">
        <v>-1</v>
      </c>
      <c r="CM1956">
        <v>-1</v>
      </c>
      <c r="CN1956">
        <v>87</v>
      </c>
      <c r="CO1956">
        <v>-1</v>
      </c>
      <c r="CP1956">
        <v>24</v>
      </c>
      <c r="CT1956">
        <v>0</v>
      </c>
      <c r="CU1956">
        <v>0.14799999999999999</v>
      </c>
    </row>
    <row r="1957" spans="1:99" ht="15" customHeight="1" x14ac:dyDescent="0.2">
      <c r="A1957">
        <v>1956</v>
      </c>
      <c r="B1957" t="s">
        <v>2878</v>
      </c>
      <c r="C1957" t="s">
        <v>94</v>
      </c>
      <c r="D1957" t="s">
        <v>3105</v>
      </c>
      <c r="E1957" t="s">
        <v>3106</v>
      </c>
      <c r="F1957">
        <v>0</v>
      </c>
      <c r="G1957">
        <v>360993.19290000002</v>
      </c>
      <c r="H1957">
        <v>6326698.5700000003</v>
      </c>
      <c r="I1957">
        <v>354.8</v>
      </c>
      <c r="J1957">
        <v>82.7</v>
      </c>
      <c r="K1957">
        <v>1036.9349549999999</v>
      </c>
      <c r="L1957">
        <v>3</v>
      </c>
      <c r="M1957">
        <v>347</v>
      </c>
      <c r="N1957">
        <v>350</v>
      </c>
      <c r="P1957" t="s">
        <v>2941</v>
      </c>
      <c r="Q1957">
        <v>175</v>
      </c>
      <c r="R1957">
        <f t="shared" si="48"/>
        <v>90</v>
      </c>
      <c r="S1957" t="s">
        <v>3102</v>
      </c>
      <c r="T1957">
        <v>3.86</v>
      </c>
      <c r="U1957">
        <v>0.2</v>
      </c>
      <c r="V1957">
        <v>0.2</v>
      </c>
      <c r="AD1957" t="s">
        <v>229</v>
      </c>
      <c r="AE1957" t="s">
        <v>1384</v>
      </c>
      <c r="AG1957">
        <v>4</v>
      </c>
      <c r="AH1957" t="s">
        <v>1227</v>
      </c>
      <c r="AI1957">
        <v>2</v>
      </c>
      <c r="AJ1957" t="s">
        <v>1234</v>
      </c>
      <c r="AK1957">
        <v>3</v>
      </c>
      <c r="AL1957" t="s">
        <v>1273</v>
      </c>
      <c r="AO1957">
        <v>1</v>
      </c>
      <c r="AP1957" t="s">
        <v>1234</v>
      </c>
      <c r="AQ1957">
        <v>3</v>
      </c>
      <c r="AR1957" t="s">
        <v>1339</v>
      </c>
      <c r="BC1957" t="s">
        <v>2164</v>
      </c>
      <c r="BD1957" t="s">
        <v>425</v>
      </c>
      <c r="BE1957">
        <f t="shared" si="49"/>
        <v>2.81E-2</v>
      </c>
      <c r="BF1957">
        <f t="shared" si="50"/>
        <v>0.125</v>
      </c>
      <c r="BG1957" t="s">
        <v>3105</v>
      </c>
      <c r="BH1957">
        <v>0.5</v>
      </c>
      <c r="BI1957">
        <v>2.1800000000000002</v>
      </c>
      <c r="BJ1957">
        <v>10</v>
      </c>
      <c r="BK1957">
        <v>-1</v>
      </c>
      <c r="BL1957">
        <v>20</v>
      </c>
      <c r="BM1957">
        <v>0.7</v>
      </c>
      <c r="BN1957">
        <v>-1</v>
      </c>
      <c r="BO1957">
        <v>2.87</v>
      </c>
      <c r="BP1957">
        <v>-1</v>
      </c>
      <c r="BQ1957">
        <v>8</v>
      </c>
      <c r="BR1957">
        <v>84</v>
      </c>
      <c r="BS1957">
        <v>281</v>
      </c>
      <c r="BT1957">
        <v>2.8</v>
      </c>
      <c r="BU1957">
        <v>10</v>
      </c>
      <c r="BV1957">
        <v>-1</v>
      </c>
      <c r="BW1957">
        <v>0.14000000000000001</v>
      </c>
      <c r="BX1957">
        <v>-1</v>
      </c>
      <c r="BY1957">
        <v>1.73</v>
      </c>
      <c r="BZ1957">
        <v>493</v>
      </c>
      <c r="CA1957">
        <v>4</v>
      </c>
      <c r="CB1957">
        <v>0.06</v>
      </c>
      <c r="CC1957">
        <v>48</v>
      </c>
      <c r="CD1957">
        <v>2660</v>
      </c>
      <c r="CE1957">
        <v>4</v>
      </c>
      <c r="CF1957">
        <v>0.23</v>
      </c>
      <c r="CG1957">
        <v>-1</v>
      </c>
      <c r="CH1957">
        <v>4</v>
      </c>
      <c r="CI1957">
        <v>86</v>
      </c>
      <c r="CJ1957">
        <v>-1</v>
      </c>
      <c r="CK1957">
        <v>0.16</v>
      </c>
      <c r="CL1957">
        <v>-1</v>
      </c>
      <c r="CM1957">
        <v>-1</v>
      </c>
      <c r="CN1957">
        <v>135</v>
      </c>
      <c r="CO1957">
        <v>-1</v>
      </c>
      <c r="CP1957">
        <v>42</v>
      </c>
      <c r="CT1957">
        <v>0</v>
      </c>
      <c r="CU1957">
        <v>0.125</v>
      </c>
    </row>
    <row r="1958" spans="1:99" ht="15" customHeight="1" x14ac:dyDescent="0.2">
      <c r="A1958">
        <v>1957</v>
      </c>
      <c r="B1958" t="s">
        <v>2878</v>
      </c>
      <c r="C1958" t="s">
        <v>94</v>
      </c>
      <c r="D1958" t="s">
        <v>3107</v>
      </c>
      <c r="E1958">
        <v>0</v>
      </c>
      <c r="F1958">
        <v>0</v>
      </c>
      <c r="G1958">
        <v>360993.16989999998</v>
      </c>
      <c r="H1958">
        <v>6326698.8229999999</v>
      </c>
      <c r="I1958">
        <v>354.8</v>
      </c>
      <c r="J1958">
        <v>82.7</v>
      </c>
      <c r="K1958">
        <v>1034.9511660000001</v>
      </c>
      <c r="L1958">
        <v>2</v>
      </c>
      <c r="M1958">
        <v>350</v>
      </c>
      <c r="N1958">
        <v>352</v>
      </c>
      <c r="P1958" t="s">
        <v>2941</v>
      </c>
      <c r="Q1958">
        <v>175</v>
      </c>
      <c r="R1958">
        <f t="shared" si="48"/>
        <v>90</v>
      </c>
      <c r="S1958" t="s">
        <v>3102</v>
      </c>
      <c r="T1958">
        <v>1.1100000000000001</v>
      </c>
      <c r="U1958">
        <v>0.5</v>
      </c>
      <c r="V1958">
        <v>0.7</v>
      </c>
      <c r="AD1958" t="s">
        <v>229</v>
      </c>
      <c r="AE1958" t="s">
        <v>1384</v>
      </c>
      <c r="AG1958">
        <v>4</v>
      </c>
      <c r="AH1958" t="s">
        <v>1227</v>
      </c>
      <c r="AI1958">
        <v>2</v>
      </c>
      <c r="AJ1958" t="s">
        <v>1234</v>
      </c>
      <c r="AK1958">
        <v>3</v>
      </c>
      <c r="AL1958" t="s">
        <v>1273</v>
      </c>
      <c r="AQ1958">
        <v>3</v>
      </c>
      <c r="AR1958" t="s">
        <v>1339</v>
      </c>
      <c r="BC1958" t="s">
        <v>1975</v>
      </c>
      <c r="BD1958" t="s">
        <v>425</v>
      </c>
      <c r="BE1958">
        <f t="shared" si="49"/>
        <v>0.111</v>
      </c>
      <c r="BF1958">
        <f t="shared" si="50"/>
        <v>0.15</v>
      </c>
      <c r="BG1958" t="s">
        <v>3107</v>
      </c>
      <c r="BH1958">
        <v>1.1000000000000001</v>
      </c>
      <c r="BI1958">
        <v>1.8</v>
      </c>
      <c r="BJ1958">
        <v>9</v>
      </c>
      <c r="BK1958">
        <v>-1</v>
      </c>
      <c r="BL1958">
        <v>10</v>
      </c>
      <c r="BM1958">
        <v>0.6</v>
      </c>
      <c r="BN1958">
        <v>-1</v>
      </c>
      <c r="BO1958">
        <v>2.76</v>
      </c>
      <c r="BP1958">
        <v>-1</v>
      </c>
      <c r="BQ1958">
        <v>8</v>
      </c>
      <c r="BR1958">
        <v>77</v>
      </c>
      <c r="BS1958">
        <v>1110</v>
      </c>
      <c r="BT1958">
        <v>1.9</v>
      </c>
      <c r="BU1958">
        <v>-1</v>
      </c>
      <c r="BV1958">
        <v>-1</v>
      </c>
      <c r="BW1958">
        <v>0.1</v>
      </c>
      <c r="BX1958">
        <v>-1</v>
      </c>
      <c r="BY1958">
        <v>1.21</v>
      </c>
      <c r="BZ1958">
        <v>421</v>
      </c>
      <c r="CA1958">
        <v>1</v>
      </c>
      <c r="CB1958">
        <v>7.0000000000000007E-2</v>
      </c>
      <c r="CC1958">
        <v>50</v>
      </c>
      <c r="CD1958">
        <v>2970</v>
      </c>
      <c r="CE1958">
        <v>16</v>
      </c>
      <c r="CF1958">
        <v>0.24</v>
      </c>
      <c r="CG1958">
        <v>-1</v>
      </c>
      <c r="CH1958">
        <v>3</v>
      </c>
      <c r="CI1958">
        <v>51</v>
      </c>
      <c r="CJ1958">
        <v>-1</v>
      </c>
      <c r="CK1958">
        <v>0.21</v>
      </c>
      <c r="CL1958">
        <v>-1</v>
      </c>
      <c r="CM1958">
        <v>-1</v>
      </c>
      <c r="CN1958">
        <v>132</v>
      </c>
      <c r="CO1958">
        <v>-1</v>
      </c>
      <c r="CP1958">
        <v>77</v>
      </c>
      <c r="CT1958">
        <v>0</v>
      </c>
      <c r="CU1958">
        <v>0.15</v>
      </c>
    </row>
    <row r="1959" spans="1:99" ht="15" customHeight="1" x14ac:dyDescent="0.2">
      <c r="A1959">
        <v>1958</v>
      </c>
      <c r="B1959" t="s">
        <v>2878</v>
      </c>
      <c r="C1959" t="s">
        <v>94</v>
      </c>
      <c r="D1959" t="s">
        <v>3108</v>
      </c>
      <c r="E1959">
        <v>0</v>
      </c>
      <c r="F1959">
        <v>0</v>
      </c>
      <c r="G1959">
        <v>360993.14689999999</v>
      </c>
      <c r="H1959">
        <v>6326699.0760000004</v>
      </c>
      <c r="I1959">
        <v>354.8</v>
      </c>
      <c r="J1959">
        <v>82.7</v>
      </c>
      <c r="K1959">
        <v>1032.9673769999999</v>
      </c>
      <c r="L1959">
        <v>2</v>
      </c>
      <c r="M1959">
        <v>352</v>
      </c>
      <c r="N1959">
        <v>354</v>
      </c>
      <c r="P1959" t="s">
        <v>2941</v>
      </c>
      <c r="Q1959">
        <v>175</v>
      </c>
      <c r="R1959">
        <f t="shared" si="48"/>
        <v>90</v>
      </c>
      <c r="S1959" t="s">
        <v>3102</v>
      </c>
      <c r="T1959">
        <v>0.64</v>
      </c>
      <c r="U1959">
        <v>0.2</v>
      </c>
      <c r="V1959">
        <v>0.1</v>
      </c>
      <c r="AD1959" t="s">
        <v>229</v>
      </c>
      <c r="AE1959" t="s">
        <v>1384</v>
      </c>
      <c r="AG1959">
        <v>4</v>
      </c>
      <c r="AH1959" t="s">
        <v>1227</v>
      </c>
      <c r="AI1959">
        <v>2</v>
      </c>
      <c r="AJ1959" t="s">
        <v>1234</v>
      </c>
      <c r="AK1959">
        <v>3</v>
      </c>
      <c r="AL1959" t="s">
        <v>1273</v>
      </c>
      <c r="AO1959">
        <v>1</v>
      </c>
      <c r="AP1959" t="s">
        <v>1228</v>
      </c>
      <c r="AQ1959">
        <v>4</v>
      </c>
      <c r="AR1959" t="s">
        <v>1339</v>
      </c>
      <c r="BC1959" t="s">
        <v>2121</v>
      </c>
      <c r="BD1959" t="s">
        <v>425</v>
      </c>
      <c r="BE1959">
        <f t="shared" si="49"/>
        <v>4.7000000000000002E-3</v>
      </c>
      <c r="BF1959">
        <f t="shared" si="50"/>
        <v>4.8000000000000001E-2</v>
      </c>
      <c r="BG1959" t="s">
        <v>3108</v>
      </c>
      <c r="BH1959">
        <v>-1</v>
      </c>
      <c r="BI1959">
        <v>1.84</v>
      </c>
      <c r="BJ1959">
        <v>4</v>
      </c>
      <c r="BK1959">
        <v>-1</v>
      </c>
      <c r="BL1959">
        <v>20</v>
      </c>
      <c r="BM1959">
        <v>0.7</v>
      </c>
      <c r="BN1959">
        <v>-1</v>
      </c>
      <c r="BO1959">
        <v>1.99</v>
      </c>
      <c r="BP1959">
        <v>-1</v>
      </c>
      <c r="BQ1959">
        <v>6</v>
      </c>
      <c r="BR1959">
        <v>79</v>
      </c>
      <c r="BS1959">
        <v>47</v>
      </c>
      <c r="BT1959">
        <v>1.88</v>
      </c>
      <c r="BU1959">
        <v>10</v>
      </c>
      <c r="BV1959">
        <v>-1</v>
      </c>
      <c r="BW1959">
        <v>0.1</v>
      </c>
      <c r="BX1959">
        <v>-1</v>
      </c>
      <c r="BY1959">
        <v>1.59</v>
      </c>
      <c r="BZ1959">
        <v>421</v>
      </c>
      <c r="CA1959">
        <v>1</v>
      </c>
      <c r="CB1959">
        <v>7.0000000000000007E-2</v>
      </c>
      <c r="CC1959">
        <v>45</v>
      </c>
      <c r="CD1959">
        <v>2660</v>
      </c>
      <c r="CE1959">
        <v>2</v>
      </c>
      <c r="CF1959">
        <v>0.06</v>
      </c>
      <c r="CG1959">
        <v>-1</v>
      </c>
      <c r="CH1959">
        <v>4</v>
      </c>
      <c r="CI1959">
        <v>47</v>
      </c>
      <c r="CJ1959">
        <v>-1</v>
      </c>
      <c r="CK1959">
        <v>0.25</v>
      </c>
      <c r="CL1959">
        <v>-1</v>
      </c>
      <c r="CM1959">
        <v>-1</v>
      </c>
      <c r="CN1959">
        <v>134</v>
      </c>
      <c r="CO1959">
        <v>-1</v>
      </c>
      <c r="CP1959">
        <v>27</v>
      </c>
      <c r="CT1959">
        <v>0</v>
      </c>
      <c r="CU1959">
        <v>4.8000000000000001E-2</v>
      </c>
    </row>
    <row r="1960" spans="1:99" ht="15" customHeight="1" x14ac:dyDescent="0.2">
      <c r="A1960">
        <v>1959</v>
      </c>
      <c r="B1960" t="s">
        <v>2878</v>
      </c>
      <c r="C1960" t="s">
        <v>94</v>
      </c>
      <c r="D1960" t="s">
        <v>3109</v>
      </c>
      <c r="E1960">
        <v>0</v>
      </c>
      <c r="F1960">
        <v>0</v>
      </c>
      <c r="G1960">
        <v>360993.11229999998</v>
      </c>
      <c r="H1960">
        <v>6326699.4550000001</v>
      </c>
      <c r="I1960">
        <v>354.8</v>
      </c>
      <c r="J1960">
        <v>82.7</v>
      </c>
      <c r="K1960">
        <v>1029.9916940000001</v>
      </c>
      <c r="L1960">
        <v>3</v>
      </c>
      <c r="M1960">
        <v>354</v>
      </c>
      <c r="N1960">
        <v>357</v>
      </c>
      <c r="P1960" t="s">
        <v>2941</v>
      </c>
      <c r="Q1960">
        <v>175</v>
      </c>
      <c r="R1960">
        <f t="shared" si="48"/>
        <v>90</v>
      </c>
      <c r="S1960" t="s">
        <v>3102</v>
      </c>
      <c r="T1960">
        <v>0.82</v>
      </c>
      <c r="U1960">
        <v>0.5</v>
      </c>
      <c r="V1960">
        <v>0.1</v>
      </c>
      <c r="AD1960" t="s">
        <v>229</v>
      </c>
      <c r="AE1960" t="s">
        <v>1384</v>
      </c>
      <c r="AG1960">
        <v>4</v>
      </c>
      <c r="AH1960" t="s">
        <v>1227</v>
      </c>
      <c r="AI1960">
        <v>2</v>
      </c>
      <c r="AJ1960" t="s">
        <v>1234</v>
      </c>
      <c r="AK1960">
        <v>3</v>
      </c>
      <c r="AL1960" t="s">
        <v>1273</v>
      </c>
      <c r="AO1960">
        <v>1</v>
      </c>
      <c r="AP1960" t="s">
        <v>1228</v>
      </c>
      <c r="AQ1960">
        <v>4</v>
      </c>
      <c r="AR1960" t="s">
        <v>1339</v>
      </c>
      <c r="BC1960" t="s">
        <v>2121</v>
      </c>
      <c r="BD1960" t="s">
        <v>425</v>
      </c>
      <c r="BE1960">
        <f t="shared" si="49"/>
        <v>5.1000000000000004E-3</v>
      </c>
      <c r="BF1960">
        <f t="shared" si="50"/>
        <v>0.24199999999999999</v>
      </c>
      <c r="BG1960" t="s">
        <v>3109</v>
      </c>
      <c r="BH1960">
        <v>0.2</v>
      </c>
      <c r="BI1960">
        <v>2.4500000000000002</v>
      </c>
      <c r="BJ1960">
        <v>8</v>
      </c>
      <c r="BK1960">
        <v>-1</v>
      </c>
      <c r="BL1960">
        <v>10</v>
      </c>
      <c r="BM1960">
        <v>1.1000000000000001</v>
      </c>
      <c r="BN1960">
        <v>-1</v>
      </c>
      <c r="BO1960">
        <v>3.42</v>
      </c>
      <c r="BP1960">
        <v>-1</v>
      </c>
      <c r="BQ1960">
        <v>6</v>
      </c>
      <c r="BR1960">
        <v>67</v>
      </c>
      <c r="BS1960">
        <v>51</v>
      </c>
      <c r="BT1960">
        <v>1.8</v>
      </c>
      <c r="BU1960">
        <v>10</v>
      </c>
      <c r="BV1960">
        <v>-1</v>
      </c>
      <c r="BW1960">
        <v>0.09</v>
      </c>
      <c r="BX1960">
        <v>-1</v>
      </c>
      <c r="BY1960">
        <v>1.48</v>
      </c>
      <c r="BZ1960">
        <v>519</v>
      </c>
      <c r="CA1960">
        <v>2</v>
      </c>
      <c r="CB1960">
        <v>0.06</v>
      </c>
      <c r="CC1960">
        <v>29</v>
      </c>
      <c r="CD1960">
        <v>2470</v>
      </c>
      <c r="CE1960">
        <v>5</v>
      </c>
      <c r="CF1960">
        <v>0.17</v>
      </c>
      <c r="CG1960">
        <v>2</v>
      </c>
      <c r="CH1960">
        <v>4</v>
      </c>
      <c r="CI1960">
        <v>52</v>
      </c>
      <c r="CJ1960">
        <v>-1</v>
      </c>
      <c r="CK1960">
        <v>0.17</v>
      </c>
      <c r="CL1960">
        <v>-1</v>
      </c>
      <c r="CM1960">
        <v>-1</v>
      </c>
      <c r="CN1960">
        <v>126</v>
      </c>
      <c r="CO1960">
        <v>-1</v>
      </c>
      <c r="CP1960">
        <v>31</v>
      </c>
      <c r="CT1960">
        <v>0</v>
      </c>
      <c r="CU1960">
        <v>0.24199999999999999</v>
      </c>
    </row>
    <row r="1961" spans="1:99" ht="15" customHeight="1" x14ac:dyDescent="0.2">
      <c r="A1961">
        <v>1960</v>
      </c>
      <c r="B1961" t="s">
        <v>2878</v>
      </c>
      <c r="C1961" t="s">
        <v>94</v>
      </c>
      <c r="D1961" t="s">
        <v>3110</v>
      </c>
      <c r="E1961">
        <v>0</v>
      </c>
      <c r="F1961">
        <v>0</v>
      </c>
      <c r="G1961">
        <v>360993.07780000003</v>
      </c>
      <c r="H1961">
        <v>6326699.835</v>
      </c>
      <c r="I1961">
        <v>354.8</v>
      </c>
      <c r="J1961">
        <v>82.7</v>
      </c>
      <c r="K1961">
        <v>1027.0160100000001</v>
      </c>
      <c r="L1961">
        <v>3</v>
      </c>
      <c r="M1961">
        <v>357</v>
      </c>
      <c r="N1961">
        <v>360</v>
      </c>
      <c r="P1961" t="s">
        <v>1929</v>
      </c>
      <c r="Q1961">
        <v>10000</v>
      </c>
      <c r="R1961">
        <f t="shared" si="48"/>
        <v>95</v>
      </c>
      <c r="S1961" t="s">
        <v>3102</v>
      </c>
      <c r="T1961">
        <v>0.14000000000000001</v>
      </c>
      <c r="U1961">
        <v>0.2</v>
      </c>
      <c r="V1961">
        <v>0.1</v>
      </c>
      <c r="AD1961" t="s">
        <v>229</v>
      </c>
      <c r="AE1961" t="s">
        <v>1384</v>
      </c>
      <c r="AG1961">
        <v>4</v>
      </c>
      <c r="AH1961" t="s">
        <v>1227</v>
      </c>
      <c r="AI1961">
        <v>2</v>
      </c>
      <c r="AJ1961" t="s">
        <v>1234</v>
      </c>
      <c r="AK1961">
        <v>3</v>
      </c>
      <c r="AL1961" t="s">
        <v>1273</v>
      </c>
      <c r="AM1961">
        <v>2</v>
      </c>
      <c r="AN1961" t="s">
        <v>1228</v>
      </c>
      <c r="AO1961">
        <v>1</v>
      </c>
      <c r="AP1961" t="s">
        <v>1234</v>
      </c>
      <c r="AQ1961">
        <v>3</v>
      </c>
      <c r="AR1961" t="s">
        <v>1339</v>
      </c>
      <c r="BC1961" t="s">
        <v>3111</v>
      </c>
      <c r="BD1961" t="s">
        <v>425</v>
      </c>
      <c r="BE1961">
        <f t="shared" si="49"/>
        <v>3.4700000000000002E-2</v>
      </c>
      <c r="BF1961">
        <f t="shared" si="50"/>
        <v>0.21</v>
      </c>
      <c r="BG1961" t="s">
        <v>3110</v>
      </c>
      <c r="BH1961">
        <v>0.5</v>
      </c>
      <c r="BI1961">
        <v>2.33</v>
      </c>
      <c r="BJ1961">
        <v>19</v>
      </c>
      <c r="BK1961">
        <v>-1</v>
      </c>
      <c r="BL1961">
        <v>20</v>
      </c>
      <c r="BM1961">
        <v>1</v>
      </c>
      <c r="BN1961">
        <v>-1</v>
      </c>
      <c r="BO1961">
        <v>3.49</v>
      </c>
      <c r="BP1961">
        <v>-1</v>
      </c>
      <c r="BQ1961">
        <v>9</v>
      </c>
      <c r="BR1961">
        <v>67</v>
      </c>
      <c r="BS1961">
        <v>347</v>
      </c>
      <c r="BT1961">
        <v>1.98</v>
      </c>
      <c r="BU1961">
        <v>10</v>
      </c>
      <c r="BV1961">
        <v>-1</v>
      </c>
      <c r="BW1961">
        <v>0.12</v>
      </c>
      <c r="BX1961">
        <v>-1</v>
      </c>
      <c r="BY1961">
        <v>1.56</v>
      </c>
      <c r="BZ1961">
        <v>533</v>
      </c>
      <c r="CA1961">
        <v>3</v>
      </c>
      <c r="CB1961">
        <v>0.05</v>
      </c>
      <c r="CC1961">
        <v>30</v>
      </c>
      <c r="CD1961">
        <v>1710</v>
      </c>
      <c r="CE1961">
        <v>8</v>
      </c>
      <c r="CF1961">
        <v>0.21</v>
      </c>
      <c r="CG1961">
        <v>-1</v>
      </c>
      <c r="CH1961">
        <v>5</v>
      </c>
      <c r="CI1961">
        <v>53</v>
      </c>
      <c r="CJ1961">
        <v>-1</v>
      </c>
      <c r="CK1961">
        <v>0.15</v>
      </c>
      <c r="CL1961">
        <v>-1</v>
      </c>
      <c r="CM1961">
        <v>-1</v>
      </c>
      <c r="CN1961">
        <v>122</v>
      </c>
      <c r="CO1961">
        <v>-1</v>
      </c>
      <c r="CP1961">
        <v>40</v>
      </c>
      <c r="CT1961">
        <v>0</v>
      </c>
      <c r="CU1961">
        <v>0.21</v>
      </c>
    </row>
    <row r="1962" spans="1:99" ht="15" customHeight="1" x14ac:dyDescent="0.2">
      <c r="A1962">
        <v>1961</v>
      </c>
      <c r="B1962" t="s">
        <v>2878</v>
      </c>
      <c r="C1962" t="s">
        <v>94</v>
      </c>
      <c r="D1962" t="s">
        <v>3112</v>
      </c>
      <c r="E1962">
        <v>0</v>
      </c>
      <c r="F1962">
        <v>0</v>
      </c>
      <c r="G1962">
        <v>360993.04320000001</v>
      </c>
      <c r="H1962">
        <v>6326700.2149999999</v>
      </c>
      <c r="I1962">
        <v>354.8</v>
      </c>
      <c r="J1962">
        <v>82.7</v>
      </c>
      <c r="K1962">
        <v>1024.0403269999999</v>
      </c>
      <c r="L1962">
        <v>3</v>
      </c>
      <c r="M1962">
        <v>360</v>
      </c>
      <c r="N1962">
        <v>363</v>
      </c>
      <c r="P1962" t="s">
        <v>2941</v>
      </c>
      <c r="Q1962">
        <v>175</v>
      </c>
      <c r="R1962">
        <f t="shared" si="48"/>
        <v>90</v>
      </c>
      <c r="S1962" t="s">
        <v>3102</v>
      </c>
      <c r="T1962">
        <v>7.0000000000000007E-2</v>
      </c>
      <c r="U1962">
        <v>0.5</v>
      </c>
      <c r="V1962">
        <v>0.5</v>
      </c>
      <c r="AD1962" t="s">
        <v>229</v>
      </c>
      <c r="AE1962" t="s">
        <v>1384</v>
      </c>
      <c r="AG1962">
        <v>4</v>
      </c>
      <c r="AH1962" t="s">
        <v>1227</v>
      </c>
      <c r="AI1962">
        <v>2</v>
      </c>
      <c r="AJ1962" t="s">
        <v>1234</v>
      </c>
      <c r="AK1962">
        <v>3</v>
      </c>
      <c r="AL1962" t="s">
        <v>1273</v>
      </c>
      <c r="AM1962">
        <v>1</v>
      </c>
      <c r="AN1962" t="s">
        <v>1228</v>
      </c>
      <c r="AO1962">
        <v>1</v>
      </c>
      <c r="AP1962" t="s">
        <v>1234</v>
      </c>
      <c r="AQ1962">
        <v>3</v>
      </c>
      <c r="AR1962" t="s">
        <v>1339</v>
      </c>
      <c r="BC1962" t="s">
        <v>3113</v>
      </c>
      <c r="BD1962" t="s">
        <v>425</v>
      </c>
      <c r="BE1962">
        <f t="shared" si="49"/>
        <v>1.1900000000000001E-2</v>
      </c>
      <c r="BF1962">
        <f t="shared" si="50"/>
        <v>0.216</v>
      </c>
      <c r="BG1962" t="s">
        <v>3112</v>
      </c>
      <c r="BH1962">
        <v>0.4</v>
      </c>
      <c r="BI1962">
        <v>1.82</v>
      </c>
      <c r="BJ1962">
        <v>10</v>
      </c>
      <c r="BK1962">
        <v>-1</v>
      </c>
      <c r="BL1962">
        <v>20</v>
      </c>
      <c r="BM1962">
        <v>0.8</v>
      </c>
      <c r="BN1962">
        <v>-1</v>
      </c>
      <c r="BO1962">
        <v>3.57</v>
      </c>
      <c r="BP1962">
        <v>-1</v>
      </c>
      <c r="BQ1962">
        <v>6</v>
      </c>
      <c r="BR1962">
        <v>72</v>
      </c>
      <c r="BS1962">
        <v>119</v>
      </c>
      <c r="BT1962">
        <v>1.76</v>
      </c>
      <c r="BU1962">
        <v>10</v>
      </c>
      <c r="BV1962">
        <v>-1</v>
      </c>
      <c r="BW1962">
        <v>0.13</v>
      </c>
      <c r="BX1962">
        <v>-1</v>
      </c>
      <c r="BY1962">
        <v>1.41</v>
      </c>
      <c r="BZ1962">
        <v>447</v>
      </c>
      <c r="CA1962">
        <v>6</v>
      </c>
      <c r="CB1962">
        <v>0.05</v>
      </c>
      <c r="CC1962">
        <v>31</v>
      </c>
      <c r="CD1962">
        <v>1990</v>
      </c>
      <c r="CE1962">
        <v>4</v>
      </c>
      <c r="CF1962">
        <v>0.14000000000000001</v>
      </c>
      <c r="CG1962">
        <v>-1</v>
      </c>
      <c r="CH1962">
        <v>4</v>
      </c>
      <c r="CI1962">
        <v>52</v>
      </c>
      <c r="CJ1962">
        <v>-1</v>
      </c>
      <c r="CK1962">
        <v>0.17</v>
      </c>
      <c r="CL1962">
        <v>-1</v>
      </c>
      <c r="CM1962">
        <v>-1</v>
      </c>
      <c r="CN1962">
        <v>144</v>
      </c>
      <c r="CO1962">
        <v>-1</v>
      </c>
      <c r="CP1962">
        <v>30</v>
      </c>
      <c r="CT1962">
        <v>0</v>
      </c>
      <c r="CU1962">
        <v>0.216</v>
      </c>
    </row>
    <row r="1963" spans="1:99" ht="15" customHeight="1" x14ac:dyDescent="0.2">
      <c r="A1963">
        <v>1962</v>
      </c>
      <c r="B1963" t="s">
        <v>2878</v>
      </c>
      <c r="C1963" t="s">
        <v>94</v>
      </c>
      <c r="D1963" t="s">
        <v>3114</v>
      </c>
      <c r="E1963">
        <v>0</v>
      </c>
      <c r="F1963">
        <v>0</v>
      </c>
      <c r="G1963">
        <v>360993.00870000001</v>
      </c>
      <c r="H1963">
        <v>6326700.5939999996</v>
      </c>
      <c r="I1963">
        <v>354.8</v>
      </c>
      <c r="J1963">
        <v>82.7</v>
      </c>
      <c r="K1963">
        <v>1021.064644</v>
      </c>
      <c r="L1963">
        <v>3</v>
      </c>
      <c r="M1963">
        <v>363</v>
      </c>
      <c r="N1963">
        <v>366</v>
      </c>
      <c r="P1963" t="s">
        <v>2941</v>
      </c>
      <c r="Q1963">
        <v>175</v>
      </c>
      <c r="R1963">
        <f t="shared" si="48"/>
        <v>90</v>
      </c>
      <c r="S1963" t="s">
        <v>3102</v>
      </c>
      <c r="T1963">
        <v>4.97</v>
      </c>
      <c r="U1963">
        <v>0.3</v>
      </c>
      <c r="V1963">
        <v>0.2</v>
      </c>
      <c r="AD1963" t="s">
        <v>229</v>
      </c>
      <c r="AE1963" t="s">
        <v>1384</v>
      </c>
      <c r="AG1963">
        <v>4</v>
      </c>
      <c r="AH1963" t="s">
        <v>1227</v>
      </c>
      <c r="AI1963">
        <v>2</v>
      </c>
      <c r="AJ1963" t="s">
        <v>1234</v>
      </c>
      <c r="AK1963">
        <v>3</v>
      </c>
      <c r="AL1963" t="s">
        <v>1273</v>
      </c>
      <c r="AM1963">
        <v>1</v>
      </c>
      <c r="AN1963" t="s">
        <v>1228</v>
      </c>
      <c r="AO1963">
        <v>1</v>
      </c>
      <c r="AP1963" t="s">
        <v>1234</v>
      </c>
      <c r="AQ1963">
        <v>3</v>
      </c>
      <c r="AR1963" t="s">
        <v>1339</v>
      </c>
      <c r="BC1963" t="s">
        <v>3113</v>
      </c>
      <c r="BD1963" t="s">
        <v>425</v>
      </c>
      <c r="BE1963">
        <f t="shared" si="49"/>
        <v>2.8799999999999999E-2</v>
      </c>
      <c r="BF1963">
        <f t="shared" si="50"/>
        <v>3.5000000000000003E-2</v>
      </c>
      <c r="BG1963" t="s">
        <v>3114</v>
      </c>
      <c r="BH1963">
        <v>0.3</v>
      </c>
      <c r="BI1963">
        <v>2.3199999999999998</v>
      </c>
      <c r="BJ1963">
        <v>9</v>
      </c>
      <c r="BK1963">
        <v>-1</v>
      </c>
      <c r="BL1963">
        <v>20</v>
      </c>
      <c r="BM1963">
        <v>1</v>
      </c>
      <c r="BN1963">
        <v>-1</v>
      </c>
      <c r="BO1963">
        <v>3.07</v>
      </c>
      <c r="BP1963">
        <v>-1</v>
      </c>
      <c r="BQ1963">
        <v>11</v>
      </c>
      <c r="BR1963">
        <v>90</v>
      </c>
      <c r="BS1963">
        <v>288</v>
      </c>
      <c r="BT1963">
        <v>2.73</v>
      </c>
      <c r="BU1963">
        <v>10</v>
      </c>
      <c r="BV1963">
        <v>-1</v>
      </c>
      <c r="BW1963">
        <v>0.15</v>
      </c>
      <c r="BX1963">
        <v>-1</v>
      </c>
      <c r="BY1963">
        <v>1.95</v>
      </c>
      <c r="BZ1963">
        <v>516</v>
      </c>
      <c r="CA1963">
        <v>-1</v>
      </c>
      <c r="CB1963">
        <v>0.06</v>
      </c>
      <c r="CC1963">
        <v>46</v>
      </c>
      <c r="CD1963">
        <v>2510</v>
      </c>
      <c r="CE1963">
        <v>3</v>
      </c>
      <c r="CF1963">
        <v>0.33</v>
      </c>
      <c r="CG1963">
        <v>-1</v>
      </c>
      <c r="CH1963">
        <v>5</v>
      </c>
      <c r="CI1963">
        <v>76</v>
      </c>
      <c r="CJ1963">
        <v>-1</v>
      </c>
      <c r="CK1963">
        <v>0.22</v>
      </c>
      <c r="CL1963">
        <v>-1</v>
      </c>
      <c r="CM1963">
        <v>-1</v>
      </c>
      <c r="CN1963">
        <v>211</v>
      </c>
      <c r="CO1963">
        <v>-1</v>
      </c>
      <c r="CP1963">
        <v>34</v>
      </c>
      <c r="CT1963">
        <v>0</v>
      </c>
      <c r="CU1963">
        <v>3.5000000000000003E-2</v>
      </c>
    </row>
    <row r="1964" spans="1:99" ht="15" customHeight="1" x14ac:dyDescent="0.2">
      <c r="A1964">
        <v>1963</v>
      </c>
      <c r="B1964" t="s">
        <v>2878</v>
      </c>
      <c r="C1964" t="s">
        <v>94</v>
      </c>
      <c r="D1964" t="s">
        <v>3115</v>
      </c>
      <c r="E1964" s="19" t="s">
        <v>3116</v>
      </c>
      <c r="F1964">
        <v>0</v>
      </c>
      <c r="G1964">
        <v>360992.97409999999</v>
      </c>
      <c r="H1964">
        <v>6326700.9740000004</v>
      </c>
      <c r="I1964">
        <v>354.8</v>
      </c>
      <c r="J1964">
        <v>82.7</v>
      </c>
      <c r="K1964">
        <v>1018.08896</v>
      </c>
      <c r="L1964">
        <v>3</v>
      </c>
      <c r="M1964">
        <v>366</v>
      </c>
      <c r="N1964">
        <v>369</v>
      </c>
      <c r="P1964" t="s">
        <v>2941</v>
      </c>
      <c r="Q1964">
        <v>175</v>
      </c>
      <c r="R1964">
        <f t="shared" si="48"/>
        <v>90</v>
      </c>
      <c r="S1964" t="s">
        <v>3102</v>
      </c>
      <c r="T1964">
        <v>0.25</v>
      </c>
      <c r="U1964">
        <v>0.5</v>
      </c>
      <c r="V1964">
        <v>0.4</v>
      </c>
      <c r="AD1964" t="s">
        <v>229</v>
      </c>
      <c r="AE1964" t="s">
        <v>1384</v>
      </c>
      <c r="AG1964">
        <v>4</v>
      </c>
      <c r="AH1964" t="s">
        <v>1227</v>
      </c>
      <c r="AI1964">
        <v>2</v>
      </c>
      <c r="AJ1964" t="s">
        <v>1234</v>
      </c>
      <c r="AK1964">
        <v>3</v>
      </c>
      <c r="AL1964" t="s">
        <v>1273</v>
      </c>
      <c r="AM1964">
        <v>1</v>
      </c>
      <c r="AN1964" t="s">
        <v>1228</v>
      </c>
      <c r="AO1964">
        <v>1</v>
      </c>
      <c r="AP1964" t="s">
        <v>1234</v>
      </c>
      <c r="AQ1964">
        <v>4</v>
      </c>
      <c r="AR1964" t="s">
        <v>1339</v>
      </c>
      <c r="BC1964" t="s">
        <v>3117</v>
      </c>
      <c r="BD1964" t="s">
        <v>425</v>
      </c>
      <c r="BE1964">
        <f t="shared" si="49"/>
        <v>1.8499999999999999E-2</v>
      </c>
      <c r="BF1964">
        <f t="shared" si="50"/>
        <v>2.1000000000000001E-2</v>
      </c>
      <c r="BG1964" t="s">
        <v>3115</v>
      </c>
      <c r="BH1964">
        <v>-1</v>
      </c>
      <c r="BI1964">
        <v>2.5</v>
      </c>
      <c r="BJ1964">
        <v>9</v>
      </c>
      <c r="BK1964">
        <v>10</v>
      </c>
      <c r="BL1964">
        <v>20</v>
      </c>
      <c r="BM1964">
        <v>0.9</v>
      </c>
      <c r="BN1964">
        <v>-1</v>
      </c>
      <c r="BO1964">
        <v>2.74</v>
      </c>
      <c r="BP1964">
        <v>-1</v>
      </c>
      <c r="BQ1964">
        <v>9</v>
      </c>
      <c r="BR1964">
        <v>96</v>
      </c>
      <c r="BS1964">
        <v>185</v>
      </c>
      <c r="BT1964">
        <v>2.48</v>
      </c>
      <c r="BU1964">
        <v>10</v>
      </c>
      <c r="BV1964">
        <v>-1</v>
      </c>
      <c r="BW1964">
        <v>0.15</v>
      </c>
      <c r="BX1964">
        <v>-1</v>
      </c>
      <c r="BY1964">
        <v>2.04</v>
      </c>
      <c r="BZ1964">
        <v>522</v>
      </c>
      <c r="CA1964">
        <v>-1</v>
      </c>
      <c r="CB1964">
        <v>0.06</v>
      </c>
      <c r="CC1964">
        <v>56</v>
      </c>
      <c r="CD1964">
        <v>2760</v>
      </c>
      <c r="CE1964">
        <v>2</v>
      </c>
      <c r="CF1964">
        <v>0.13</v>
      </c>
      <c r="CG1964">
        <v>-1</v>
      </c>
      <c r="CH1964">
        <v>5</v>
      </c>
      <c r="CI1964">
        <v>65</v>
      </c>
      <c r="CJ1964">
        <v>-1</v>
      </c>
      <c r="CK1964">
        <v>0.24</v>
      </c>
      <c r="CL1964">
        <v>-1</v>
      </c>
      <c r="CM1964">
        <v>-1</v>
      </c>
      <c r="CN1964">
        <v>201</v>
      </c>
      <c r="CO1964">
        <v>-1</v>
      </c>
      <c r="CP1964">
        <v>32</v>
      </c>
      <c r="CT1964">
        <v>0</v>
      </c>
      <c r="CU1964">
        <v>2.1000000000000001E-2</v>
      </c>
    </row>
    <row r="1965" spans="1:99" ht="15" customHeight="1" x14ac:dyDescent="0.2">
      <c r="A1965">
        <v>1964</v>
      </c>
      <c r="B1965" t="s">
        <v>2878</v>
      </c>
      <c r="C1965" t="s">
        <v>94</v>
      </c>
      <c r="D1965" t="s">
        <v>3118</v>
      </c>
      <c r="E1965">
        <v>0</v>
      </c>
      <c r="F1965">
        <v>0</v>
      </c>
      <c r="G1965">
        <v>360992.93959999998</v>
      </c>
      <c r="H1965">
        <v>6326701.3540000003</v>
      </c>
      <c r="I1965">
        <v>354.8</v>
      </c>
      <c r="J1965">
        <v>82.7</v>
      </c>
      <c r="K1965">
        <v>1015.113277</v>
      </c>
      <c r="L1965">
        <v>3</v>
      </c>
      <c r="M1965">
        <v>369</v>
      </c>
      <c r="N1965">
        <v>372</v>
      </c>
      <c r="P1965" t="s">
        <v>2941</v>
      </c>
      <c r="Q1965">
        <v>175</v>
      </c>
      <c r="R1965">
        <f t="shared" si="48"/>
        <v>90</v>
      </c>
      <c r="S1965" t="s">
        <v>3102</v>
      </c>
      <c r="T1965">
        <v>10.1</v>
      </c>
      <c r="U1965">
        <v>0.2</v>
      </c>
      <c r="V1965">
        <v>0.1</v>
      </c>
      <c r="X1965">
        <v>1</v>
      </c>
      <c r="AD1965" t="s">
        <v>964</v>
      </c>
      <c r="AE1965" t="s">
        <v>1384</v>
      </c>
      <c r="AG1965">
        <v>4</v>
      </c>
      <c r="AH1965" t="s">
        <v>1227</v>
      </c>
      <c r="AI1965">
        <v>2</v>
      </c>
      <c r="AJ1965" t="s">
        <v>1234</v>
      </c>
      <c r="AK1965">
        <v>3</v>
      </c>
      <c r="AL1965" t="s">
        <v>1273</v>
      </c>
      <c r="AO1965">
        <v>1</v>
      </c>
      <c r="AP1965" t="s">
        <v>1234</v>
      </c>
      <c r="AQ1965">
        <v>3</v>
      </c>
      <c r="AR1965" t="s">
        <v>1339</v>
      </c>
      <c r="BC1965" t="s">
        <v>2164</v>
      </c>
      <c r="BD1965" t="s">
        <v>425</v>
      </c>
      <c r="BE1965">
        <f t="shared" si="49"/>
        <v>2.3999999999999998E-3</v>
      </c>
      <c r="BF1965">
        <f t="shared" si="50"/>
        <v>8.9999999999999993E-3</v>
      </c>
      <c r="BG1965" t="s">
        <v>3118</v>
      </c>
      <c r="BH1965">
        <v>0.4</v>
      </c>
      <c r="BI1965">
        <v>2.0499999999999998</v>
      </c>
      <c r="BJ1965">
        <v>5</v>
      </c>
      <c r="BK1965">
        <v>-1</v>
      </c>
      <c r="BL1965">
        <v>20</v>
      </c>
      <c r="BM1965">
        <v>0.8</v>
      </c>
      <c r="BN1965">
        <v>2</v>
      </c>
      <c r="BO1965">
        <v>2.14</v>
      </c>
      <c r="BP1965">
        <v>-1</v>
      </c>
      <c r="BQ1965">
        <v>6</v>
      </c>
      <c r="BR1965">
        <v>71</v>
      </c>
      <c r="BS1965">
        <v>24</v>
      </c>
      <c r="BT1965">
        <v>1.68</v>
      </c>
      <c r="BU1965">
        <v>10</v>
      </c>
      <c r="BV1965">
        <v>-1</v>
      </c>
      <c r="BW1965">
        <v>0.11</v>
      </c>
      <c r="BX1965">
        <v>-1</v>
      </c>
      <c r="BY1965">
        <v>1.4</v>
      </c>
      <c r="BZ1965">
        <v>374</v>
      </c>
      <c r="CA1965">
        <v>-1</v>
      </c>
      <c r="CB1965">
        <v>0.09</v>
      </c>
      <c r="CC1965">
        <v>31</v>
      </c>
      <c r="CD1965">
        <v>2490</v>
      </c>
      <c r="CE1965">
        <v>2</v>
      </c>
      <c r="CF1965">
        <v>7.0000000000000007E-2</v>
      </c>
      <c r="CG1965">
        <v>-1</v>
      </c>
      <c r="CH1965">
        <v>3</v>
      </c>
      <c r="CI1965">
        <v>47</v>
      </c>
      <c r="CJ1965">
        <v>-1</v>
      </c>
      <c r="CK1965">
        <v>0.21</v>
      </c>
      <c r="CL1965">
        <v>-1</v>
      </c>
      <c r="CM1965">
        <v>-1</v>
      </c>
      <c r="CN1965">
        <v>121</v>
      </c>
      <c r="CO1965">
        <v>-1</v>
      </c>
      <c r="CP1965">
        <v>25</v>
      </c>
      <c r="CT1965">
        <v>0</v>
      </c>
      <c r="CU1965">
        <v>8.9999999999999993E-3</v>
      </c>
    </row>
    <row r="1966" spans="1:99" ht="15" customHeight="1" x14ac:dyDescent="0.2">
      <c r="A1966">
        <v>1965</v>
      </c>
      <c r="B1966" t="s">
        <v>2878</v>
      </c>
      <c r="C1966" t="s">
        <v>94</v>
      </c>
      <c r="D1966" t="s">
        <v>3119</v>
      </c>
      <c r="E1966">
        <v>0</v>
      </c>
      <c r="F1966">
        <v>0</v>
      </c>
      <c r="G1966">
        <v>360992.90500000003</v>
      </c>
      <c r="H1966">
        <v>6326701.733</v>
      </c>
      <c r="I1966">
        <v>354.8</v>
      </c>
      <c r="J1966">
        <v>82.7</v>
      </c>
      <c r="K1966">
        <v>1012.137594</v>
      </c>
      <c r="L1966">
        <v>3</v>
      </c>
      <c r="M1966">
        <v>372</v>
      </c>
      <c r="N1966">
        <v>375</v>
      </c>
      <c r="P1966" t="s">
        <v>2941</v>
      </c>
      <c r="Q1966">
        <v>175</v>
      </c>
      <c r="R1966">
        <f t="shared" si="48"/>
        <v>90</v>
      </c>
      <c r="S1966" t="s">
        <v>3102</v>
      </c>
      <c r="T1966">
        <v>0.42</v>
      </c>
      <c r="U1966">
        <v>0.6</v>
      </c>
      <c r="V1966">
        <v>0.1</v>
      </c>
      <c r="X1966">
        <v>1</v>
      </c>
      <c r="AD1966" t="s">
        <v>964</v>
      </c>
      <c r="AE1966" t="s">
        <v>1384</v>
      </c>
      <c r="AG1966">
        <v>4</v>
      </c>
      <c r="AH1966" t="s">
        <v>1227</v>
      </c>
      <c r="AI1966">
        <v>2</v>
      </c>
      <c r="AJ1966" t="s">
        <v>1234</v>
      </c>
      <c r="AK1966">
        <v>3</v>
      </c>
      <c r="AL1966" t="s">
        <v>1273</v>
      </c>
      <c r="AO1966">
        <v>1</v>
      </c>
      <c r="AP1966" t="s">
        <v>1234</v>
      </c>
      <c r="AQ1966">
        <v>3</v>
      </c>
      <c r="AR1966" t="s">
        <v>1339</v>
      </c>
      <c r="BC1966" t="s">
        <v>2164</v>
      </c>
      <c r="BD1966" t="s">
        <v>425</v>
      </c>
      <c r="BE1966">
        <f t="shared" si="49"/>
        <v>2.2000000000000001E-3</v>
      </c>
      <c r="BF1966">
        <f t="shared" si="50"/>
        <v>8.3000000000000004E-2</v>
      </c>
      <c r="BG1966" t="s">
        <v>3119</v>
      </c>
      <c r="BH1966">
        <v>-1</v>
      </c>
      <c r="BI1966">
        <v>1.82</v>
      </c>
      <c r="BJ1966">
        <v>4</v>
      </c>
      <c r="BK1966">
        <v>10</v>
      </c>
      <c r="BL1966">
        <v>10</v>
      </c>
      <c r="BM1966">
        <v>0.8</v>
      </c>
      <c r="BN1966">
        <v>-1</v>
      </c>
      <c r="BO1966">
        <v>2.17</v>
      </c>
      <c r="BP1966">
        <v>-1</v>
      </c>
      <c r="BQ1966">
        <v>4</v>
      </c>
      <c r="BR1966">
        <v>63</v>
      </c>
      <c r="BS1966">
        <v>22</v>
      </c>
      <c r="BT1966">
        <v>1.31</v>
      </c>
      <c r="BU1966">
        <v>-1</v>
      </c>
      <c r="BV1966">
        <v>-1</v>
      </c>
      <c r="BW1966">
        <v>0.11</v>
      </c>
      <c r="BX1966">
        <v>-1</v>
      </c>
      <c r="BY1966">
        <v>1.0900000000000001</v>
      </c>
      <c r="BZ1966">
        <v>365</v>
      </c>
      <c r="CA1966">
        <v>-1</v>
      </c>
      <c r="CB1966">
        <v>0.08</v>
      </c>
      <c r="CC1966">
        <v>22</v>
      </c>
      <c r="CD1966">
        <v>2160</v>
      </c>
      <c r="CE1966">
        <v>4</v>
      </c>
      <c r="CF1966">
        <v>7.0000000000000007E-2</v>
      </c>
      <c r="CG1966">
        <v>2</v>
      </c>
      <c r="CH1966">
        <v>2</v>
      </c>
      <c r="CI1966">
        <v>43</v>
      </c>
      <c r="CJ1966">
        <v>-1</v>
      </c>
      <c r="CK1966">
        <v>0.2</v>
      </c>
      <c r="CL1966">
        <v>-1</v>
      </c>
      <c r="CM1966">
        <v>-1</v>
      </c>
      <c r="CN1966">
        <v>82</v>
      </c>
      <c r="CO1966">
        <v>-1</v>
      </c>
      <c r="CP1966">
        <v>28</v>
      </c>
      <c r="CT1966">
        <v>0</v>
      </c>
      <c r="CU1966">
        <v>8.3000000000000004E-2</v>
      </c>
    </row>
    <row r="1967" spans="1:99" ht="15" customHeight="1" x14ac:dyDescent="0.2">
      <c r="A1967">
        <v>1966</v>
      </c>
      <c r="B1967" t="s">
        <v>2878</v>
      </c>
      <c r="C1967" t="s">
        <v>94</v>
      </c>
      <c r="D1967" t="s">
        <v>3120</v>
      </c>
      <c r="E1967">
        <v>0</v>
      </c>
      <c r="F1967">
        <v>0</v>
      </c>
      <c r="G1967">
        <v>360992.87050000002</v>
      </c>
      <c r="H1967">
        <v>6326702.1129999999</v>
      </c>
      <c r="I1967">
        <v>354.8</v>
      </c>
      <c r="J1967">
        <v>82.7</v>
      </c>
      <c r="K1967">
        <v>1009.16191</v>
      </c>
      <c r="L1967">
        <v>3</v>
      </c>
      <c r="M1967">
        <v>375</v>
      </c>
      <c r="N1967">
        <v>378</v>
      </c>
      <c r="P1967" t="s">
        <v>2941</v>
      </c>
      <c r="Q1967">
        <v>175</v>
      </c>
      <c r="R1967">
        <f t="shared" si="48"/>
        <v>90</v>
      </c>
      <c r="S1967" t="s">
        <v>3102</v>
      </c>
      <c r="T1967">
        <v>0.25</v>
      </c>
      <c r="U1967">
        <v>0.2</v>
      </c>
      <c r="X1967">
        <v>1.5</v>
      </c>
      <c r="AD1967" t="s">
        <v>980</v>
      </c>
      <c r="AE1967" t="s">
        <v>1384</v>
      </c>
      <c r="AG1967">
        <v>4</v>
      </c>
      <c r="AH1967" t="s">
        <v>1227</v>
      </c>
      <c r="AI1967">
        <v>2</v>
      </c>
      <c r="AJ1967" t="s">
        <v>1234</v>
      </c>
      <c r="AK1967">
        <v>3</v>
      </c>
      <c r="AL1967" t="s">
        <v>1273</v>
      </c>
      <c r="AO1967">
        <v>1</v>
      </c>
      <c r="AP1967" t="s">
        <v>1234</v>
      </c>
      <c r="AQ1967">
        <v>4</v>
      </c>
      <c r="AR1967" t="s">
        <v>1339</v>
      </c>
      <c r="BC1967" t="s">
        <v>2121</v>
      </c>
      <c r="BD1967" t="s">
        <v>425</v>
      </c>
      <c r="BE1967">
        <f t="shared" si="49"/>
        <v>1.8E-3</v>
      </c>
      <c r="BF1967">
        <f t="shared" si="50"/>
        <v>3.5999999999999997E-2</v>
      </c>
      <c r="BG1967" t="s">
        <v>3120</v>
      </c>
      <c r="BH1967">
        <v>-1</v>
      </c>
      <c r="BI1967">
        <v>1.96</v>
      </c>
      <c r="BJ1967">
        <v>4</v>
      </c>
      <c r="BK1967">
        <v>10</v>
      </c>
      <c r="BL1967">
        <v>20</v>
      </c>
      <c r="BM1967">
        <v>0.7</v>
      </c>
      <c r="BN1967">
        <v>2</v>
      </c>
      <c r="BO1967">
        <v>2.71</v>
      </c>
      <c r="BP1967">
        <v>-1</v>
      </c>
      <c r="BQ1967">
        <v>4</v>
      </c>
      <c r="BR1967">
        <v>72</v>
      </c>
      <c r="BS1967">
        <v>18</v>
      </c>
      <c r="BT1967">
        <v>1.27</v>
      </c>
      <c r="BU1967">
        <v>-1</v>
      </c>
      <c r="BV1967">
        <v>-1</v>
      </c>
      <c r="BW1967">
        <v>0.11</v>
      </c>
      <c r="BX1967">
        <v>-1</v>
      </c>
      <c r="BY1967">
        <v>1.32</v>
      </c>
      <c r="BZ1967">
        <v>397</v>
      </c>
      <c r="CA1967">
        <v>-1</v>
      </c>
      <c r="CB1967">
        <v>0.08</v>
      </c>
      <c r="CC1967">
        <v>25</v>
      </c>
      <c r="CD1967">
        <v>2410</v>
      </c>
      <c r="CE1967">
        <v>2</v>
      </c>
      <c r="CF1967">
        <v>0.05</v>
      </c>
      <c r="CG1967">
        <v>-1</v>
      </c>
      <c r="CH1967">
        <v>3</v>
      </c>
      <c r="CI1967">
        <v>48</v>
      </c>
      <c r="CJ1967">
        <v>-1</v>
      </c>
      <c r="CK1967">
        <v>0.22</v>
      </c>
      <c r="CL1967">
        <v>-1</v>
      </c>
      <c r="CM1967">
        <v>-1</v>
      </c>
      <c r="CN1967">
        <v>78</v>
      </c>
      <c r="CO1967">
        <v>-1</v>
      </c>
      <c r="CP1967">
        <v>22</v>
      </c>
      <c r="CT1967">
        <v>0</v>
      </c>
      <c r="CU1967">
        <v>3.5999999999999997E-2</v>
      </c>
    </row>
    <row r="1968" spans="1:99" ht="15" customHeight="1" x14ac:dyDescent="0.2">
      <c r="A1968">
        <v>1967</v>
      </c>
      <c r="B1968" t="s">
        <v>2878</v>
      </c>
      <c r="C1968" t="s">
        <v>94</v>
      </c>
      <c r="D1968" t="s">
        <v>3121</v>
      </c>
      <c r="E1968">
        <v>0</v>
      </c>
      <c r="F1968">
        <v>0</v>
      </c>
      <c r="G1968">
        <v>360992.83590000001</v>
      </c>
      <c r="H1968">
        <v>6326702.4919999996</v>
      </c>
      <c r="I1968">
        <v>354.8</v>
      </c>
      <c r="J1968">
        <v>82.7</v>
      </c>
      <c r="K1968">
        <v>1006.186227</v>
      </c>
      <c r="L1968">
        <v>3</v>
      </c>
      <c r="M1968">
        <v>378</v>
      </c>
      <c r="N1968">
        <v>381</v>
      </c>
      <c r="P1968" t="s">
        <v>2941</v>
      </c>
      <c r="Q1968">
        <v>175</v>
      </c>
      <c r="R1968">
        <f t="shared" si="48"/>
        <v>90</v>
      </c>
      <c r="S1968" t="s">
        <v>3102</v>
      </c>
      <c r="T1968">
        <v>0.18</v>
      </c>
      <c r="U1968">
        <v>0.3</v>
      </c>
      <c r="X1968">
        <v>1.5</v>
      </c>
      <c r="AD1968" t="s">
        <v>980</v>
      </c>
      <c r="AE1968" t="s">
        <v>1384</v>
      </c>
      <c r="AG1968">
        <v>4</v>
      </c>
      <c r="AH1968" t="s">
        <v>1227</v>
      </c>
      <c r="AI1968">
        <v>2</v>
      </c>
      <c r="AJ1968" t="s">
        <v>1234</v>
      </c>
      <c r="AK1968">
        <v>3</v>
      </c>
      <c r="AL1968" t="s">
        <v>1273</v>
      </c>
      <c r="AO1968">
        <v>1</v>
      </c>
      <c r="AP1968" t="s">
        <v>1234</v>
      </c>
      <c r="AQ1968">
        <v>4</v>
      </c>
      <c r="AR1968" t="s">
        <v>1339</v>
      </c>
      <c r="BC1968" t="s">
        <v>2121</v>
      </c>
      <c r="BD1968" t="s">
        <v>425</v>
      </c>
      <c r="BE1968">
        <f t="shared" si="49"/>
        <v>3.3E-3</v>
      </c>
      <c r="BF1968">
        <f t="shared" si="50"/>
        <v>0.13</v>
      </c>
      <c r="BG1968" t="s">
        <v>3121</v>
      </c>
      <c r="BH1968">
        <v>0.3</v>
      </c>
      <c r="BI1968">
        <v>2.56</v>
      </c>
      <c r="BJ1968">
        <v>6</v>
      </c>
      <c r="BK1968">
        <v>10</v>
      </c>
      <c r="BL1968">
        <v>10</v>
      </c>
      <c r="BM1968">
        <v>1</v>
      </c>
      <c r="BN1968">
        <v>-1</v>
      </c>
      <c r="BO1968">
        <v>3.26</v>
      </c>
      <c r="BP1968">
        <v>-1</v>
      </c>
      <c r="BQ1968">
        <v>5</v>
      </c>
      <c r="BR1968">
        <v>75</v>
      </c>
      <c r="BS1968">
        <v>33</v>
      </c>
      <c r="BT1968">
        <v>1.71</v>
      </c>
      <c r="BU1968">
        <v>10</v>
      </c>
      <c r="BV1968">
        <v>-1</v>
      </c>
      <c r="BW1968">
        <v>7.0000000000000007E-2</v>
      </c>
      <c r="BX1968">
        <v>-1</v>
      </c>
      <c r="BY1968">
        <v>1.24</v>
      </c>
      <c r="BZ1968">
        <v>393</v>
      </c>
      <c r="CA1968">
        <v>-1</v>
      </c>
      <c r="CB1968">
        <v>7.0000000000000007E-2</v>
      </c>
      <c r="CC1968">
        <v>22</v>
      </c>
      <c r="CD1968">
        <v>2630</v>
      </c>
      <c r="CE1968">
        <v>2</v>
      </c>
      <c r="CF1968">
        <v>0.17</v>
      </c>
      <c r="CG1968">
        <v>-1</v>
      </c>
      <c r="CH1968">
        <v>3</v>
      </c>
      <c r="CI1968">
        <v>46</v>
      </c>
      <c r="CJ1968">
        <v>-1</v>
      </c>
      <c r="CK1968">
        <v>0.19</v>
      </c>
      <c r="CL1968">
        <v>-1</v>
      </c>
      <c r="CM1968">
        <v>-1</v>
      </c>
      <c r="CN1968">
        <v>109</v>
      </c>
      <c r="CO1968">
        <v>-1</v>
      </c>
      <c r="CP1968">
        <v>24</v>
      </c>
      <c r="CT1968">
        <v>0</v>
      </c>
      <c r="CU1968">
        <v>0.13</v>
      </c>
    </row>
    <row r="1969" spans="1:99" ht="15" customHeight="1" x14ac:dyDescent="0.2">
      <c r="A1969">
        <v>1968</v>
      </c>
      <c r="B1969" t="s">
        <v>2878</v>
      </c>
      <c r="C1969" t="s">
        <v>94</v>
      </c>
      <c r="D1969" t="s">
        <v>3122</v>
      </c>
      <c r="E1969" t="s">
        <v>3123</v>
      </c>
      <c r="F1969">
        <v>0</v>
      </c>
      <c r="G1969">
        <v>360992.8014</v>
      </c>
      <c r="H1969">
        <v>6326702.8720000004</v>
      </c>
      <c r="I1969">
        <v>354.8</v>
      </c>
      <c r="J1969">
        <v>82.7</v>
      </c>
      <c r="K1969">
        <v>1003.210544</v>
      </c>
      <c r="L1969">
        <v>3</v>
      </c>
      <c r="M1969">
        <v>381</v>
      </c>
      <c r="N1969">
        <v>384</v>
      </c>
      <c r="P1969" t="s">
        <v>2941</v>
      </c>
      <c r="Q1969">
        <v>175</v>
      </c>
      <c r="R1969">
        <f t="shared" si="48"/>
        <v>90</v>
      </c>
      <c r="S1969" t="s">
        <v>3102</v>
      </c>
      <c r="T1969">
        <v>0.47</v>
      </c>
      <c r="U1969">
        <v>0.4</v>
      </c>
      <c r="X1969">
        <v>1</v>
      </c>
      <c r="AD1969" t="s">
        <v>980</v>
      </c>
      <c r="AE1969" t="s">
        <v>1384</v>
      </c>
      <c r="AG1969">
        <v>4</v>
      </c>
      <c r="AH1969" t="s">
        <v>1227</v>
      </c>
      <c r="AI1969">
        <v>2</v>
      </c>
      <c r="AJ1969" t="s">
        <v>1234</v>
      </c>
      <c r="AK1969">
        <v>3</v>
      </c>
      <c r="AL1969" t="s">
        <v>1273</v>
      </c>
      <c r="AO1969">
        <v>2</v>
      </c>
      <c r="AP1969" t="s">
        <v>1234</v>
      </c>
      <c r="AQ1969">
        <v>4</v>
      </c>
      <c r="AR1969" t="s">
        <v>1339</v>
      </c>
      <c r="BC1969" t="s">
        <v>2221</v>
      </c>
      <c r="BD1969" t="s">
        <v>425</v>
      </c>
      <c r="BE1969">
        <f t="shared" si="49"/>
        <v>3.3999999999999998E-3</v>
      </c>
      <c r="BF1969">
        <f t="shared" si="50"/>
        <v>1.4999999999999999E-2</v>
      </c>
      <c r="BG1969" t="s">
        <v>3122</v>
      </c>
      <c r="BH1969">
        <v>-1</v>
      </c>
      <c r="BI1969">
        <v>2.27</v>
      </c>
      <c r="BJ1969">
        <v>6</v>
      </c>
      <c r="BK1969">
        <v>-1</v>
      </c>
      <c r="BL1969">
        <v>20</v>
      </c>
      <c r="BM1969">
        <v>0.8</v>
      </c>
      <c r="BN1969">
        <v>-1</v>
      </c>
      <c r="BO1969">
        <v>2.86</v>
      </c>
      <c r="BP1969">
        <v>-1</v>
      </c>
      <c r="BQ1969">
        <v>7</v>
      </c>
      <c r="BR1969">
        <v>80</v>
      </c>
      <c r="BS1969">
        <v>34</v>
      </c>
      <c r="BT1969">
        <v>2.23</v>
      </c>
      <c r="BU1969">
        <v>10</v>
      </c>
      <c r="BV1969">
        <v>-1</v>
      </c>
      <c r="BW1969">
        <v>0.14000000000000001</v>
      </c>
      <c r="BX1969">
        <v>-1</v>
      </c>
      <c r="BY1969">
        <v>1.55</v>
      </c>
      <c r="BZ1969">
        <v>408</v>
      </c>
      <c r="CA1969">
        <v>-1</v>
      </c>
      <c r="CB1969">
        <v>7.0000000000000007E-2</v>
      </c>
      <c r="CC1969">
        <v>42</v>
      </c>
      <c r="CD1969">
        <v>2680</v>
      </c>
      <c r="CE1969">
        <v>2</v>
      </c>
      <c r="CF1969">
        <v>7.0000000000000007E-2</v>
      </c>
      <c r="CG1969">
        <v>-1</v>
      </c>
      <c r="CH1969">
        <v>3</v>
      </c>
      <c r="CI1969">
        <v>67</v>
      </c>
      <c r="CJ1969">
        <v>-1</v>
      </c>
      <c r="CK1969">
        <v>0.21</v>
      </c>
      <c r="CL1969">
        <v>-1</v>
      </c>
      <c r="CM1969">
        <v>-1</v>
      </c>
      <c r="CN1969">
        <v>128</v>
      </c>
      <c r="CO1969">
        <v>-1</v>
      </c>
      <c r="CP1969">
        <v>29</v>
      </c>
      <c r="CT1969">
        <v>0</v>
      </c>
      <c r="CU1969">
        <v>1.4999999999999999E-2</v>
      </c>
    </row>
    <row r="1970" spans="1:99" ht="15" customHeight="1" x14ac:dyDescent="0.2">
      <c r="A1970">
        <v>1969</v>
      </c>
      <c r="B1970" t="s">
        <v>2878</v>
      </c>
      <c r="C1970" t="s">
        <v>94</v>
      </c>
      <c r="D1970" t="s">
        <v>3124</v>
      </c>
      <c r="E1970">
        <v>0</v>
      </c>
      <c r="F1970">
        <v>0</v>
      </c>
      <c r="G1970">
        <v>360992.76689999999</v>
      </c>
      <c r="H1970">
        <v>6326703.2520000003</v>
      </c>
      <c r="I1970">
        <v>354.8</v>
      </c>
      <c r="J1970">
        <v>82.7</v>
      </c>
      <c r="K1970">
        <v>1000.23486</v>
      </c>
      <c r="L1970">
        <v>3</v>
      </c>
      <c r="M1970">
        <v>384</v>
      </c>
      <c r="N1970">
        <v>387</v>
      </c>
      <c r="P1970" t="s">
        <v>2941</v>
      </c>
      <c r="Q1970">
        <v>175</v>
      </c>
      <c r="R1970">
        <f t="shared" si="48"/>
        <v>90</v>
      </c>
      <c r="S1970" t="s">
        <v>3102</v>
      </c>
      <c r="T1970">
        <v>1.73</v>
      </c>
      <c r="U1970">
        <v>0.2</v>
      </c>
      <c r="X1970">
        <v>1</v>
      </c>
      <c r="AD1970" t="s">
        <v>980</v>
      </c>
      <c r="AE1970" t="s">
        <v>1384</v>
      </c>
      <c r="AG1970">
        <v>4</v>
      </c>
      <c r="AH1970" t="s">
        <v>1227</v>
      </c>
      <c r="AI1970">
        <v>2</v>
      </c>
      <c r="AJ1970" t="s">
        <v>1234</v>
      </c>
      <c r="AK1970">
        <v>3</v>
      </c>
      <c r="AL1970" t="s">
        <v>1273</v>
      </c>
      <c r="AO1970">
        <v>2</v>
      </c>
      <c r="AP1970" t="s">
        <v>1234</v>
      </c>
      <c r="AQ1970">
        <v>3</v>
      </c>
      <c r="AR1970" t="s">
        <v>1339</v>
      </c>
      <c r="BC1970" t="s">
        <v>1693</v>
      </c>
      <c r="BD1970" t="s">
        <v>425</v>
      </c>
      <c r="BE1970">
        <f t="shared" si="49"/>
        <v>8.0999999999999996E-3</v>
      </c>
      <c r="BF1970">
        <f t="shared" si="50"/>
        <v>7.1999999999999995E-2</v>
      </c>
      <c r="BG1970" t="s">
        <v>3124</v>
      </c>
      <c r="BH1970">
        <v>-1</v>
      </c>
      <c r="BI1970">
        <v>2.6</v>
      </c>
      <c r="BJ1970">
        <v>6</v>
      </c>
      <c r="BK1970">
        <v>-1</v>
      </c>
      <c r="BL1970">
        <v>10</v>
      </c>
      <c r="BM1970">
        <v>0.9</v>
      </c>
      <c r="BN1970">
        <v>-1</v>
      </c>
      <c r="BO1970">
        <v>3.3</v>
      </c>
      <c r="BP1970">
        <v>-1</v>
      </c>
      <c r="BQ1970">
        <v>4</v>
      </c>
      <c r="BR1970">
        <v>73</v>
      </c>
      <c r="BS1970">
        <v>81</v>
      </c>
      <c r="BT1970">
        <v>1.69</v>
      </c>
      <c r="BU1970">
        <v>10</v>
      </c>
      <c r="BV1970">
        <v>-1</v>
      </c>
      <c r="BW1970">
        <v>7.0000000000000007E-2</v>
      </c>
      <c r="BX1970">
        <v>-1</v>
      </c>
      <c r="BY1970">
        <v>1.19</v>
      </c>
      <c r="BZ1970">
        <v>363</v>
      </c>
      <c r="CA1970">
        <v>-1</v>
      </c>
      <c r="CB1970">
        <v>7.0000000000000007E-2</v>
      </c>
      <c r="CC1970">
        <v>26</v>
      </c>
      <c r="CD1970">
        <v>2460</v>
      </c>
      <c r="CE1970">
        <v>2</v>
      </c>
      <c r="CF1970">
        <v>0.14000000000000001</v>
      </c>
      <c r="CG1970">
        <v>-1</v>
      </c>
      <c r="CH1970">
        <v>3</v>
      </c>
      <c r="CI1970">
        <v>42</v>
      </c>
      <c r="CJ1970">
        <v>-1</v>
      </c>
      <c r="CK1970">
        <v>0.2</v>
      </c>
      <c r="CL1970">
        <v>-1</v>
      </c>
      <c r="CM1970">
        <v>-1</v>
      </c>
      <c r="CN1970">
        <v>109</v>
      </c>
      <c r="CO1970">
        <v>-1</v>
      </c>
      <c r="CP1970">
        <v>25</v>
      </c>
      <c r="CT1970">
        <v>0</v>
      </c>
      <c r="CU1970">
        <v>7.1999999999999995E-2</v>
      </c>
    </row>
    <row r="1971" spans="1:99" ht="15" customHeight="1" x14ac:dyDescent="0.2">
      <c r="A1971">
        <v>1970</v>
      </c>
      <c r="B1971" t="s">
        <v>2878</v>
      </c>
      <c r="C1971" t="s">
        <v>94</v>
      </c>
      <c r="D1971" t="s">
        <v>3125</v>
      </c>
      <c r="E1971">
        <v>0</v>
      </c>
      <c r="F1971">
        <v>0</v>
      </c>
      <c r="G1971">
        <v>360992.73229999997</v>
      </c>
      <c r="H1971">
        <v>6326703.6310000001</v>
      </c>
      <c r="I1971">
        <v>354.8</v>
      </c>
      <c r="J1971">
        <v>82.7</v>
      </c>
      <c r="K1971">
        <v>997.25917700000002</v>
      </c>
      <c r="L1971">
        <v>3</v>
      </c>
      <c r="M1971">
        <v>387</v>
      </c>
      <c r="N1971">
        <v>390</v>
      </c>
      <c r="P1971" t="s">
        <v>2941</v>
      </c>
      <c r="Q1971">
        <v>175</v>
      </c>
      <c r="R1971">
        <f t="shared" si="48"/>
        <v>90</v>
      </c>
      <c r="S1971" t="s">
        <v>3102</v>
      </c>
      <c r="T1971">
        <v>1.07</v>
      </c>
      <c r="U1971">
        <v>0.6</v>
      </c>
      <c r="X1971">
        <v>1</v>
      </c>
      <c r="AD1971" t="s">
        <v>980</v>
      </c>
      <c r="AE1971" t="s">
        <v>1384</v>
      </c>
      <c r="AG1971">
        <v>4</v>
      </c>
      <c r="AH1971" t="s">
        <v>1227</v>
      </c>
      <c r="AI1971">
        <v>2</v>
      </c>
      <c r="AJ1971" t="s">
        <v>1234</v>
      </c>
      <c r="AK1971">
        <v>3</v>
      </c>
      <c r="AL1971" t="s">
        <v>1273</v>
      </c>
      <c r="AO1971">
        <v>2</v>
      </c>
      <c r="AP1971" t="s">
        <v>1234</v>
      </c>
      <c r="AQ1971">
        <v>3</v>
      </c>
      <c r="AR1971" t="s">
        <v>1339</v>
      </c>
      <c r="BC1971" t="s">
        <v>1693</v>
      </c>
      <c r="BD1971" t="s">
        <v>425</v>
      </c>
      <c r="BE1971">
        <f t="shared" si="49"/>
        <v>4.7999999999999996E-3</v>
      </c>
      <c r="BF1971">
        <f t="shared" si="50"/>
        <v>1.4E-2</v>
      </c>
      <c r="BG1971" t="s">
        <v>3125</v>
      </c>
      <c r="BH1971">
        <v>-1</v>
      </c>
      <c r="BI1971">
        <v>2.67</v>
      </c>
      <c r="BJ1971">
        <v>8</v>
      </c>
      <c r="BK1971">
        <v>-1</v>
      </c>
      <c r="BL1971">
        <v>10</v>
      </c>
      <c r="BM1971">
        <v>1.1000000000000001</v>
      </c>
      <c r="BN1971">
        <v>-1</v>
      </c>
      <c r="BO1971">
        <v>2.7</v>
      </c>
      <c r="BP1971">
        <v>-1</v>
      </c>
      <c r="BQ1971">
        <v>8</v>
      </c>
      <c r="BR1971">
        <v>90</v>
      </c>
      <c r="BS1971">
        <v>48</v>
      </c>
      <c r="BT1971">
        <v>2.7</v>
      </c>
      <c r="BU1971">
        <v>10</v>
      </c>
      <c r="BV1971">
        <v>-1</v>
      </c>
      <c r="BW1971">
        <v>0.08</v>
      </c>
      <c r="BX1971">
        <v>-1</v>
      </c>
      <c r="BY1971">
        <v>1.96</v>
      </c>
      <c r="BZ1971">
        <v>510</v>
      </c>
      <c r="CA1971">
        <v>1</v>
      </c>
      <c r="CB1971">
        <v>7.0000000000000007E-2</v>
      </c>
      <c r="CC1971">
        <v>51</v>
      </c>
      <c r="CD1971">
        <v>2850</v>
      </c>
      <c r="CE1971">
        <v>2</v>
      </c>
      <c r="CF1971">
        <v>0.14000000000000001</v>
      </c>
      <c r="CG1971">
        <v>-1</v>
      </c>
      <c r="CH1971">
        <v>4</v>
      </c>
      <c r="CI1971">
        <v>59</v>
      </c>
      <c r="CJ1971">
        <v>-1</v>
      </c>
      <c r="CK1971">
        <v>0.27</v>
      </c>
      <c r="CL1971">
        <v>-1</v>
      </c>
      <c r="CM1971">
        <v>-1</v>
      </c>
      <c r="CN1971">
        <v>154</v>
      </c>
      <c r="CO1971">
        <v>-1</v>
      </c>
      <c r="CP1971">
        <v>37</v>
      </c>
      <c r="CT1971">
        <v>0</v>
      </c>
      <c r="CU1971">
        <v>1.4E-2</v>
      </c>
    </row>
    <row r="1972" spans="1:99" ht="15" customHeight="1" x14ac:dyDescent="0.2">
      <c r="A1972">
        <v>1971</v>
      </c>
      <c r="B1972" t="s">
        <v>2878</v>
      </c>
      <c r="C1972" t="s">
        <v>94</v>
      </c>
      <c r="D1972" t="s">
        <v>3126</v>
      </c>
      <c r="E1972">
        <v>0</v>
      </c>
      <c r="F1972">
        <v>0</v>
      </c>
      <c r="G1972">
        <v>360992.69780000002</v>
      </c>
      <c r="H1972">
        <v>6326704.0109999999</v>
      </c>
      <c r="I1972">
        <v>354.8</v>
      </c>
      <c r="J1972">
        <v>82.7</v>
      </c>
      <c r="K1972">
        <v>994.28349360000004</v>
      </c>
      <c r="L1972">
        <v>3</v>
      </c>
      <c r="M1972">
        <v>390</v>
      </c>
      <c r="N1972">
        <v>393</v>
      </c>
      <c r="P1972" t="s">
        <v>2941</v>
      </c>
      <c r="Q1972">
        <v>175</v>
      </c>
      <c r="R1972">
        <f t="shared" si="48"/>
        <v>90</v>
      </c>
      <c r="S1972" t="s">
        <v>3102</v>
      </c>
      <c r="T1972">
        <v>0.62</v>
      </c>
      <c r="U1972">
        <v>0.4</v>
      </c>
      <c r="V1972">
        <v>0.1</v>
      </c>
      <c r="X1972">
        <v>1</v>
      </c>
      <c r="AD1972" t="s">
        <v>964</v>
      </c>
      <c r="AE1972" t="s">
        <v>1384</v>
      </c>
      <c r="AG1972">
        <v>4</v>
      </c>
      <c r="AH1972" t="s">
        <v>1227</v>
      </c>
      <c r="AI1972">
        <v>2</v>
      </c>
      <c r="AJ1972" t="s">
        <v>1234</v>
      </c>
      <c r="AK1972">
        <v>3</v>
      </c>
      <c r="AL1972" t="s">
        <v>1273</v>
      </c>
      <c r="AQ1972">
        <v>3</v>
      </c>
      <c r="AR1972" t="s">
        <v>1339</v>
      </c>
      <c r="BC1972" t="s">
        <v>1975</v>
      </c>
      <c r="BD1972" t="s">
        <v>425</v>
      </c>
      <c r="BE1972">
        <f t="shared" si="49"/>
        <v>8.3999999999999995E-3</v>
      </c>
      <c r="BF1972">
        <f t="shared" si="50"/>
        <v>1.4999999999999999E-2</v>
      </c>
      <c r="BG1972" t="s">
        <v>3126</v>
      </c>
      <c r="BH1972">
        <v>0.2</v>
      </c>
      <c r="BI1972">
        <v>2.09</v>
      </c>
      <c r="BJ1972">
        <v>4</v>
      </c>
      <c r="BK1972">
        <v>-1</v>
      </c>
      <c r="BL1972">
        <v>20</v>
      </c>
      <c r="BM1972">
        <v>0.7</v>
      </c>
      <c r="BN1972">
        <v>-1</v>
      </c>
      <c r="BO1972">
        <v>2.44</v>
      </c>
      <c r="BP1972">
        <v>-1</v>
      </c>
      <c r="BQ1972">
        <v>5</v>
      </c>
      <c r="BR1972">
        <v>75</v>
      </c>
      <c r="BS1972">
        <v>84</v>
      </c>
      <c r="BT1972">
        <v>1.66</v>
      </c>
      <c r="BU1972">
        <v>10</v>
      </c>
      <c r="BV1972">
        <v>-1</v>
      </c>
      <c r="BW1972">
        <v>0.11</v>
      </c>
      <c r="BX1972">
        <v>-1</v>
      </c>
      <c r="BY1972">
        <v>1.44</v>
      </c>
      <c r="BZ1972">
        <v>419</v>
      </c>
      <c r="CA1972">
        <v>3</v>
      </c>
      <c r="CB1972">
        <v>0.08</v>
      </c>
      <c r="CC1972">
        <v>31</v>
      </c>
      <c r="CD1972">
        <v>2640</v>
      </c>
      <c r="CE1972">
        <v>4</v>
      </c>
      <c r="CF1972">
        <v>0.13</v>
      </c>
      <c r="CG1972">
        <v>-1</v>
      </c>
      <c r="CH1972">
        <v>3</v>
      </c>
      <c r="CI1972">
        <v>50</v>
      </c>
      <c r="CJ1972">
        <v>-1</v>
      </c>
      <c r="CK1972">
        <v>0.22</v>
      </c>
      <c r="CL1972">
        <v>-1</v>
      </c>
      <c r="CM1972">
        <v>-1</v>
      </c>
      <c r="CN1972">
        <v>131</v>
      </c>
      <c r="CO1972">
        <v>-1</v>
      </c>
      <c r="CP1972">
        <v>32</v>
      </c>
      <c r="CT1972">
        <v>0</v>
      </c>
      <c r="CU1972">
        <v>1.4999999999999999E-2</v>
      </c>
    </row>
    <row r="1973" spans="1:99" ht="15" customHeight="1" x14ac:dyDescent="0.2">
      <c r="A1973">
        <v>1972</v>
      </c>
      <c r="B1973" t="s">
        <v>2878</v>
      </c>
      <c r="C1973" t="s">
        <v>94</v>
      </c>
      <c r="D1973" t="s">
        <v>3127</v>
      </c>
      <c r="E1973">
        <v>0</v>
      </c>
      <c r="F1973">
        <v>0</v>
      </c>
      <c r="G1973">
        <v>360992.66320000001</v>
      </c>
      <c r="H1973">
        <v>6326704.3909999998</v>
      </c>
      <c r="I1973">
        <v>354.8</v>
      </c>
      <c r="J1973">
        <v>82.7</v>
      </c>
      <c r="K1973">
        <v>991.30781030000003</v>
      </c>
      <c r="L1973">
        <v>3</v>
      </c>
      <c r="M1973">
        <v>393</v>
      </c>
      <c r="N1973">
        <v>396</v>
      </c>
      <c r="P1973" t="s">
        <v>2941</v>
      </c>
      <c r="Q1973">
        <v>175</v>
      </c>
      <c r="R1973">
        <f t="shared" si="48"/>
        <v>90</v>
      </c>
      <c r="S1973" t="s">
        <v>3102</v>
      </c>
      <c r="T1973">
        <v>0.14000000000000001</v>
      </c>
      <c r="U1973">
        <v>0.6</v>
      </c>
      <c r="V1973">
        <v>0.2</v>
      </c>
      <c r="X1973">
        <v>1</v>
      </c>
      <c r="AD1973" t="s">
        <v>964</v>
      </c>
      <c r="AE1973" t="s">
        <v>1384</v>
      </c>
      <c r="AG1973">
        <v>4</v>
      </c>
      <c r="AH1973" t="s">
        <v>1227</v>
      </c>
      <c r="AI1973">
        <v>1</v>
      </c>
      <c r="AJ1973" t="s">
        <v>1234</v>
      </c>
      <c r="AK1973">
        <v>3</v>
      </c>
      <c r="AL1973" t="s">
        <v>1228</v>
      </c>
      <c r="AO1973">
        <v>1</v>
      </c>
      <c r="AP1973" t="s">
        <v>1345</v>
      </c>
      <c r="AQ1973">
        <v>2</v>
      </c>
      <c r="AR1973" t="s">
        <v>1339</v>
      </c>
      <c r="BC1973" t="s">
        <v>2717</v>
      </c>
      <c r="BD1973" t="s">
        <v>387</v>
      </c>
      <c r="BE1973">
        <f t="shared" si="49"/>
        <v>1.7999999999999999E-2</v>
      </c>
      <c r="BF1973">
        <f t="shared" si="50"/>
        <v>3.2000000000000001E-2</v>
      </c>
      <c r="BG1973" t="s">
        <v>3127</v>
      </c>
      <c r="BH1973">
        <v>1</v>
      </c>
      <c r="BI1973">
        <v>2.35</v>
      </c>
      <c r="BJ1973">
        <v>7</v>
      </c>
      <c r="BK1973">
        <v>-1</v>
      </c>
      <c r="BL1973">
        <v>10</v>
      </c>
      <c r="BM1973">
        <v>0.8</v>
      </c>
      <c r="BN1973">
        <v>-1</v>
      </c>
      <c r="BO1973">
        <v>3.2</v>
      </c>
      <c r="BP1973">
        <v>2.2999999999999998</v>
      </c>
      <c r="BQ1973">
        <v>5</v>
      </c>
      <c r="BR1973">
        <v>67</v>
      </c>
      <c r="BS1973">
        <v>180</v>
      </c>
      <c r="BT1973">
        <v>1.7</v>
      </c>
      <c r="BU1973">
        <v>10</v>
      </c>
      <c r="BV1973">
        <v>-1</v>
      </c>
      <c r="BW1973">
        <v>0.08</v>
      </c>
      <c r="BX1973">
        <v>-1</v>
      </c>
      <c r="BY1973">
        <v>1.17</v>
      </c>
      <c r="BZ1973">
        <v>450</v>
      </c>
      <c r="CA1973">
        <v>1</v>
      </c>
      <c r="CB1973">
        <v>7.0000000000000007E-2</v>
      </c>
      <c r="CC1973">
        <v>24</v>
      </c>
      <c r="CD1973">
        <v>2730</v>
      </c>
      <c r="CE1973">
        <v>36</v>
      </c>
      <c r="CF1973">
        <v>0.21</v>
      </c>
      <c r="CG1973">
        <v>-1</v>
      </c>
      <c r="CH1973">
        <v>3</v>
      </c>
      <c r="CI1973">
        <v>51</v>
      </c>
      <c r="CJ1973">
        <v>-1</v>
      </c>
      <c r="CK1973">
        <v>0.16</v>
      </c>
      <c r="CL1973">
        <v>-1</v>
      </c>
      <c r="CM1973">
        <v>-1</v>
      </c>
      <c r="CN1973">
        <v>102</v>
      </c>
      <c r="CO1973">
        <v>-1</v>
      </c>
      <c r="CP1973">
        <v>93</v>
      </c>
      <c r="CT1973">
        <v>0</v>
      </c>
      <c r="CU1973">
        <v>3.2000000000000001E-2</v>
      </c>
    </row>
    <row r="1974" spans="1:99" ht="15" customHeight="1" x14ac:dyDescent="0.2">
      <c r="A1974">
        <v>1973</v>
      </c>
      <c r="B1974" t="s">
        <v>2878</v>
      </c>
      <c r="C1974" t="s">
        <v>94</v>
      </c>
      <c r="D1974" t="s">
        <v>3128</v>
      </c>
      <c r="E1974">
        <v>0</v>
      </c>
      <c r="F1974">
        <v>0</v>
      </c>
      <c r="G1974">
        <v>360992.6287</v>
      </c>
      <c r="H1974">
        <v>6326704.7699999996</v>
      </c>
      <c r="I1974">
        <v>354.8</v>
      </c>
      <c r="J1974">
        <v>82.7</v>
      </c>
      <c r="K1974">
        <v>988.33212700000001</v>
      </c>
      <c r="L1974">
        <v>3</v>
      </c>
      <c r="M1974">
        <v>396</v>
      </c>
      <c r="N1974">
        <v>399</v>
      </c>
      <c r="P1974" t="s">
        <v>2941</v>
      </c>
      <c r="Q1974">
        <v>175</v>
      </c>
      <c r="R1974">
        <f t="shared" si="48"/>
        <v>90</v>
      </c>
      <c r="S1974" t="s">
        <v>3102</v>
      </c>
      <c r="T1974">
        <v>1.5</v>
      </c>
      <c r="U1974">
        <v>0.5</v>
      </c>
      <c r="V1974">
        <v>0.1</v>
      </c>
      <c r="X1974">
        <v>1</v>
      </c>
      <c r="AD1974" t="s">
        <v>964</v>
      </c>
      <c r="AE1974" t="s">
        <v>1384</v>
      </c>
      <c r="AG1974">
        <v>4</v>
      </c>
      <c r="AH1974" t="s">
        <v>1227</v>
      </c>
      <c r="AI1974">
        <v>1</v>
      </c>
      <c r="AJ1974" t="s">
        <v>1234</v>
      </c>
      <c r="AK1974">
        <v>3</v>
      </c>
      <c r="AL1974" t="s">
        <v>1228</v>
      </c>
      <c r="AO1974">
        <v>1</v>
      </c>
      <c r="AP1974" t="s">
        <v>1234</v>
      </c>
      <c r="AQ1974">
        <v>2</v>
      </c>
      <c r="AR1974" t="s">
        <v>1339</v>
      </c>
      <c r="BC1974" t="s">
        <v>2717</v>
      </c>
      <c r="BD1974" t="s">
        <v>387</v>
      </c>
      <c r="BE1974">
        <f t="shared" si="49"/>
        <v>1.47E-2</v>
      </c>
      <c r="BF1974">
        <f t="shared" si="50"/>
        <v>1.4999999999999999E-2</v>
      </c>
      <c r="BG1974" t="s">
        <v>3128</v>
      </c>
      <c r="BH1974">
        <v>0.2</v>
      </c>
      <c r="BI1974">
        <v>2.35</v>
      </c>
      <c r="BJ1974">
        <v>8</v>
      </c>
      <c r="BK1974">
        <v>-1</v>
      </c>
      <c r="BL1974">
        <v>10</v>
      </c>
      <c r="BM1974">
        <v>0.8</v>
      </c>
      <c r="BN1974">
        <v>-1</v>
      </c>
      <c r="BO1974">
        <v>3.19</v>
      </c>
      <c r="BP1974">
        <v>-1</v>
      </c>
      <c r="BQ1974">
        <v>5</v>
      </c>
      <c r="BR1974">
        <v>72</v>
      </c>
      <c r="BS1974">
        <v>147</v>
      </c>
      <c r="BT1974">
        <v>1.82</v>
      </c>
      <c r="BU1974">
        <v>10</v>
      </c>
      <c r="BV1974">
        <v>-1</v>
      </c>
      <c r="BW1974">
        <v>0.1</v>
      </c>
      <c r="BX1974">
        <v>-1</v>
      </c>
      <c r="BY1974">
        <v>1.4</v>
      </c>
      <c r="BZ1974">
        <v>407</v>
      </c>
      <c r="CA1974">
        <v>7</v>
      </c>
      <c r="CB1974">
        <v>7.0000000000000007E-2</v>
      </c>
      <c r="CC1974">
        <v>37</v>
      </c>
      <c r="CD1974">
        <v>2750</v>
      </c>
      <c r="CE1974">
        <v>5</v>
      </c>
      <c r="CF1974">
        <v>0.15</v>
      </c>
      <c r="CG1974">
        <v>-1</v>
      </c>
      <c r="CH1974">
        <v>3</v>
      </c>
      <c r="CI1974">
        <v>59</v>
      </c>
      <c r="CJ1974">
        <v>-1</v>
      </c>
      <c r="CK1974">
        <v>0.21</v>
      </c>
      <c r="CL1974">
        <v>-1</v>
      </c>
      <c r="CM1974">
        <v>-1</v>
      </c>
      <c r="CN1974">
        <v>104</v>
      </c>
      <c r="CO1974">
        <v>-1</v>
      </c>
      <c r="CP1974">
        <v>39</v>
      </c>
      <c r="CT1974">
        <v>0</v>
      </c>
      <c r="CU1974">
        <v>1.4999999999999999E-2</v>
      </c>
    </row>
    <row r="1975" spans="1:99" ht="15" customHeight="1" x14ac:dyDescent="0.2">
      <c r="A1975">
        <v>1974</v>
      </c>
      <c r="B1975" t="s">
        <v>2878</v>
      </c>
      <c r="C1975" t="s">
        <v>94</v>
      </c>
      <c r="D1975" t="s">
        <v>3129</v>
      </c>
      <c r="E1975">
        <v>0</v>
      </c>
      <c r="F1975">
        <v>0</v>
      </c>
      <c r="G1975">
        <v>360992.59409999999</v>
      </c>
      <c r="H1975">
        <v>6326705.1500000004</v>
      </c>
      <c r="I1975">
        <v>354.8</v>
      </c>
      <c r="J1975">
        <v>82.7</v>
      </c>
      <c r="K1975">
        <v>985.35644360000003</v>
      </c>
      <c r="L1975">
        <v>3</v>
      </c>
      <c r="M1975">
        <v>399</v>
      </c>
      <c r="N1975">
        <v>402</v>
      </c>
      <c r="P1975" t="s">
        <v>2941</v>
      </c>
      <c r="Q1975">
        <v>175</v>
      </c>
      <c r="R1975">
        <f t="shared" si="48"/>
        <v>90</v>
      </c>
      <c r="S1975" t="s">
        <v>3102</v>
      </c>
      <c r="T1975">
        <v>0.16</v>
      </c>
      <c r="U1975">
        <v>0.8</v>
      </c>
      <c r="V1975">
        <v>0.4</v>
      </c>
      <c r="X1975">
        <v>1</v>
      </c>
      <c r="AD1975" t="s">
        <v>964</v>
      </c>
      <c r="AE1975" t="s">
        <v>1384</v>
      </c>
      <c r="AG1975">
        <v>4</v>
      </c>
      <c r="AH1975" t="s">
        <v>1227</v>
      </c>
      <c r="AI1975">
        <v>2</v>
      </c>
      <c r="AJ1975" t="s">
        <v>1234</v>
      </c>
      <c r="AK1975">
        <v>3</v>
      </c>
      <c r="AL1975" t="s">
        <v>1273</v>
      </c>
      <c r="AO1975">
        <v>1</v>
      </c>
      <c r="AP1975" t="s">
        <v>1418</v>
      </c>
      <c r="AQ1975">
        <v>3</v>
      </c>
      <c r="AR1975" t="s">
        <v>1339</v>
      </c>
      <c r="BC1975" t="s">
        <v>2164</v>
      </c>
      <c r="BD1975" t="s">
        <v>425</v>
      </c>
      <c r="BE1975">
        <f t="shared" si="49"/>
        <v>6.2899999999999998E-2</v>
      </c>
      <c r="BF1975">
        <f t="shared" si="50"/>
        <v>7.6999999999999999E-2</v>
      </c>
      <c r="BG1975" t="s">
        <v>3129</v>
      </c>
      <c r="BH1975">
        <v>1</v>
      </c>
      <c r="BI1975">
        <v>2.2799999999999998</v>
      </c>
      <c r="BJ1975">
        <v>7</v>
      </c>
      <c r="BK1975">
        <v>-1</v>
      </c>
      <c r="BL1975">
        <v>20</v>
      </c>
      <c r="BM1975">
        <v>0.7</v>
      </c>
      <c r="BN1975">
        <v>-1</v>
      </c>
      <c r="BO1975">
        <v>3.77</v>
      </c>
      <c r="BP1975">
        <v>-1</v>
      </c>
      <c r="BQ1975">
        <v>8</v>
      </c>
      <c r="BR1975">
        <v>76</v>
      </c>
      <c r="BS1975">
        <v>629</v>
      </c>
      <c r="BT1975">
        <v>2.27</v>
      </c>
      <c r="BU1975">
        <v>-1</v>
      </c>
      <c r="BV1975">
        <v>-1</v>
      </c>
      <c r="BW1975">
        <v>0.17</v>
      </c>
      <c r="BX1975">
        <v>-1</v>
      </c>
      <c r="BY1975">
        <v>1.87</v>
      </c>
      <c r="BZ1975">
        <v>479</v>
      </c>
      <c r="CA1975">
        <v>8</v>
      </c>
      <c r="CB1975">
        <v>0.06</v>
      </c>
      <c r="CC1975">
        <v>51</v>
      </c>
      <c r="CD1975">
        <v>2720</v>
      </c>
      <c r="CE1975">
        <v>4</v>
      </c>
      <c r="CF1975">
        <v>0.24</v>
      </c>
      <c r="CG1975">
        <v>-1</v>
      </c>
      <c r="CH1975">
        <v>4</v>
      </c>
      <c r="CI1975">
        <v>101</v>
      </c>
      <c r="CJ1975">
        <v>-1</v>
      </c>
      <c r="CK1975">
        <v>0.22</v>
      </c>
      <c r="CL1975">
        <v>-1</v>
      </c>
      <c r="CM1975">
        <v>-1</v>
      </c>
      <c r="CN1975">
        <v>133</v>
      </c>
      <c r="CO1975">
        <v>-1</v>
      </c>
      <c r="CP1975">
        <v>56</v>
      </c>
      <c r="CT1975">
        <v>0</v>
      </c>
      <c r="CU1975">
        <v>7.6999999999999999E-2</v>
      </c>
    </row>
    <row r="1976" spans="1:99" ht="15" customHeight="1" x14ac:dyDescent="0.2">
      <c r="A1976">
        <v>1975</v>
      </c>
      <c r="B1976" t="s">
        <v>2878</v>
      </c>
      <c r="C1976" t="s">
        <v>94</v>
      </c>
      <c r="D1976" t="s">
        <v>3130</v>
      </c>
      <c r="E1976" t="s">
        <v>3131</v>
      </c>
      <c r="F1976">
        <v>0</v>
      </c>
      <c r="G1976">
        <v>360992.55959999998</v>
      </c>
      <c r="H1976">
        <v>6326705.5290000001</v>
      </c>
      <c r="I1976">
        <v>354.8</v>
      </c>
      <c r="J1976">
        <v>82.7</v>
      </c>
      <c r="K1976">
        <v>982.38076030000002</v>
      </c>
      <c r="L1976">
        <v>3</v>
      </c>
      <c r="M1976">
        <v>402</v>
      </c>
      <c r="N1976">
        <v>405</v>
      </c>
      <c r="P1976" t="s">
        <v>2941</v>
      </c>
      <c r="Q1976">
        <v>175</v>
      </c>
      <c r="R1976">
        <f t="shared" si="48"/>
        <v>90</v>
      </c>
      <c r="S1976" t="s">
        <v>3102</v>
      </c>
      <c r="T1976">
        <v>0.21</v>
      </c>
      <c r="U1976">
        <v>0.5</v>
      </c>
      <c r="V1976">
        <v>0.1</v>
      </c>
      <c r="X1976">
        <v>0.5</v>
      </c>
      <c r="AD1976" t="s">
        <v>964</v>
      </c>
      <c r="AE1976" t="s">
        <v>1384</v>
      </c>
      <c r="AG1976">
        <v>4</v>
      </c>
      <c r="AH1976" t="s">
        <v>1227</v>
      </c>
      <c r="AI1976">
        <v>1</v>
      </c>
      <c r="AJ1976" t="s">
        <v>1234</v>
      </c>
      <c r="AK1976">
        <v>3</v>
      </c>
      <c r="AL1976" t="s">
        <v>1273</v>
      </c>
      <c r="AQ1976">
        <v>3</v>
      </c>
      <c r="AR1976" t="s">
        <v>1339</v>
      </c>
      <c r="BC1976" t="s">
        <v>1975</v>
      </c>
      <c r="BD1976" t="s">
        <v>425</v>
      </c>
      <c r="BE1976">
        <f t="shared" si="49"/>
        <v>1.5900000000000001E-2</v>
      </c>
      <c r="BF1976">
        <f t="shared" si="50"/>
        <v>1.9E-2</v>
      </c>
      <c r="BG1976" t="s">
        <v>3130</v>
      </c>
      <c r="BH1976">
        <v>0.3</v>
      </c>
      <c r="BI1976">
        <v>2.25</v>
      </c>
      <c r="BJ1976">
        <v>3</v>
      </c>
      <c r="BK1976">
        <v>10</v>
      </c>
      <c r="BL1976">
        <v>20</v>
      </c>
      <c r="BM1976">
        <v>0.8</v>
      </c>
      <c r="BN1976">
        <v>-1</v>
      </c>
      <c r="BO1976">
        <v>2.5</v>
      </c>
      <c r="BP1976">
        <v>-1</v>
      </c>
      <c r="BQ1976">
        <v>7</v>
      </c>
      <c r="BR1976">
        <v>83</v>
      </c>
      <c r="BS1976">
        <v>159</v>
      </c>
      <c r="BT1976">
        <v>2.37</v>
      </c>
      <c r="BU1976">
        <v>10</v>
      </c>
      <c r="BV1976">
        <v>1</v>
      </c>
      <c r="BW1976">
        <v>0.15</v>
      </c>
      <c r="BX1976">
        <v>-1</v>
      </c>
      <c r="BY1976">
        <v>1.76</v>
      </c>
      <c r="BZ1976">
        <v>412</v>
      </c>
      <c r="CA1976">
        <v>1</v>
      </c>
      <c r="CB1976">
        <v>0.06</v>
      </c>
      <c r="CC1976">
        <v>45</v>
      </c>
      <c r="CD1976">
        <v>2770</v>
      </c>
      <c r="CE1976">
        <v>2</v>
      </c>
      <c r="CF1976">
        <v>0.13</v>
      </c>
      <c r="CG1976">
        <v>-1</v>
      </c>
      <c r="CH1976">
        <v>3</v>
      </c>
      <c r="CI1976">
        <v>67</v>
      </c>
      <c r="CJ1976">
        <v>-1</v>
      </c>
      <c r="CK1976">
        <v>0.23</v>
      </c>
      <c r="CL1976">
        <v>-1</v>
      </c>
      <c r="CM1976">
        <v>-1</v>
      </c>
      <c r="CN1976">
        <v>121</v>
      </c>
      <c r="CO1976">
        <v>-1</v>
      </c>
      <c r="CP1976">
        <v>37</v>
      </c>
      <c r="CT1976">
        <v>0</v>
      </c>
      <c r="CU1976">
        <v>1.9E-2</v>
      </c>
    </row>
    <row r="1977" spans="1:99" ht="15" customHeight="1" x14ac:dyDescent="0.2">
      <c r="A1977">
        <v>1976</v>
      </c>
      <c r="B1977" t="s">
        <v>2878</v>
      </c>
      <c r="C1977" t="s">
        <v>94</v>
      </c>
      <c r="D1977" t="s">
        <v>3132</v>
      </c>
      <c r="E1977">
        <v>0</v>
      </c>
      <c r="F1977">
        <v>0</v>
      </c>
      <c r="G1977">
        <v>360992.52500000002</v>
      </c>
      <c r="H1977">
        <v>6326705.909</v>
      </c>
      <c r="I1977">
        <v>354.8</v>
      </c>
      <c r="J1977">
        <v>82.7</v>
      </c>
      <c r="K1977">
        <v>979.40507700000001</v>
      </c>
      <c r="L1977">
        <v>3</v>
      </c>
      <c r="M1977">
        <v>405</v>
      </c>
      <c r="N1977">
        <v>408</v>
      </c>
      <c r="P1977" t="s">
        <v>2941</v>
      </c>
      <c r="Q1977">
        <v>175</v>
      </c>
      <c r="R1977">
        <f t="shared" si="48"/>
        <v>90</v>
      </c>
      <c r="S1977" t="s">
        <v>3102</v>
      </c>
      <c r="T1977">
        <v>0.34</v>
      </c>
      <c r="U1977">
        <v>0.8</v>
      </c>
      <c r="V1977">
        <v>0.2</v>
      </c>
      <c r="AD1977" t="s">
        <v>229</v>
      </c>
      <c r="AE1977" t="s">
        <v>1384</v>
      </c>
      <c r="AG1977">
        <v>4</v>
      </c>
      <c r="AH1977" t="s">
        <v>1227</v>
      </c>
      <c r="AI1977">
        <v>1</v>
      </c>
      <c r="AJ1977" t="s">
        <v>1234</v>
      </c>
      <c r="AK1977">
        <v>3</v>
      </c>
      <c r="AL1977" t="s">
        <v>1273</v>
      </c>
      <c r="AQ1977">
        <v>4</v>
      </c>
      <c r="AR1977" t="s">
        <v>1339</v>
      </c>
      <c r="BC1977" t="s">
        <v>2172</v>
      </c>
      <c r="BD1977" t="s">
        <v>425</v>
      </c>
      <c r="BE1977">
        <f t="shared" si="49"/>
        <v>4.0500000000000001E-2</v>
      </c>
      <c r="BF1977">
        <f t="shared" si="50"/>
        <v>5.2999999999999999E-2</v>
      </c>
      <c r="BG1977" t="s">
        <v>3132</v>
      </c>
      <c r="BH1977">
        <v>0.7</v>
      </c>
      <c r="BI1977">
        <v>2.84</v>
      </c>
      <c r="BJ1977">
        <v>7</v>
      </c>
      <c r="BK1977">
        <v>10</v>
      </c>
      <c r="BL1977">
        <v>10</v>
      </c>
      <c r="BM1977">
        <v>1.2</v>
      </c>
      <c r="BN1977">
        <v>-1</v>
      </c>
      <c r="BO1977">
        <v>3.33</v>
      </c>
      <c r="BP1977">
        <v>-1</v>
      </c>
      <c r="BQ1977">
        <v>10</v>
      </c>
      <c r="BR1977">
        <v>76</v>
      </c>
      <c r="BS1977">
        <v>405</v>
      </c>
      <c r="BT1977">
        <v>2.2000000000000002</v>
      </c>
      <c r="BU1977">
        <v>10</v>
      </c>
      <c r="BV1977">
        <v>-1</v>
      </c>
      <c r="BW1977">
        <v>0.08</v>
      </c>
      <c r="BX1977">
        <v>-1</v>
      </c>
      <c r="BY1977">
        <v>1.54</v>
      </c>
      <c r="BZ1977">
        <v>439</v>
      </c>
      <c r="CA1977">
        <v>5</v>
      </c>
      <c r="CB1977">
        <v>7.0000000000000007E-2</v>
      </c>
      <c r="CC1977">
        <v>45</v>
      </c>
      <c r="CD1977">
        <v>2590</v>
      </c>
      <c r="CE1977">
        <v>2</v>
      </c>
      <c r="CF1977">
        <v>0.39</v>
      </c>
      <c r="CG1977">
        <v>-1</v>
      </c>
      <c r="CH1977">
        <v>4</v>
      </c>
      <c r="CI1977">
        <v>51</v>
      </c>
      <c r="CJ1977">
        <v>-1</v>
      </c>
      <c r="CK1977">
        <v>0.25</v>
      </c>
      <c r="CL1977">
        <v>-1</v>
      </c>
      <c r="CM1977">
        <v>-1</v>
      </c>
      <c r="CN1977">
        <v>137</v>
      </c>
      <c r="CO1977">
        <v>-1</v>
      </c>
      <c r="CP1977">
        <v>38</v>
      </c>
      <c r="CT1977">
        <v>0</v>
      </c>
      <c r="CU1977">
        <v>5.2999999999999999E-2</v>
      </c>
    </row>
    <row r="1978" spans="1:99" ht="15" customHeight="1" x14ac:dyDescent="0.2">
      <c r="A1978">
        <v>1977</v>
      </c>
      <c r="B1978" t="s">
        <v>2878</v>
      </c>
      <c r="C1978" t="s">
        <v>94</v>
      </c>
      <c r="D1978" t="s">
        <v>3133</v>
      </c>
      <c r="E1978">
        <v>0</v>
      </c>
      <c r="F1978">
        <v>0</v>
      </c>
      <c r="G1978">
        <v>360992.49050000001</v>
      </c>
      <c r="H1978">
        <v>6326706.2889999999</v>
      </c>
      <c r="I1978">
        <v>354.8</v>
      </c>
      <c r="J1978">
        <v>82.7</v>
      </c>
      <c r="K1978">
        <v>976.42939369999999</v>
      </c>
      <c r="L1978">
        <v>3</v>
      </c>
      <c r="M1978">
        <v>408</v>
      </c>
      <c r="N1978">
        <v>411</v>
      </c>
      <c r="P1978" t="s">
        <v>2941</v>
      </c>
      <c r="Q1978">
        <v>175</v>
      </c>
      <c r="R1978">
        <f t="shared" si="48"/>
        <v>90</v>
      </c>
      <c r="S1978" t="s">
        <v>3102</v>
      </c>
      <c r="T1978">
        <v>0.27</v>
      </c>
      <c r="U1978">
        <v>1</v>
      </c>
      <c r="V1978">
        <v>0.1</v>
      </c>
      <c r="AD1978" t="s">
        <v>229</v>
      </c>
      <c r="AE1978" t="s">
        <v>1384</v>
      </c>
      <c r="AG1978">
        <v>4</v>
      </c>
      <c r="AH1978" t="s">
        <v>1227</v>
      </c>
      <c r="AI1978">
        <v>1</v>
      </c>
      <c r="AJ1978" t="s">
        <v>1234</v>
      </c>
      <c r="AK1978">
        <v>3</v>
      </c>
      <c r="AL1978" t="s">
        <v>1273</v>
      </c>
      <c r="AQ1978">
        <v>4</v>
      </c>
      <c r="AR1978" t="s">
        <v>1339</v>
      </c>
      <c r="BC1978" t="s">
        <v>2172</v>
      </c>
      <c r="BD1978" t="s">
        <v>425</v>
      </c>
      <c r="BE1978">
        <f t="shared" si="49"/>
        <v>4.87E-2</v>
      </c>
      <c r="BF1978">
        <f t="shared" si="50"/>
        <v>6.0999999999999999E-2</v>
      </c>
      <c r="BG1978" t="s">
        <v>3133</v>
      </c>
      <c r="BH1978">
        <v>0.8</v>
      </c>
      <c r="BI1978">
        <v>2.52</v>
      </c>
      <c r="BJ1978">
        <v>9</v>
      </c>
      <c r="BK1978">
        <v>10</v>
      </c>
      <c r="BL1978">
        <v>20</v>
      </c>
      <c r="BM1978">
        <v>0.9</v>
      </c>
      <c r="BN1978">
        <v>-1</v>
      </c>
      <c r="BO1978">
        <v>2.92</v>
      </c>
      <c r="BP1978">
        <v>-1</v>
      </c>
      <c r="BQ1978">
        <v>11</v>
      </c>
      <c r="BR1978">
        <v>80</v>
      </c>
      <c r="BS1978">
        <v>487</v>
      </c>
      <c r="BT1978">
        <v>2.5499999999999998</v>
      </c>
      <c r="BU1978">
        <v>10</v>
      </c>
      <c r="BV1978">
        <v>-1</v>
      </c>
      <c r="BW1978">
        <v>0.09</v>
      </c>
      <c r="BX1978">
        <v>-1</v>
      </c>
      <c r="BY1978">
        <v>1.63</v>
      </c>
      <c r="BZ1978">
        <v>404</v>
      </c>
      <c r="CA1978">
        <v>1</v>
      </c>
      <c r="CB1978">
        <v>7.0000000000000007E-2</v>
      </c>
      <c r="CC1978">
        <v>48</v>
      </c>
      <c r="CD1978">
        <v>2480</v>
      </c>
      <c r="CE1978">
        <v>3</v>
      </c>
      <c r="CF1978">
        <v>0.54</v>
      </c>
      <c r="CG1978">
        <v>-1</v>
      </c>
      <c r="CH1978">
        <v>3</v>
      </c>
      <c r="CI1978">
        <v>53</v>
      </c>
      <c r="CJ1978">
        <v>-1</v>
      </c>
      <c r="CK1978">
        <v>0.26</v>
      </c>
      <c r="CL1978">
        <v>-1</v>
      </c>
      <c r="CM1978">
        <v>-1</v>
      </c>
      <c r="CN1978">
        <v>171</v>
      </c>
      <c r="CO1978">
        <v>-1</v>
      </c>
      <c r="CP1978">
        <v>38</v>
      </c>
      <c r="CT1978">
        <v>0</v>
      </c>
      <c r="CU1978">
        <v>6.0999999999999999E-2</v>
      </c>
    </row>
    <row r="1979" spans="1:99" ht="15" customHeight="1" x14ac:dyDescent="0.2">
      <c r="A1979">
        <v>1978</v>
      </c>
      <c r="B1979" t="s">
        <v>2878</v>
      </c>
      <c r="C1979" t="s">
        <v>94</v>
      </c>
      <c r="D1979" t="s">
        <v>3134</v>
      </c>
      <c r="E1979">
        <v>0</v>
      </c>
      <c r="F1979">
        <v>0</v>
      </c>
      <c r="G1979">
        <v>360992.4559</v>
      </c>
      <c r="H1979">
        <v>6326706.6679999996</v>
      </c>
      <c r="I1979">
        <v>354.8</v>
      </c>
      <c r="J1979">
        <v>82.7</v>
      </c>
      <c r="K1979">
        <v>973.45371030000001</v>
      </c>
      <c r="L1979">
        <v>3</v>
      </c>
      <c r="M1979">
        <v>411</v>
      </c>
      <c r="N1979">
        <v>414</v>
      </c>
      <c r="P1979" t="s">
        <v>2941</v>
      </c>
      <c r="Q1979">
        <v>175</v>
      </c>
      <c r="R1979">
        <f t="shared" si="48"/>
        <v>90</v>
      </c>
      <c r="S1979" t="s">
        <v>3102</v>
      </c>
      <c r="T1979">
        <v>1.24</v>
      </c>
      <c r="U1979">
        <v>1</v>
      </c>
      <c r="V1979">
        <v>0.3</v>
      </c>
      <c r="AD1979" t="s">
        <v>229</v>
      </c>
      <c r="AE1979" t="s">
        <v>1384</v>
      </c>
      <c r="AG1979">
        <v>4</v>
      </c>
      <c r="AH1979" t="s">
        <v>1227</v>
      </c>
      <c r="AI1979">
        <v>2</v>
      </c>
      <c r="AJ1979" t="s">
        <v>1234</v>
      </c>
      <c r="AK1979">
        <v>3</v>
      </c>
      <c r="AL1979" t="s">
        <v>1273</v>
      </c>
      <c r="AO1979">
        <v>1</v>
      </c>
      <c r="AP1979" t="s">
        <v>1339</v>
      </c>
      <c r="AQ1979">
        <v>4</v>
      </c>
      <c r="AR1979" t="s">
        <v>1339</v>
      </c>
      <c r="BC1979" t="s">
        <v>2121</v>
      </c>
      <c r="BD1979" t="s">
        <v>425</v>
      </c>
      <c r="BE1979">
        <f t="shared" si="49"/>
        <v>3.1699999999999999E-2</v>
      </c>
      <c r="BF1979">
        <f t="shared" si="50"/>
        <v>4.3999999999999997E-2</v>
      </c>
      <c r="BG1979" t="s">
        <v>3134</v>
      </c>
      <c r="BH1979">
        <v>0.4</v>
      </c>
      <c r="BI1979">
        <v>2.33</v>
      </c>
      <c r="BJ1979">
        <v>7</v>
      </c>
      <c r="BK1979">
        <v>-1</v>
      </c>
      <c r="BL1979">
        <v>10</v>
      </c>
      <c r="BM1979">
        <v>0.8</v>
      </c>
      <c r="BN1979">
        <v>-1</v>
      </c>
      <c r="BO1979">
        <v>3.55</v>
      </c>
      <c r="BP1979">
        <v>-1</v>
      </c>
      <c r="BQ1979">
        <v>7</v>
      </c>
      <c r="BR1979">
        <v>81</v>
      </c>
      <c r="BS1979">
        <v>317</v>
      </c>
      <c r="BT1979">
        <v>2.2000000000000002</v>
      </c>
      <c r="BU1979">
        <v>10</v>
      </c>
      <c r="BV1979">
        <v>-1</v>
      </c>
      <c r="BW1979">
        <v>0.12</v>
      </c>
      <c r="BX1979">
        <v>-1</v>
      </c>
      <c r="BY1979">
        <v>1.58</v>
      </c>
      <c r="BZ1979">
        <v>467</v>
      </c>
      <c r="CA1979">
        <v>3</v>
      </c>
      <c r="CB1979">
        <v>0.06</v>
      </c>
      <c r="CC1979">
        <v>38</v>
      </c>
      <c r="CD1979">
        <v>2450</v>
      </c>
      <c r="CE1979">
        <v>3</v>
      </c>
      <c r="CF1979">
        <v>0.34</v>
      </c>
      <c r="CG1979">
        <v>-1</v>
      </c>
      <c r="CH1979">
        <v>4</v>
      </c>
      <c r="CI1979">
        <v>65</v>
      </c>
      <c r="CJ1979">
        <v>-1</v>
      </c>
      <c r="CK1979">
        <v>0.22</v>
      </c>
      <c r="CL1979">
        <v>-1</v>
      </c>
      <c r="CM1979">
        <v>-1</v>
      </c>
      <c r="CN1979">
        <v>140</v>
      </c>
      <c r="CO1979">
        <v>-1</v>
      </c>
      <c r="CP1979">
        <v>36</v>
      </c>
      <c r="CT1979">
        <v>0</v>
      </c>
      <c r="CU1979">
        <v>4.3999999999999997E-2</v>
      </c>
    </row>
    <row r="1980" spans="1:99" ht="15" customHeight="1" x14ac:dyDescent="0.2">
      <c r="A1980">
        <v>1979</v>
      </c>
      <c r="B1980" t="s">
        <v>2878</v>
      </c>
      <c r="C1980" t="s">
        <v>94</v>
      </c>
      <c r="D1980" t="s">
        <v>3135</v>
      </c>
      <c r="E1980">
        <v>0</v>
      </c>
      <c r="F1980">
        <v>0</v>
      </c>
      <c r="G1980">
        <v>360992.42139999999</v>
      </c>
      <c r="H1980">
        <v>6326707.0480000004</v>
      </c>
      <c r="I1980">
        <v>354.8</v>
      </c>
      <c r="J1980">
        <v>82.7</v>
      </c>
      <c r="K1980">
        <v>970.478027</v>
      </c>
      <c r="L1980">
        <v>3</v>
      </c>
      <c r="M1980">
        <v>414</v>
      </c>
      <c r="N1980">
        <v>417</v>
      </c>
      <c r="P1980" t="s">
        <v>2941</v>
      </c>
      <c r="Q1980">
        <v>175</v>
      </c>
      <c r="R1980">
        <f t="shared" si="48"/>
        <v>90</v>
      </c>
      <c r="S1980" t="s">
        <v>3102</v>
      </c>
      <c r="T1980">
        <v>4.4400000000000004</v>
      </c>
      <c r="U1980">
        <v>1</v>
      </c>
      <c r="V1980">
        <v>0.2</v>
      </c>
      <c r="AD1980" t="s">
        <v>229</v>
      </c>
      <c r="AE1980" t="s">
        <v>1384</v>
      </c>
      <c r="AG1980">
        <v>4</v>
      </c>
      <c r="AH1980" t="s">
        <v>1227</v>
      </c>
      <c r="AI1980">
        <v>2</v>
      </c>
      <c r="AJ1980" t="s">
        <v>1234</v>
      </c>
      <c r="AK1980">
        <v>3</v>
      </c>
      <c r="AL1980" t="s">
        <v>1273</v>
      </c>
      <c r="AO1980">
        <v>2</v>
      </c>
      <c r="AP1980" t="s">
        <v>2459</v>
      </c>
      <c r="AQ1980">
        <v>4</v>
      </c>
      <c r="AR1980" t="s">
        <v>1339</v>
      </c>
      <c r="BC1980" t="s">
        <v>2221</v>
      </c>
      <c r="BD1980" t="s">
        <v>425</v>
      </c>
      <c r="BE1980">
        <f t="shared" si="49"/>
        <v>5.6000000000000001E-2</v>
      </c>
      <c r="BF1980">
        <f t="shared" si="50"/>
        <v>5.8999999999999997E-2</v>
      </c>
      <c r="BG1980" t="s">
        <v>3135</v>
      </c>
      <c r="BH1980">
        <v>0.7</v>
      </c>
      <c r="BI1980">
        <v>2.5099999999999998</v>
      </c>
      <c r="BJ1980">
        <v>6</v>
      </c>
      <c r="BK1980">
        <v>-1</v>
      </c>
      <c r="BL1980">
        <v>20</v>
      </c>
      <c r="BM1980">
        <v>1</v>
      </c>
      <c r="BN1980">
        <v>2</v>
      </c>
      <c r="BO1980">
        <v>3.21</v>
      </c>
      <c r="BP1980">
        <v>-1</v>
      </c>
      <c r="BQ1980">
        <v>10</v>
      </c>
      <c r="BR1980">
        <v>85</v>
      </c>
      <c r="BS1980">
        <v>560</v>
      </c>
      <c r="BT1980">
        <v>2.86</v>
      </c>
      <c r="BU1980">
        <v>10</v>
      </c>
      <c r="BV1980">
        <v>-1</v>
      </c>
      <c r="BW1980">
        <v>0.16</v>
      </c>
      <c r="BX1980">
        <v>-1</v>
      </c>
      <c r="BY1980">
        <v>1.88</v>
      </c>
      <c r="BZ1980">
        <v>513</v>
      </c>
      <c r="CA1980">
        <v>3</v>
      </c>
      <c r="CB1980">
        <v>0.05</v>
      </c>
      <c r="CC1980">
        <v>51</v>
      </c>
      <c r="CD1980">
        <v>2430</v>
      </c>
      <c r="CE1980">
        <v>2</v>
      </c>
      <c r="CF1980">
        <v>0.34</v>
      </c>
      <c r="CG1980">
        <v>-1</v>
      </c>
      <c r="CH1980">
        <v>5</v>
      </c>
      <c r="CI1980">
        <v>86</v>
      </c>
      <c r="CJ1980">
        <v>-1</v>
      </c>
      <c r="CK1980">
        <v>0.24</v>
      </c>
      <c r="CL1980">
        <v>-1</v>
      </c>
      <c r="CM1980">
        <v>-1</v>
      </c>
      <c r="CN1980">
        <v>126</v>
      </c>
      <c r="CO1980">
        <v>-1</v>
      </c>
      <c r="CP1980">
        <v>74</v>
      </c>
      <c r="CT1980">
        <v>0</v>
      </c>
      <c r="CU1980">
        <v>5.8999999999999997E-2</v>
      </c>
    </row>
    <row r="1981" spans="1:99" ht="15" customHeight="1" x14ac:dyDescent="0.2">
      <c r="A1981">
        <v>1980</v>
      </c>
      <c r="B1981" t="s">
        <v>2878</v>
      </c>
      <c r="C1981" t="s">
        <v>94</v>
      </c>
      <c r="D1981" t="s">
        <v>3136</v>
      </c>
      <c r="E1981">
        <v>0</v>
      </c>
      <c r="F1981">
        <v>0</v>
      </c>
      <c r="G1981">
        <v>360992.38679999998</v>
      </c>
      <c r="H1981">
        <v>6326707.4280000003</v>
      </c>
      <c r="I1981">
        <v>354.8</v>
      </c>
      <c r="J1981">
        <v>82.7</v>
      </c>
      <c r="K1981">
        <v>967.50234369999998</v>
      </c>
      <c r="L1981">
        <v>3</v>
      </c>
      <c r="M1981">
        <v>417</v>
      </c>
      <c r="N1981">
        <v>420</v>
      </c>
      <c r="P1981" t="s">
        <v>2941</v>
      </c>
      <c r="Q1981">
        <v>175</v>
      </c>
      <c r="R1981">
        <f t="shared" si="48"/>
        <v>90</v>
      </c>
      <c r="S1981" t="s">
        <v>3102</v>
      </c>
      <c r="T1981">
        <v>0.2</v>
      </c>
      <c r="U1981">
        <v>1</v>
      </c>
      <c r="V1981">
        <v>0.3</v>
      </c>
      <c r="X1981">
        <v>0.5</v>
      </c>
      <c r="AD1981" t="s">
        <v>964</v>
      </c>
      <c r="AE1981" t="s">
        <v>1384</v>
      </c>
      <c r="AG1981">
        <v>4</v>
      </c>
      <c r="AH1981" t="s">
        <v>1227</v>
      </c>
      <c r="AI1981">
        <v>1</v>
      </c>
      <c r="AJ1981" t="s">
        <v>1234</v>
      </c>
      <c r="AK1981">
        <v>3</v>
      </c>
      <c r="AL1981" t="s">
        <v>1273</v>
      </c>
      <c r="AO1981">
        <v>1</v>
      </c>
      <c r="AP1981" t="s">
        <v>1345</v>
      </c>
      <c r="AQ1981">
        <v>4</v>
      </c>
      <c r="AR1981" t="s">
        <v>1339</v>
      </c>
      <c r="BC1981" t="s">
        <v>3137</v>
      </c>
      <c r="BD1981" t="s">
        <v>425</v>
      </c>
      <c r="BE1981">
        <f t="shared" si="49"/>
        <v>0.1305</v>
      </c>
      <c r="BF1981">
        <f t="shared" si="50"/>
        <v>0.16700000000000001</v>
      </c>
      <c r="BG1981" t="s">
        <v>3136</v>
      </c>
      <c r="BH1981">
        <v>2.1</v>
      </c>
      <c r="BI1981">
        <v>2.13</v>
      </c>
      <c r="BJ1981">
        <v>5</v>
      </c>
      <c r="BK1981">
        <v>10</v>
      </c>
      <c r="BL1981">
        <v>20</v>
      </c>
      <c r="BM1981">
        <v>0.7</v>
      </c>
      <c r="BN1981">
        <v>-1</v>
      </c>
      <c r="BO1981">
        <v>3.33</v>
      </c>
      <c r="BP1981">
        <v>-1</v>
      </c>
      <c r="BQ1981">
        <v>13</v>
      </c>
      <c r="BR1981">
        <v>79</v>
      </c>
      <c r="BS1981">
        <v>1305</v>
      </c>
      <c r="BT1981">
        <v>2.93</v>
      </c>
      <c r="BU1981">
        <v>10</v>
      </c>
      <c r="BV1981">
        <v>1</v>
      </c>
      <c r="BW1981">
        <v>0.13</v>
      </c>
      <c r="BX1981">
        <v>10</v>
      </c>
      <c r="BY1981">
        <v>1.82</v>
      </c>
      <c r="BZ1981">
        <v>538</v>
      </c>
      <c r="CA1981">
        <v>6</v>
      </c>
      <c r="CB1981">
        <v>0.05</v>
      </c>
      <c r="CC1981">
        <v>65</v>
      </c>
      <c r="CD1981">
        <v>2650</v>
      </c>
      <c r="CE1981">
        <v>6</v>
      </c>
      <c r="CF1981">
        <v>0.71</v>
      </c>
      <c r="CG1981">
        <v>-1</v>
      </c>
      <c r="CH1981">
        <v>4</v>
      </c>
      <c r="CI1981">
        <v>107</v>
      </c>
      <c r="CJ1981">
        <v>-1</v>
      </c>
      <c r="CK1981">
        <v>0.23</v>
      </c>
      <c r="CL1981">
        <v>-1</v>
      </c>
      <c r="CM1981">
        <v>-1</v>
      </c>
      <c r="CN1981">
        <v>159</v>
      </c>
      <c r="CO1981">
        <v>-1</v>
      </c>
      <c r="CP1981">
        <v>69</v>
      </c>
      <c r="CT1981">
        <v>0</v>
      </c>
      <c r="CU1981">
        <v>0.16700000000000001</v>
      </c>
    </row>
    <row r="1982" spans="1:99" ht="15" customHeight="1" x14ac:dyDescent="0.2">
      <c r="A1982">
        <v>1981</v>
      </c>
      <c r="B1982" t="s">
        <v>2878</v>
      </c>
      <c r="C1982" t="s">
        <v>94</v>
      </c>
      <c r="D1982" t="s">
        <v>3138</v>
      </c>
      <c r="E1982" t="s">
        <v>3139</v>
      </c>
      <c r="F1982" t="s">
        <v>249</v>
      </c>
      <c r="G1982">
        <v>360992.36379999999</v>
      </c>
      <c r="H1982">
        <v>6326707.6809999999</v>
      </c>
      <c r="I1982">
        <v>354.8</v>
      </c>
      <c r="J1982">
        <v>82.7</v>
      </c>
      <c r="K1982">
        <v>965.51855479999995</v>
      </c>
      <c r="L1982">
        <v>2</v>
      </c>
      <c r="M1982">
        <v>420</v>
      </c>
      <c r="N1982">
        <v>422</v>
      </c>
      <c r="P1982" t="s">
        <v>1120</v>
      </c>
      <c r="Q1982">
        <v>200</v>
      </c>
      <c r="R1982">
        <f t="shared" si="48"/>
        <v>90</v>
      </c>
      <c r="S1982" t="s">
        <v>3140</v>
      </c>
      <c r="T1982">
        <v>0.67</v>
      </c>
      <c r="U1982">
        <v>1</v>
      </c>
      <c r="V1982">
        <v>0.8</v>
      </c>
      <c r="AD1982" t="s">
        <v>229</v>
      </c>
      <c r="AE1982" t="s">
        <v>390</v>
      </c>
      <c r="AG1982">
        <v>4</v>
      </c>
      <c r="AH1982" t="s">
        <v>1227</v>
      </c>
      <c r="AI1982">
        <v>1</v>
      </c>
      <c r="AJ1982" t="s">
        <v>1234</v>
      </c>
      <c r="AK1982">
        <v>3</v>
      </c>
      <c r="AL1982" t="s">
        <v>1273</v>
      </c>
      <c r="AO1982">
        <v>1</v>
      </c>
      <c r="AP1982" t="s">
        <v>1234</v>
      </c>
      <c r="AQ1982">
        <v>2</v>
      </c>
      <c r="AR1982" t="s">
        <v>1339</v>
      </c>
      <c r="BC1982" t="s">
        <v>2717</v>
      </c>
      <c r="BD1982" t="s">
        <v>387</v>
      </c>
      <c r="BE1982">
        <f t="shared" si="49"/>
        <v>0.14899999999999999</v>
      </c>
      <c r="BF1982">
        <f t="shared" si="50"/>
        <v>0.1</v>
      </c>
      <c r="BG1982" t="s">
        <v>3138</v>
      </c>
      <c r="BH1982">
        <v>2.4</v>
      </c>
      <c r="BI1982">
        <v>1.73</v>
      </c>
      <c r="BJ1982">
        <v>6</v>
      </c>
      <c r="BK1982">
        <v>10</v>
      </c>
      <c r="BL1982">
        <v>20</v>
      </c>
      <c r="BM1982">
        <v>0.6</v>
      </c>
      <c r="BN1982">
        <v>2</v>
      </c>
      <c r="BO1982">
        <v>4.13</v>
      </c>
      <c r="BP1982">
        <v>0.6</v>
      </c>
      <c r="BQ1982">
        <v>15</v>
      </c>
      <c r="BR1982">
        <v>6</v>
      </c>
      <c r="BS1982">
        <v>1490</v>
      </c>
      <c r="BT1982">
        <v>3.02</v>
      </c>
      <c r="BU1982">
        <v>10</v>
      </c>
      <c r="BV1982">
        <v>-1</v>
      </c>
      <c r="BW1982">
        <v>0.16</v>
      </c>
      <c r="BX1982">
        <v>10</v>
      </c>
      <c r="BY1982">
        <v>1.28</v>
      </c>
      <c r="BZ1982">
        <v>662</v>
      </c>
      <c r="CA1982">
        <v>7</v>
      </c>
      <c r="CB1982">
        <v>0.04</v>
      </c>
      <c r="CC1982">
        <v>23</v>
      </c>
      <c r="CD1982">
        <v>1600</v>
      </c>
      <c r="CE1982">
        <v>7</v>
      </c>
      <c r="CF1982">
        <v>1.2</v>
      </c>
      <c r="CG1982">
        <v>-1</v>
      </c>
      <c r="CH1982">
        <v>7</v>
      </c>
      <c r="CI1982">
        <v>111</v>
      </c>
      <c r="CJ1982">
        <v>-1</v>
      </c>
      <c r="CK1982">
        <v>0.1</v>
      </c>
      <c r="CL1982">
        <v>-1</v>
      </c>
      <c r="CM1982">
        <v>-1</v>
      </c>
      <c r="CN1982">
        <v>109</v>
      </c>
      <c r="CO1982">
        <v>-1</v>
      </c>
      <c r="CP1982">
        <v>83</v>
      </c>
      <c r="CT1982">
        <v>0</v>
      </c>
      <c r="CU1982">
        <v>0.1</v>
      </c>
    </row>
    <row r="1983" spans="1:99" ht="15" customHeight="1" x14ac:dyDescent="0.2">
      <c r="A1983">
        <v>1982</v>
      </c>
      <c r="B1983" t="s">
        <v>2878</v>
      </c>
      <c r="C1983" t="s">
        <v>94</v>
      </c>
      <c r="D1983" t="s">
        <v>3141</v>
      </c>
      <c r="E1983">
        <v>0</v>
      </c>
      <c r="F1983">
        <v>0</v>
      </c>
      <c r="G1983">
        <v>360992.34080000001</v>
      </c>
      <c r="H1983">
        <v>6326707.9340000004</v>
      </c>
      <c r="I1983">
        <v>354.8</v>
      </c>
      <c r="J1983">
        <v>82.7</v>
      </c>
      <c r="K1983">
        <v>963.53476590000002</v>
      </c>
      <c r="L1983">
        <v>2</v>
      </c>
      <c r="M1983">
        <v>422</v>
      </c>
      <c r="N1983">
        <v>424</v>
      </c>
      <c r="P1983" t="s">
        <v>1120</v>
      </c>
      <c r="Q1983">
        <v>200</v>
      </c>
      <c r="R1983">
        <f t="shared" si="48"/>
        <v>90</v>
      </c>
      <c r="S1983" t="s">
        <v>3140</v>
      </c>
      <c r="T1983">
        <v>0.82</v>
      </c>
      <c r="U1983">
        <v>1.5</v>
      </c>
      <c r="V1983">
        <v>0.8</v>
      </c>
      <c r="AD1983" t="s">
        <v>229</v>
      </c>
      <c r="AE1983" t="s">
        <v>390</v>
      </c>
      <c r="AG1983">
        <v>4</v>
      </c>
      <c r="AH1983" t="s">
        <v>1227</v>
      </c>
      <c r="AI1983">
        <v>1</v>
      </c>
      <c r="AJ1983" t="s">
        <v>1234</v>
      </c>
      <c r="AK1983">
        <v>3</v>
      </c>
      <c r="AL1983" t="s">
        <v>1273</v>
      </c>
      <c r="AQ1983">
        <v>2</v>
      </c>
      <c r="AR1983" t="s">
        <v>1339</v>
      </c>
      <c r="BC1983" t="s">
        <v>3142</v>
      </c>
      <c r="BD1983" t="s">
        <v>387</v>
      </c>
      <c r="BE1983">
        <f t="shared" si="49"/>
        <v>0.309</v>
      </c>
      <c r="BF1983">
        <f t="shared" si="50"/>
        <v>0.29499999999999998</v>
      </c>
      <c r="BG1983" t="s">
        <v>3141</v>
      </c>
      <c r="BH1983">
        <v>4.3</v>
      </c>
      <c r="BI1983">
        <v>1.81</v>
      </c>
      <c r="BJ1983">
        <v>10</v>
      </c>
      <c r="BK1983">
        <v>-1</v>
      </c>
      <c r="BL1983">
        <v>30</v>
      </c>
      <c r="BM1983">
        <v>-1</v>
      </c>
      <c r="BN1983">
        <v>-1</v>
      </c>
      <c r="BO1983">
        <v>4.45</v>
      </c>
      <c r="BP1983">
        <v>0.6</v>
      </c>
      <c r="BQ1983">
        <v>14</v>
      </c>
      <c r="BR1983">
        <v>5</v>
      </c>
      <c r="BS1983">
        <v>3090</v>
      </c>
      <c r="BT1983">
        <v>3.82</v>
      </c>
      <c r="BU1983">
        <v>10</v>
      </c>
      <c r="BV1983">
        <v>-1</v>
      </c>
      <c r="BW1983">
        <v>0.17</v>
      </c>
      <c r="BX1983">
        <v>10</v>
      </c>
      <c r="BY1983">
        <v>1.44</v>
      </c>
      <c r="BZ1983">
        <v>803</v>
      </c>
      <c r="CA1983">
        <v>3</v>
      </c>
      <c r="CB1983">
        <v>0.06</v>
      </c>
      <c r="CC1983">
        <v>21</v>
      </c>
      <c r="CD1983">
        <v>1450</v>
      </c>
      <c r="CE1983">
        <v>7</v>
      </c>
      <c r="CF1983">
        <v>1.32</v>
      </c>
      <c r="CG1983">
        <v>2</v>
      </c>
      <c r="CH1983">
        <v>9</v>
      </c>
      <c r="CI1983">
        <v>216</v>
      </c>
      <c r="CJ1983">
        <v>-1</v>
      </c>
      <c r="CK1983">
        <v>7.0000000000000007E-2</v>
      </c>
      <c r="CL1983">
        <v>-1</v>
      </c>
      <c r="CM1983">
        <v>-1</v>
      </c>
      <c r="CN1983">
        <v>117</v>
      </c>
      <c r="CO1983">
        <v>-1</v>
      </c>
      <c r="CP1983">
        <v>75</v>
      </c>
      <c r="CT1983">
        <v>0</v>
      </c>
      <c r="CU1983">
        <v>0.29499999999999998</v>
      </c>
    </row>
    <row r="1984" spans="1:99" ht="15" customHeight="1" x14ac:dyDescent="0.2">
      <c r="A1984">
        <v>1983</v>
      </c>
      <c r="B1984" t="s">
        <v>2878</v>
      </c>
      <c r="C1984" t="s">
        <v>94</v>
      </c>
      <c r="D1984" t="s">
        <v>3143</v>
      </c>
      <c r="E1984">
        <v>0</v>
      </c>
      <c r="F1984">
        <v>0</v>
      </c>
      <c r="G1984">
        <v>360992.31770000001</v>
      </c>
      <c r="H1984">
        <v>6326708.1869999999</v>
      </c>
      <c r="I1984">
        <v>354.8</v>
      </c>
      <c r="J1984">
        <v>82.7</v>
      </c>
      <c r="K1984">
        <v>961.55097699999999</v>
      </c>
      <c r="L1984">
        <v>2</v>
      </c>
      <c r="M1984">
        <v>424</v>
      </c>
      <c r="N1984">
        <v>426</v>
      </c>
      <c r="P1984" t="s">
        <v>1120</v>
      </c>
      <c r="Q1984">
        <v>200</v>
      </c>
      <c r="R1984">
        <f t="shared" si="48"/>
        <v>90</v>
      </c>
      <c r="S1984" t="s">
        <v>3140</v>
      </c>
      <c r="T1984">
        <v>0.6</v>
      </c>
      <c r="U1984">
        <v>1.5</v>
      </c>
      <c r="V1984">
        <v>0.5</v>
      </c>
      <c r="AD1984" t="s">
        <v>229</v>
      </c>
      <c r="AE1984" t="s">
        <v>390</v>
      </c>
      <c r="AG1984">
        <v>4</v>
      </c>
      <c r="AH1984" t="s">
        <v>1227</v>
      </c>
      <c r="AK1984">
        <v>3</v>
      </c>
      <c r="AL1984" t="s">
        <v>1273</v>
      </c>
      <c r="AO1984">
        <v>1</v>
      </c>
      <c r="AP1984" t="s">
        <v>1234</v>
      </c>
      <c r="AQ1984">
        <v>1</v>
      </c>
      <c r="AR1984" t="s">
        <v>1339</v>
      </c>
      <c r="AU1984">
        <v>1</v>
      </c>
      <c r="AV1984" t="s">
        <v>1234</v>
      </c>
      <c r="BC1984" t="s">
        <v>3144</v>
      </c>
      <c r="BD1984" t="s">
        <v>387</v>
      </c>
      <c r="BE1984">
        <f t="shared" si="49"/>
        <v>0.14399999999999999</v>
      </c>
      <c r="BF1984">
        <f t="shared" si="50"/>
        <v>0.19600000000000001</v>
      </c>
      <c r="BG1984" t="s">
        <v>3143</v>
      </c>
      <c r="BH1984">
        <v>2.6</v>
      </c>
      <c r="BI1984">
        <v>1.56</v>
      </c>
      <c r="BJ1984">
        <v>6</v>
      </c>
      <c r="BK1984">
        <v>10</v>
      </c>
      <c r="BL1984">
        <v>30</v>
      </c>
      <c r="BM1984">
        <v>0.5</v>
      </c>
      <c r="BN1984">
        <v>-1</v>
      </c>
      <c r="BO1984">
        <v>3.96</v>
      </c>
      <c r="BP1984">
        <v>0.6</v>
      </c>
      <c r="BQ1984">
        <v>17</v>
      </c>
      <c r="BR1984">
        <v>5</v>
      </c>
      <c r="BS1984">
        <v>1440</v>
      </c>
      <c r="BT1984">
        <v>3.86</v>
      </c>
      <c r="BU1984">
        <v>10</v>
      </c>
      <c r="BV1984">
        <v>1</v>
      </c>
      <c r="BW1984">
        <v>0.16</v>
      </c>
      <c r="BX1984">
        <v>10</v>
      </c>
      <c r="BY1984">
        <v>1.19</v>
      </c>
      <c r="BZ1984">
        <v>912</v>
      </c>
      <c r="CA1984">
        <v>2</v>
      </c>
      <c r="CB1984">
        <v>0.05</v>
      </c>
      <c r="CC1984">
        <v>15</v>
      </c>
      <c r="CD1984">
        <v>1510</v>
      </c>
      <c r="CE1984">
        <v>8</v>
      </c>
      <c r="CF1984">
        <v>1.03</v>
      </c>
      <c r="CG1984">
        <v>-1</v>
      </c>
      <c r="CH1984">
        <v>9</v>
      </c>
      <c r="CI1984">
        <v>128</v>
      </c>
      <c r="CJ1984">
        <v>-1</v>
      </c>
      <c r="CK1984">
        <v>0.08</v>
      </c>
      <c r="CL1984">
        <v>-1</v>
      </c>
      <c r="CM1984">
        <v>-1</v>
      </c>
      <c r="CN1984">
        <v>162</v>
      </c>
      <c r="CO1984">
        <v>-1</v>
      </c>
      <c r="CP1984">
        <v>89</v>
      </c>
      <c r="CT1984">
        <v>0</v>
      </c>
      <c r="CU1984">
        <v>0.19600000000000001</v>
      </c>
    </row>
    <row r="1985" spans="1:99" ht="15" customHeight="1" x14ac:dyDescent="0.2">
      <c r="A1985">
        <v>1984</v>
      </c>
      <c r="B1985" t="s">
        <v>2878</v>
      </c>
      <c r="C1985" t="s">
        <v>94</v>
      </c>
      <c r="D1985" t="s">
        <v>3145</v>
      </c>
      <c r="E1985">
        <v>0</v>
      </c>
      <c r="F1985">
        <v>0</v>
      </c>
      <c r="G1985">
        <v>360992.28320000001</v>
      </c>
      <c r="H1985">
        <v>6326708.5659999996</v>
      </c>
      <c r="I1985">
        <v>354.8</v>
      </c>
      <c r="J1985">
        <v>82.7</v>
      </c>
      <c r="K1985">
        <v>958.57529369999997</v>
      </c>
      <c r="L1985">
        <v>3</v>
      </c>
      <c r="M1985">
        <v>426</v>
      </c>
      <c r="N1985">
        <v>429</v>
      </c>
      <c r="P1985" t="s">
        <v>1120</v>
      </c>
      <c r="Q1985">
        <v>200</v>
      </c>
      <c r="R1985">
        <f t="shared" si="48"/>
        <v>90</v>
      </c>
      <c r="S1985" t="s">
        <v>3140</v>
      </c>
      <c r="T1985">
        <v>0.27</v>
      </c>
      <c r="U1985">
        <v>0.8</v>
      </c>
      <c r="V1985">
        <v>0.2</v>
      </c>
      <c r="X1985">
        <v>0.5</v>
      </c>
      <c r="AD1985" t="s">
        <v>964</v>
      </c>
      <c r="AE1985" t="s">
        <v>390</v>
      </c>
      <c r="AG1985">
        <v>4</v>
      </c>
      <c r="AH1985" t="s">
        <v>1227</v>
      </c>
      <c r="AI1985">
        <v>1</v>
      </c>
      <c r="AJ1985" t="s">
        <v>1234</v>
      </c>
      <c r="AK1985">
        <v>3</v>
      </c>
      <c r="AL1985" t="s">
        <v>1273</v>
      </c>
      <c r="AO1985">
        <v>1</v>
      </c>
      <c r="AP1985" t="s">
        <v>1339</v>
      </c>
      <c r="AQ1985">
        <v>1</v>
      </c>
      <c r="AR1985" t="s">
        <v>1339</v>
      </c>
      <c r="BC1985" t="s">
        <v>1922</v>
      </c>
      <c r="BD1985" t="s">
        <v>387</v>
      </c>
      <c r="BE1985">
        <f t="shared" si="49"/>
        <v>9.5200000000000007E-2</v>
      </c>
      <c r="BF1985">
        <f t="shared" si="50"/>
        <v>6.9000000000000006E-2</v>
      </c>
      <c r="BG1985" t="s">
        <v>3145</v>
      </c>
      <c r="BH1985">
        <v>1.4</v>
      </c>
      <c r="BI1985">
        <v>1.55</v>
      </c>
      <c r="BJ1985">
        <v>4</v>
      </c>
      <c r="BK1985">
        <v>10</v>
      </c>
      <c r="BL1985">
        <v>30</v>
      </c>
      <c r="BM1985">
        <v>-1</v>
      </c>
      <c r="BN1985">
        <v>2</v>
      </c>
      <c r="BO1985">
        <v>4.5</v>
      </c>
      <c r="BP1985">
        <v>-1</v>
      </c>
      <c r="BQ1985">
        <v>11</v>
      </c>
      <c r="BR1985">
        <v>4</v>
      </c>
      <c r="BS1985">
        <v>952</v>
      </c>
      <c r="BT1985">
        <v>2.87</v>
      </c>
      <c r="BU1985">
        <v>10</v>
      </c>
      <c r="BV1985">
        <v>1</v>
      </c>
      <c r="BW1985">
        <v>0.22</v>
      </c>
      <c r="BX1985">
        <v>10</v>
      </c>
      <c r="BY1985">
        <v>1.1499999999999999</v>
      </c>
      <c r="BZ1985">
        <v>750</v>
      </c>
      <c r="CA1985">
        <v>1</v>
      </c>
      <c r="CB1985">
        <v>0.04</v>
      </c>
      <c r="CC1985">
        <v>12</v>
      </c>
      <c r="CD1985">
        <v>1370</v>
      </c>
      <c r="CE1985">
        <v>8</v>
      </c>
      <c r="CF1985">
        <v>0.62</v>
      </c>
      <c r="CG1985">
        <v>-1</v>
      </c>
      <c r="CH1985">
        <v>8</v>
      </c>
      <c r="CI1985">
        <v>166</v>
      </c>
      <c r="CJ1985">
        <v>-1</v>
      </c>
      <c r="CK1985">
        <v>0.05</v>
      </c>
      <c r="CL1985">
        <v>-1</v>
      </c>
      <c r="CM1985">
        <v>-1</v>
      </c>
      <c r="CN1985">
        <v>88</v>
      </c>
      <c r="CO1985">
        <v>-1</v>
      </c>
      <c r="CP1985">
        <v>57</v>
      </c>
      <c r="CT1985">
        <v>0</v>
      </c>
      <c r="CU1985">
        <v>6.9000000000000006E-2</v>
      </c>
    </row>
    <row r="1986" spans="1:99" ht="15" customHeight="1" x14ac:dyDescent="0.2">
      <c r="A1986">
        <v>1985</v>
      </c>
      <c r="B1986" t="s">
        <v>2878</v>
      </c>
      <c r="C1986" t="s">
        <v>94</v>
      </c>
      <c r="D1986" t="s">
        <v>3146</v>
      </c>
      <c r="E1986" t="s">
        <v>3147</v>
      </c>
      <c r="F1986">
        <v>0</v>
      </c>
      <c r="G1986">
        <v>360992.24859999999</v>
      </c>
      <c r="H1986">
        <v>6326708.9460000005</v>
      </c>
      <c r="I1986">
        <v>354.8</v>
      </c>
      <c r="J1986">
        <v>82.7</v>
      </c>
      <c r="K1986">
        <v>955.59961039999996</v>
      </c>
      <c r="L1986">
        <v>3</v>
      </c>
      <c r="M1986">
        <v>429</v>
      </c>
      <c r="N1986">
        <v>432</v>
      </c>
      <c r="P1986" t="s">
        <v>1120</v>
      </c>
      <c r="Q1986">
        <v>200</v>
      </c>
      <c r="R1986">
        <f t="shared" si="48"/>
        <v>90</v>
      </c>
      <c r="S1986" t="s">
        <v>3140</v>
      </c>
      <c r="T1986">
        <v>0.53</v>
      </c>
      <c r="U1986">
        <v>0.8</v>
      </c>
      <c r="V1986">
        <v>0.2</v>
      </c>
      <c r="AD1986" t="s">
        <v>229</v>
      </c>
      <c r="AE1986" t="s">
        <v>390</v>
      </c>
      <c r="AG1986">
        <v>4</v>
      </c>
      <c r="AH1986" t="s">
        <v>1227</v>
      </c>
      <c r="AI1986">
        <v>2</v>
      </c>
      <c r="AJ1986" t="s">
        <v>1234</v>
      </c>
      <c r="AK1986">
        <v>3</v>
      </c>
      <c r="AL1986" t="s">
        <v>1273</v>
      </c>
      <c r="AO1986">
        <v>2</v>
      </c>
      <c r="AP1986" t="s">
        <v>1345</v>
      </c>
      <c r="AQ1986">
        <v>1</v>
      </c>
      <c r="AR1986" t="s">
        <v>1339</v>
      </c>
      <c r="BC1986" t="s">
        <v>1930</v>
      </c>
      <c r="BD1986" t="s">
        <v>387</v>
      </c>
      <c r="BE1986">
        <f t="shared" si="49"/>
        <v>5.6500000000000002E-2</v>
      </c>
      <c r="BF1986">
        <f t="shared" si="50"/>
        <v>0.1</v>
      </c>
      <c r="BG1986" t="s">
        <v>3146</v>
      </c>
      <c r="BH1986">
        <v>1.1000000000000001</v>
      </c>
      <c r="BI1986">
        <v>1.25</v>
      </c>
      <c r="BJ1986">
        <v>6</v>
      </c>
      <c r="BK1986">
        <v>10</v>
      </c>
      <c r="BL1986">
        <v>20</v>
      </c>
      <c r="BM1986">
        <v>-1</v>
      </c>
      <c r="BN1986">
        <v>-1</v>
      </c>
      <c r="BO1986">
        <v>3.37</v>
      </c>
      <c r="BP1986">
        <v>-1</v>
      </c>
      <c r="BQ1986">
        <v>9</v>
      </c>
      <c r="BR1986">
        <v>5</v>
      </c>
      <c r="BS1986">
        <v>565</v>
      </c>
      <c r="BT1986">
        <v>2.36</v>
      </c>
      <c r="BU1986">
        <v>10</v>
      </c>
      <c r="BV1986">
        <v>-1</v>
      </c>
      <c r="BW1986">
        <v>0.13</v>
      </c>
      <c r="BX1986">
        <v>10</v>
      </c>
      <c r="BY1986">
        <v>0.81</v>
      </c>
      <c r="BZ1986">
        <v>577</v>
      </c>
      <c r="CA1986">
        <v>3</v>
      </c>
      <c r="CB1986">
        <v>0.06</v>
      </c>
      <c r="CC1986">
        <v>11</v>
      </c>
      <c r="CD1986">
        <v>1390</v>
      </c>
      <c r="CE1986">
        <v>8</v>
      </c>
      <c r="CF1986">
        <v>0.7</v>
      </c>
      <c r="CG1986">
        <v>-1</v>
      </c>
      <c r="CH1986">
        <v>6</v>
      </c>
      <c r="CI1986">
        <v>112</v>
      </c>
      <c r="CJ1986">
        <v>-1</v>
      </c>
      <c r="CK1986">
        <v>0.11</v>
      </c>
      <c r="CL1986">
        <v>-1</v>
      </c>
      <c r="CM1986">
        <v>-1</v>
      </c>
      <c r="CN1986">
        <v>104</v>
      </c>
      <c r="CO1986">
        <v>-1</v>
      </c>
      <c r="CP1986">
        <v>48</v>
      </c>
      <c r="CT1986">
        <v>0</v>
      </c>
      <c r="CU1986">
        <v>0.1</v>
      </c>
    </row>
    <row r="1987" spans="1:99" ht="15" customHeight="1" x14ac:dyDescent="0.2">
      <c r="A1987">
        <v>1986</v>
      </c>
      <c r="B1987" s="14" t="s">
        <v>2878</v>
      </c>
      <c r="C1987" t="s">
        <v>268</v>
      </c>
      <c r="D1987" t="s">
        <v>3148</v>
      </c>
      <c r="E1987">
        <v>0</v>
      </c>
      <c r="F1987" t="s">
        <v>249</v>
      </c>
      <c r="G1987">
        <v>360992.21409999998</v>
      </c>
      <c r="H1987">
        <v>6326709.3260000004</v>
      </c>
      <c r="I1987">
        <v>354.8</v>
      </c>
      <c r="J1987">
        <v>82.7</v>
      </c>
      <c r="K1987">
        <v>952.62392699999998</v>
      </c>
      <c r="L1987">
        <v>3</v>
      </c>
      <c r="M1987">
        <v>432</v>
      </c>
      <c r="N1987">
        <v>435</v>
      </c>
      <c r="P1987" t="s">
        <v>1120</v>
      </c>
      <c r="Q1987">
        <v>200</v>
      </c>
      <c r="R1987">
        <f t="shared" si="48"/>
        <v>90</v>
      </c>
      <c r="S1987" t="s">
        <v>3140</v>
      </c>
      <c r="T1987">
        <v>4.3099999999999996</v>
      </c>
      <c r="U1987">
        <v>0.5</v>
      </c>
      <c r="V1987">
        <v>0.1</v>
      </c>
      <c r="AD1987" t="s">
        <v>229</v>
      </c>
      <c r="AE1987" t="s">
        <v>390</v>
      </c>
      <c r="AG1987">
        <v>4</v>
      </c>
      <c r="AH1987" t="s">
        <v>1227</v>
      </c>
      <c r="AI1987">
        <v>1</v>
      </c>
      <c r="AJ1987" t="s">
        <v>1234</v>
      </c>
      <c r="AK1987">
        <v>3</v>
      </c>
      <c r="AL1987" t="s">
        <v>1273</v>
      </c>
      <c r="AO1987">
        <v>2</v>
      </c>
      <c r="AP1987" t="s">
        <v>1345</v>
      </c>
      <c r="BC1987" t="s">
        <v>3014</v>
      </c>
      <c r="BD1987" t="s">
        <v>101</v>
      </c>
      <c r="BE1987">
        <f t="shared" si="49"/>
        <v>3.7199999999999997E-2</v>
      </c>
      <c r="BF1987">
        <f t="shared" si="50"/>
        <v>4.9000000000000002E-2</v>
      </c>
      <c r="BG1987" t="s">
        <v>3148</v>
      </c>
      <c r="BH1987">
        <v>0.9</v>
      </c>
      <c r="BI1987">
        <v>1.23</v>
      </c>
      <c r="BJ1987">
        <v>-1</v>
      </c>
      <c r="BK1987">
        <v>60</v>
      </c>
      <c r="BL1987">
        <v>40</v>
      </c>
      <c r="BM1987">
        <v>-1</v>
      </c>
      <c r="BN1987">
        <v>-1</v>
      </c>
      <c r="BO1987">
        <v>1.99</v>
      </c>
      <c r="BP1987">
        <v>0.6</v>
      </c>
      <c r="BQ1987">
        <v>7</v>
      </c>
      <c r="BR1987">
        <v>4</v>
      </c>
      <c r="BS1987">
        <v>372</v>
      </c>
      <c r="BT1987">
        <v>1.95</v>
      </c>
      <c r="BU1987">
        <v>10</v>
      </c>
      <c r="BV1987">
        <v>1</v>
      </c>
      <c r="BW1987">
        <v>0.1</v>
      </c>
      <c r="BX1987">
        <v>10</v>
      </c>
      <c r="BY1987">
        <v>0.45</v>
      </c>
      <c r="BZ1987">
        <v>351</v>
      </c>
      <c r="CA1987">
        <v>3</v>
      </c>
      <c r="CB1987">
        <v>7.0000000000000007E-2</v>
      </c>
      <c r="CC1987">
        <v>7</v>
      </c>
      <c r="CD1987">
        <v>1430</v>
      </c>
      <c r="CE1987">
        <v>13</v>
      </c>
      <c r="CF1987">
        <v>0.3</v>
      </c>
      <c r="CG1987">
        <v>-1</v>
      </c>
      <c r="CH1987">
        <v>2</v>
      </c>
      <c r="CI1987">
        <v>63</v>
      </c>
      <c r="CJ1987">
        <v>-1</v>
      </c>
      <c r="CK1987">
        <v>0.14000000000000001</v>
      </c>
      <c r="CL1987">
        <v>-1</v>
      </c>
      <c r="CM1987">
        <v>-1</v>
      </c>
      <c r="CN1987">
        <v>87</v>
      </c>
      <c r="CO1987">
        <v>-1</v>
      </c>
      <c r="CP1987">
        <v>64</v>
      </c>
      <c r="CT1987">
        <v>0</v>
      </c>
      <c r="CU1987">
        <v>4.9000000000000002E-2</v>
      </c>
    </row>
  </sheetData>
  <conditionalFormatting sqref="BF1:BG1">
    <cfRule type="cellIs" dxfId="0" priority="1" stopIfTrue="1" operator="greaterThanOrEqual">
      <formula>1</formula>
    </cfRule>
  </conditionalFormatting>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TrekDDH</vt:lpstr>
      <vt:lpstr>AssaySummaryLUT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Coombs, Sebastian</dc:creator>
  <cp:lastModifiedBy>Coombs, Sebastian</cp:lastModifiedBy>
  <dcterms:created xsi:type="dcterms:W3CDTF">2023-02-23T20:28:40Z</dcterms:created>
  <dcterms:modified xsi:type="dcterms:W3CDTF">2023-02-23T20:29:05Z</dcterms:modified>
</cp:coreProperties>
</file>