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E:\@储运技术公司-监测诊断\3、压缩机完整性管理月报\2026年\7月\数据处理-2020年后-新版\输油泵-7月\"/>
    </mc:Choice>
  </mc:AlternateContent>
  <xr:revisionPtr revIDLastSave="0" documentId="13_ncr:1_{5E6D2BCF-D10C-42E2-BA80-59D0C67185A3}" xr6:coauthVersionLast="47" xr6:coauthVersionMax="47" xr10:uidLastSave="{00000000-0000-0000-0000-000000000000}"/>
  <bookViews>
    <workbookView xWindow="-108" yWindow="-108" windowWidth="23256" windowHeight="12456" tabRatio="714" activeTab="1" xr2:uid="{00000000-000D-0000-FFFF-FFFF00000000}"/>
  </bookViews>
  <sheets>
    <sheet name="Sheet1" sheetId="23" r:id="rId1"/>
    <sheet name="报表最新" sheetId="22" r:id="rId2"/>
    <sheet name="报表（不全）" sheetId="1" r:id="rId3"/>
    <sheet name="建议" sheetId="21" r:id="rId4"/>
  </sheets>
  <externalReferences>
    <externalReference r:id="rId5"/>
  </externalReferences>
  <definedNames>
    <definedName name="_xlnm._FilterDatabase" localSheetId="2" hidden="1">'报表（不全）'!$A$1:$P$104</definedName>
    <definedName name="_xlnm._FilterDatabase" localSheetId="1" hidden="1">报表最新!$A$1:$P$114</definedName>
    <definedName name="_Toc370755959" localSheetId="2">'报表（不全）'!#REF!</definedName>
    <definedName name="FacilityChildType">[1]域值!$A$6:$B$6</definedName>
    <definedName name="OLE_LINK1" localSheetId="2">'报表（不全）'!#REF!</definedName>
    <definedName name="UserCompany">[1]域值!$A$2:$L$2</definedName>
  </definedNames>
  <calcPr calcId="191029"/>
  <pivotCaches>
    <pivotCache cacheId="0" r:id="rId6"/>
  </pivotCaches>
</workbook>
</file>

<file path=xl/sharedStrings.xml><?xml version="1.0" encoding="utf-8"?>
<sst xmlns="http://schemas.openxmlformats.org/spreadsheetml/2006/main" count="3180" uniqueCount="781">
  <si>
    <t>公司名称</t>
  </si>
  <si>
    <t>停机日期</t>
  </si>
  <si>
    <t>计数项:停机时间</t>
  </si>
  <si>
    <t>求和项:停机时间2</t>
  </si>
  <si>
    <t>北方管道</t>
  </si>
  <si>
    <t>东北公司</t>
  </si>
  <si>
    <t>东部储运</t>
  </si>
  <si>
    <t>甘肃公司</t>
  </si>
  <si>
    <t>广西公司</t>
  </si>
  <si>
    <t>湖南公司</t>
  </si>
  <si>
    <t>华南公司</t>
  </si>
  <si>
    <t>华中公司</t>
  </si>
  <si>
    <t>山东公司</t>
  </si>
  <si>
    <t>西北公司</t>
  </si>
  <si>
    <t>西部管道</t>
  </si>
  <si>
    <t>云南公司</t>
  </si>
  <si>
    <t>总计</t>
  </si>
  <si>
    <t>所属线路</t>
  </si>
  <si>
    <t>站场名称</t>
  </si>
  <si>
    <t>省份</t>
  </si>
  <si>
    <t>停机机组</t>
  </si>
  <si>
    <t>电机厂家</t>
  </si>
  <si>
    <t>压缩机厂家</t>
  </si>
  <si>
    <t>停机时间</t>
  </si>
  <si>
    <t>故障表现</t>
  </si>
  <si>
    <t>故障部位</t>
  </si>
  <si>
    <t>部件</t>
  </si>
  <si>
    <t>零件</t>
  </si>
  <si>
    <t>故障原因</t>
  </si>
  <si>
    <t>故障类别</t>
  </si>
  <si>
    <t>故障处理情况</t>
  </si>
  <si>
    <t>鄯兰原油管道</t>
  </si>
  <si>
    <t>西靖输油站</t>
  </si>
  <si>
    <t>甘肃</t>
  </si>
  <si>
    <t>B-Y15405</t>
  </si>
  <si>
    <t>西门子</t>
  </si>
  <si>
    <t>德国鲁尔</t>
  </si>
  <si>
    <t>泵405跳闸报警</t>
  </si>
  <si>
    <t>控制系统</t>
  </si>
  <si>
    <t>IO模块</t>
  </si>
  <si>
    <t>信号</t>
  </si>
  <si>
    <t xml:space="preserve">根据现场检查测试、程序核对及集中监视报警判断为ESD机柜第8槽DO模块第6通道信号（Y15ESD0474）跳变导致405泵跳闸报警，导致开关柜跳闸甩泵。 </t>
  </si>
  <si>
    <t>控制故障</t>
  </si>
  <si>
    <t xml:space="preserve">1、对Y15405#泵运行情况模拟测试和单泵ESD功能测试，确保泵控制回路正常。
     2、开展对Y15405#泵现场ESD按钮、ESD机柜内DO模块和6kV开关柜双位置继电器进行检查更换，保证关键设备的可靠稳定性，并将DO模块送专业部门检测深入分析原因。 </t>
  </si>
  <si>
    <t>铁抚线</t>
  </si>
  <si>
    <t>抚顺输油站</t>
  </si>
  <si>
    <t>辽宁</t>
  </si>
  <si>
    <t>1#</t>
  </si>
  <si>
    <t>罗尔电机</t>
  </si>
  <si>
    <t>鲁尔</t>
  </si>
  <si>
    <t>变频器故障</t>
  </si>
  <si>
    <t>供电系统</t>
  </si>
  <si>
    <t>变频器控制系统</t>
  </si>
  <si>
    <t>电网波动导致变频器故障停机</t>
  </si>
  <si>
    <t>电气故障</t>
  </si>
  <si>
    <t>电网晃电导致机组故障停机，供电恢复后，机组重启恢复运行</t>
  </si>
  <si>
    <t>长呼线</t>
  </si>
  <si>
    <t>油房庄站</t>
  </si>
  <si>
    <t>内蒙古</t>
  </si>
  <si>
    <t>P0403</t>
  </si>
  <si>
    <t>ABB</t>
  </si>
  <si>
    <t>苏尔寿</t>
  </si>
  <si>
    <t>泵本体机械密封冲洗管路差压检测二次显示仪表故障</t>
  </si>
  <si>
    <t>泵本体</t>
  </si>
  <si>
    <t>二次显示仪表</t>
  </si>
  <si>
    <t>安装在现场仪表箱内的二次就地显示仪表故障，导致误触发输油泵自保护停机。</t>
  </si>
  <si>
    <t>仪表故障</t>
  </si>
  <si>
    <t>油房庄作业区综合维修工程师对P0403输油泵机械密封冲洗管路压差数据采集链路进行了排查，确认线路正常，压差变送器正常，随后将现场仪表箱内的就地显示仪表链路短接，站控机SCADA系统显示停机状态为0MPa（未短接前为-0.09MPa）；P0403恢复备用。
确认导致本次3#输油泵甩泵的原因为机械密封冲洗管路压差就地二次显示仪表故障（该二次仪表为串联接入整个信号回路中）。</t>
  </si>
  <si>
    <t>鲁皖一期</t>
  </si>
  <si>
    <t>枣庄站</t>
  </si>
  <si>
    <t>山东</t>
  </si>
  <si>
    <t>P-2</t>
  </si>
  <si>
    <t>Finland</t>
  </si>
  <si>
    <t>Argentina</t>
  </si>
  <si>
    <t>泵非驱动端轴承振动值达到32，联锁保护动作</t>
  </si>
  <si>
    <t>其它</t>
  </si>
  <si>
    <t>传感器</t>
  </si>
  <si>
    <t>振动传感器</t>
  </si>
  <si>
    <t>振动变送器本体存在缺陷产生突变</t>
  </si>
  <si>
    <t>判断排除泵机组原因，跟华北调度沟通，摘除2#泵非驱动端振动值联锁保护重新启泵，后续采购新的振动变送器进行更换</t>
  </si>
  <si>
    <t>鲁宁线</t>
  </si>
  <si>
    <t>睢宁站</t>
  </si>
  <si>
    <t>江苏</t>
  </si>
  <si>
    <t>P7</t>
  </si>
  <si>
    <t>贾汪站SCADA和泄漏监测系统数据全部中断，同时睢宁站进站压力下降，泵入口汇管压力下降，睢宁站因泵入口汇管压力低触发全停泵联锁保护，P7、P10相继甩泵，并停1#加热炉。</t>
  </si>
  <si>
    <t>贾汪站失电造成鲁宁线全线停输。</t>
  </si>
  <si>
    <t>对贾汪站1#、2#低压室开关柜、UPS控制柜拆开，检查各端子点是否存在松动问题，将松动螺栓进行紧固作业。同时将PLC机柜另一路电源改为1#UPS供电，实现两台UPS分别给PLC机柜供电。</t>
  </si>
  <si>
    <t>魏荆线</t>
  </si>
  <si>
    <t>胡集站</t>
  </si>
  <si>
    <t>湖北</t>
  </si>
  <si>
    <t>P044101</t>
  </si>
  <si>
    <t>佳木斯电机</t>
  </si>
  <si>
    <t>浙江佳力</t>
  </si>
  <si>
    <t>平堰变电所为I段母线（胡平线）运行，因胡平线发生故障导致胡集热泵站全站停电5秒。</t>
  </si>
  <si>
    <t>外电</t>
  </si>
  <si>
    <t>上级变电所</t>
  </si>
  <si>
    <t>上级变电所故障停电</t>
  </si>
  <si>
    <t>外界因素</t>
  </si>
  <si>
    <t>3月15日平堰变电所为I段母线（胡平线）运行，因胡平线发生故障导致胡集热泵站全站停电5秒。</t>
  </si>
  <si>
    <t>仪长复线</t>
  </si>
  <si>
    <t>仪征站</t>
  </si>
  <si>
    <t>南京</t>
  </si>
  <si>
    <t>B36</t>
  </si>
  <si>
    <t>南阳防爆</t>
  </si>
  <si>
    <t>大连深蓝</t>
  </si>
  <si>
    <t>值班人员现场检查发现B36给油泵电机现场操作柱指示灯无指示，6kV新罐区变电所B36给油泵电机开关柜断路器在分位，停机指示灯不亮，检查发现二次控制回路开关跳闸。</t>
  </si>
  <si>
    <t>电机</t>
  </si>
  <si>
    <t>电缆</t>
  </si>
  <si>
    <t>B36给油泵6218高压开关柜至B36给油泵操作柱控制电缆19芯中6芯电缆短路，造成控制回路中急停控制回路短路，导致B36给油泵停机。</t>
  </si>
  <si>
    <t>3月14日，完成新电缆的敷设、接线，B36泵空投测试正常，恢复备用。</t>
  </si>
  <si>
    <t>湛北原油管道</t>
  </si>
  <si>
    <t>原油湛江站</t>
  </si>
  <si>
    <t>广东</t>
  </si>
  <si>
    <t>B-1</t>
  </si>
  <si>
    <t>沈阳广大</t>
  </si>
  <si>
    <t>湛江站给油泵B-1运行过程中甩泵</t>
  </si>
  <si>
    <t>开关柜</t>
  </si>
  <si>
    <t>低电压保护测试</t>
  </si>
  <si>
    <t>湛江站在开展 P-3主输泵开关柜低电压保护测试项目时，在没有摘除“主输泵全停联锁停给油泵逻辑”情况下，PLC 程序识别到 P-3 主输泵开关柜断路器开关分合闸状态变化，从而触发“主输泵全停联锁停给油泵逻辑”，导致在运的 B-1 给油泵联锁停泵。</t>
  </si>
  <si>
    <t>组织重新梳理湛北原油管道工艺和联锁保护，将工艺联锁管理作为各级生产人员重点掌握的应知应会内容进行定期检查。抓好联锁审批管理，利用春检开展全线联锁校验和问题整改。</t>
  </si>
  <si>
    <t>魏岗站</t>
  </si>
  <si>
    <t>河南</t>
  </si>
  <si>
    <t>P066101</t>
  </si>
  <si>
    <t>3月19日14时27分02秒，魏岗站全站低压突然失电，1#给油泵停运。</t>
  </si>
  <si>
    <t>深井泵电缆绝缘老化导致单相接地故障引起低压总开关接地保护跳闸</t>
  </si>
  <si>
    <t>14时37分，现场人员手动将低压进线切换至Ⅰ段进线1AA开关确认正常，启动给油泵恢复正常运行。</t>
  </si>
  <si>
    <t>乌兰成品油管道</t>
  </si>
  <si>
    <t>翠岭输油站</t>
  </si>
  <si>
    <t>新疆</t>
  </si>
  <si>
    <t>B-C06401</t>
  </si>
  <si>
    <t>1月24日9:55 翠岭站B-401保护跳闸，国调启3#泵运行，故障原因正在排查。</t>
  </si>
  <si>
    <t>机械密封</t>
  </si>
  <si>
    <t>静环</t>
  </si>
  <si>
    <t>摩擦</t>
  </si>
  <si>
    <t>1月24日翠岭站B-401保护跳闸原因：约翰克兰双端面机械密封（一代产品）静环材质存在缺陷，在成品油介质，入口压力不稳定或低工况下，不利于形成稳定的油膜造成密封面干摩擦，引起弹簧摩擦变形。机械密封出现泄漏量增大，积液罐液位上升到达液位开关保护值后，触发1#泵联锁保护停泵。更换机械密封后恢复</t>
  </si>
  <si>
    <t>机械故障</t>
  </si>
  <si>
    <t>更换机械密封后恢复正常</t>
  </si>
  <si>
    <t>库鄯原油管道</t>
  </si>
  <si>
    <t>马兰输油站</t>
  </si>
  <si>
    <t>P044301</t>
  </si>
  <si>
    <t>辽宁恒星</t>
  </si>
  <si>
    <t>3月30日10:22 库鄯原油线马兰站3#泵停泵，库尔勒首站排量由870m³/h降至700m³/h，停泵原因待查。</t>
  </si>
  <si>
    <t>接线错误</t>
  </si>
  <si>
    <t>3#泵机械密封泄漏液位开关出厂时接线盒内高报警与高高报警信号接反，导致机械密封泄漏收集罐内液位在达到70mm高报警限位时触发了高高液位报警导致保护停泵。目前3#泵已完成整改，恢复备用状态；1、2#泵已完成排查，不存在此类情况。</t>
  </si>
  <si>
    <t>信号线重新连接安装后恢复正常</t>
  </si>
  <si>
    <t>西南管道南线</t>
  </si>
  <si>
    <t>南宁站</t>
  </si>
  <si>
    <t>广西</t>
  </si>
  <si>
    <t>西安航天</t>
  </si>
  <si>
    <t>电机非驱动端轴承温度检测高高限报警联锁</t>
  </si>
  <si>
    <t>电机系统</t>
  </si>
  <si>
    <t>接线</t>
  </si>
  <si>
    <t>电机接线箱内热电阻接线出厂安装不到位，接线分叉式压入接线端子，导致接线端子与线路接触面搭接不良，温度异常变化。</t>
  </si>
  <si>
    <t>通过SCADA系统组态优化温度变化速率，增加报警设置</t>
  </si>
  <si>
    <t>西南管道北线</t>
  </si>
  <si>
    <t>河池站</t>
  </si>
  <si>
    <t>06-C-P-004</t>
  </si>
  <si>
    <t>4#主输泵变频器无法调频</t>
  </si>
  <si>
    <t>变频系统</t>
  </si>
  <si>
    <t>控制柜</t>
  </si>
  <si>
    <t>霍尔</t>
  </si>
  <si>
    <t>控制柜霍尔故障</t>
  </si>
  <si>
    <t>转为工频备用并更换霍尔后恢复正常，随即4#泵进行大修作业（到期维护）</t>
  </si>
  <si>
    <t>乌鄯兰原油管道</t>
  </si>
  <si>
    <t>达坂城输油站</t>
  </si>
  <si>
    <t>B-Y02402</t>
  </si>
  <si>
    <t>4月20日 达坂城输油站B401#泵电机驱动端轴瓦振动高报：4.87mm/s（高报值：4.5mm/s），20:23 国调停B401#泵，故障原因正在排查。</t>
  </si>
  <si>
    <t>转子</t>
  </si>
  <si>
    <t>因电机转子不平衡，电气厂家对电机转子平衡及虚角进行调整</t>
  </si>
  <si>
    <t>电气厂家对电机转子平衡及虚角进行调整后恢复正常</t>
  </si>
  <si>
    <t>珠三角成品油管道</t>
  </si>
  <si>
    <t>成品油高明站</t>
  </si>
  <si>
    <t>3364-C-P-011</t>
  </si>
  <si>
    <t>高明站11#主输泵在运行过程中异常停泵</t>
  </si>
  <si>
    <t>变频器</t>
  </si>
  <si>
    <t>功率单元体</t>
  </si>
  <si>
    <t>11#主输泵变频器U、V和W相各由8个功率单元体串接组成，从最上层单元体往下，单元体输出电压逐步升高，最下层的U1、V1和W1输出电压最高，输出线电压为10KV，相间主要通过绝缘板进行绝缘，最下层单元体的绝缘板经受的电压最高，也是绝缘击穿最容易发生的位置，本次故障就发生U1、V1间绝缘板击穿。变频器U1、V1单元体间绝缘板击穿，在绝缘板击穿瞬间引起过电压和大电流，导致U1、V1单元体故障，造成变频器故障停机是引起11#主输泵甩泵的直接原因。</t>
  </si>
  <si>
    <t>组织对变频器进行维修更换单元体，同时强化日常清扫等维护工作。</t>
  </si>
  <si>
    <t>日东线</t>
  </si>
  <si>
    <t>兖州站</t>
  </si>
  <si>
    <t>机械密封泄漏量检测值超限</t>
  </si>
  <si>
    <t>泄漏开关</t>
  </si>
  <si>
    <t>初步判断3#泵机械密封泄漏开关存在故障。</t>
  </si>
  <si>
    <t xml:space="preserve">采购泄漏开关表头部分进行更换后恢复相应联锁保护功能。 </t>
  </si>
  <si>
    <t>兰郑长线</t>
  </si>
  <si>
    <t>郑州站</t>
  </si>
  <si>
    <t>P0401</t>
  </si>
  <si>
    <t>泵非驱动端推力轴承温度高高报警</t>
  </si>
  <si>
    <t>温度传感器</t>
  </si>
  <si>
    <t>温度变送器故障高高误报警导致停机</t>
  </si>
  <si>
    <t>更换故障模块</t>
  </si>
  <si>
    <t>津华线</t>
  </si>
  <si>
    <t>青县站</t>
  </si>
  <si>
    <t>河北</t>
  </si>
  <si>
    <t>P0402</t>
  </si>
  <si>
    <t>沈阳方大</t>
  </si>
  <si>
    <t>电机驱动端振动高高报警导致停机</t>
  </si>
  <si>
    <t>振动系统</t>
  </si>
  <si>
    <t>模块</t>
  </si>
  <si>
    <t>电机驱动端振动监测模块故障，误报警导致高高报警停机</t>
  </si>
  <si>
    <t>更换损坏振动模块，重新启泵</t>
  </si>
  <si>
    <t>庆铁四线</t>
  </si>
  <si>
    <t>农安输油站</t>
  </si>
  <si>
    <t>吉林</t>
  </si>
  <si>
    <t>402#</t>
  </si>
  <si>
    <t>德国罗尔电机</t>
  </si>
  <si>
    <t>变频器间风冷设施零件损坏停机，导致变频器温度高，变频器保护停机</t>
  </si>
  <si>
    <t>变频器间风冷设施更换零件进行维修，保证正常运行</t>
  </si>
  <si>
    <t>山丹输油站</t>
  </si>
  <si>
    <t>B-Y13401</t>
  </si>
  <si>
    <t>电机非驱动端振动值高高报</t>
  </si>
  <si>
    <t>振动信号回路存在干扰，现场探头、延伸电缆、2300二次表、信号回路环节存在偶发性异常造成电机非驱动端振动值高高报</t>
  </si>
  <si>
    <t>更换原油1#泵振动探头、延长电缆、2300监测器，并投用测试。</t>
  </si>
  <si>
    <t>庆铁三线</t>
  </si>
  <si>
    <t>梨树输油站</t>
  </si>
  <si>
    <t>501#</t>
  </si>
  <si>
    <t>上海电气集团上海电机厂有限公司</t>
  </si>
  <si>
    <t>端瓦温度超高，停机</t>
  </si>
  <si>
    <t>机械密封及平衡管处杂质较多，平衡管轻微堵塞，并对机械密封产生划痕，导致端瓦温度超高</t>
  </si>
  <si>
    <t>已对平衡管进行清理，并更换机械密封，保证正常运行</t>
  </si>
  <si>
    <t>兰成原油管道</t>
  </si>
  <si>
    <t>武山输油站</t>
  </si>
  <si>
    <t>泵失电停机</t>
  </si>
  <si>
    <t>软启动柜</t>
  </si>
  <si>
    <t>控制电源</t>
  </si>
  <si>
    <t>1#软启动柜控制电源正极+KM线松动，运行中的2#泵软启动控制回路掉电，引起旁路接触器断开，造成2#泵电机掉电，形成异常停机。</t>
  </si>
  <si>
    <t>15日，兰成原油管道停输时，对武山站3台软启动、临洮站2台软启动直流控制电源进行改造优化，每台软启动控制电源单独接入。</t>
  </si>
  <si>
    <t>济南站</t>
  </si>
  <si>
    <t>P-3</t>
  </si>
  <si>
    <t>美国福斯</t>
  </si>
  <si>
    <t>P-3非驱动端轴承箱温度同步直线上升至92℃甩泵</t>
  </si>
  <si>
    <t>温变故障导致触发主输泵轴承温度连锁保护停机</t>
  </si>
  <si>
    <t>现场切换至备用一组铂电阻接线，显示正常，与实际测量数据一致。</t>
  </si>
  <si>
    <t>电机非驱动端轴瓦振动高高报警</t>
  </si>
  <si>
    <t>探头偶发故障</t>
  </si>
  <si>
    <t>1、增加泵及电机驱动端和非驱动端水平方向振动探头与现有垂直方向探头做2选2冗余逻辑优化，减少单个探头故障触发停机事件。
2、将现场振动探头外壳加装接地线，减少外部电磁干扰。</t>
  </si>
  <si>
    <t>南丹站</t>
  </si>
  <si>
    <t>07-C-P-003</t>
  </si>
  <si>
    <t>3#主输泵H9柜断路器分闸</t>
  </si>
  <si>
    <t>上级变电进线电压不平衡，B相电流瞬间升高超过电动机保护的过电流值，开关柜分闸。</t>
  </si>
  <si>
    <t>紧急启1#泵，由2#进线带全站负荷，运行1#、2#、4#泵，未对管输量造成影响。</t>
  </si>
  <si>
    <t>鲁皖二期</t>
  </si>
  <si>
    <t>濮阳站</t>
  </si>
  <si>
    <t>P-2输油泵端部轴承温度高高报警导致泵保护停泵</t>
  </si>
  <si>
    <t>轴承温度检测模块故障导致温度高高报警停机</t>
  </si>
  <si>
    <t>更换损坏模块后恢复正常</t>
  </si>
  <si>
    <t>港枣线</t>
  </si>
  <si>
    <t>德州站</t>
  </si>
  <si>
    <t>P05420</t>
  </si>
  <si>
    <t>美国苏尔寿</t>
  </si>
  <si>
    <t>2#变频器控制屏显示“紧急停车”报警，2#输油泵高压开关柜跳闸</t>
  </si>
  <si>
    <t>外供电电压波动（毫秒级）串入低压系统</t>
  </si>
  <si>
    <t>在站控SCADA系统增加了紧急停机的报警信号，将变频器的故障信息进行分类和分级，完善报警信息的准确性</t>
  </si>
  <si>
    <t>石兰线</t>
  </si>
  <si>
    <t>石空站</t>
  </si>
  <si>
    <t>宁夏</t>
  </si>
  <si>
    <t>P402\P404</t>
  </si>
  <si>
    <t>湖南天一</t>
  </si>
  <si>
    <t>停泵两台</t>
  </si>
  <si>
    <t>外电线路</t>
  </si>
  <si>
    <t>/</t>
  </si>
  <si>
    <t>石空站寺泵线上级变电所（新寺沟110kV变电站）一条兴尔泰线10kV供电线路发生相间短路故障，造成电网波动，导致两台泵机组配套开关柜触发跳闸。</t>
  </si>
  <si>
    <t>管线故障</t>
  </si>
  <si>
    <t>经排查无其他故障，3小时后完成启输。完善了石空站输油泵启机控制逻辑。增加软启动柜电气参数判断条件，提高启机可靠性，SCADA系统上增加电气设备报警信息项目</t>
  </si>
  <si>
    <t>克乌成品油管道复线</t>
  </si>
  <si>
    <t>克拉玛依首站</t>
  </si>
  <si>
    <t>P-0402</t>
  </si>
  <si>
    <t>5月26日7:23 克首站异常停输原因：克石化公司员工误操作将阀门关断，导致给油泵入口压力低，造成克乌复线停输。</t>
  </si>
  <si>
    <t>工艺系统</t>
  </si>
  <si>
    <t>阀门</t>
  </si>
  <si>
    <t>误操作</t>
  </si>
  <si>
    <t>克石化公司员工误操作将阀门关断，导致给油泵入口压力低，造成克乌复线停输。</t>
  </si>
  <si>
    <t>1、加强与乌石化公司沟通，对方操作前后做好应急准备；2、严肃我方工艺操作记录，避免我方误操作问题发生</t>
  </si>
  <si>
    <t>2#、4#、4A#</t>
  </si>
  <si>
    <t>低电压保护</t>
  </si>
  <si>
    <t>雷雨天气导致1#进线三相同时失电，快切动作，母联合闸，由2#进线带全站负荷，与此同时2#进线三相电压严重异常，触发正运行的2#、4#、4A#泵低电压保护</t>
  </si>
  <si>
    <t>02:07分调度启2#、4#、4A#主输泵，由2#进线带全站负荷。02:40-02:50 倒闸恢复双回路供电，站场恢复正常运行。</t>
  </si>
  <si>
    <t>西南管道</t>
  </si>
  <si>
    <t>兰成渝成品油</t>
  </si>
  <si>
    <t>成都站</t>
  </si>
  <si>
    <t>四川</t>
  </si>
  <si>
    <t>3#</t>
  </si>
  <si>
    <t>调控中心记录</t>
  </si>
  <si>
    <t>6月17日15时03分，B403#泵甩泵，原因为变频器故障。</t>
  </si>
  <si>
    <t>林源输油站</t>
  </si>
  <si>
    <t>黑龙江</t>
  </si>
  <si>
    <t>1016#</t>
  </si>
  <si>
    <t>停机报警为机械密封温度超高</t>
  </si>
  <si>
    <t>温度变送器</t>
  </si>
  <si>
    <t>机械密封温变跳变输出错误信号，造成停机</t>
  </si>
  <si>
    <t>更新新的温变后恢复备用，后检测仪表增加自身故障诊断功能</t>
  </si>
  <si>
    <t>日仪线</t>
  </si>
  <si>
    <t>日照站</t>
  </si>
  <si>
    <t>1#变频器重故障报警，7#输油泵故障</t>
  </si>
  <si>
    <t>外供电电压波动（毫秒级）引起变频器急停动作</t>
  </si>
  <si>
    <t>在进线柜增加录波器，完善报警信息的准确性</t>
  </si>
  <si>
    <t>安保线</t>
  </si>
  <si>
    <t>楚雄泵站</t>
  </si>
  <si>
    <t>云南</t>
  </si>
  <si>
    <t>高压断路器过流 I 段  动作，使得泵机组失去动力电源停机。</t>
  </si>
  <si>
    <t>功率单元</t>
  </si>
  <si>
    <t>IGBT 击穿，引起设备短路故障。</t>
  </si>
  <si>
    <t>更换IGBT</t>
  </si>
  <si>
    <t>东临复线</t>
  </si>
  <si>
    <t>东营站</t>
  </si>
  <si>
    <t>p-66101</t>
  </si>
  <si>
    <t>电机驱动端轴承温度由51℃突然升高至101℃</t>
  </si>
  <si>
    <t>温度变送器模块</t>
  </si>
  <si>
    <t>电机驱动端轴承温度变送模块（在现场接线箱至PLC机柜之间的单独模块）故障</t>
  </si>
  <si>
    <t>现场对佳木斯电机驱动端、非驱动端热电阻探头和温度变送模块全部进行更换，更换后将原温度变送模块进行返厂检测。</t>
  </si>
  <si>
    <t>钦南柳线</t>
  </si>
  <si>
    <t>南宁输油站</t>
  </si>
  <si>
    <t>P0404</t>
  </si>
  <si>
    <t>供电线路闪断</t>
  </si>
  <si>
    <t>外电线路设备</t>
  </si>
  <si>
    <t>10kV琅油线53#杆B相刀闸电缆连接头裸露带电部分与树枝叶梢触碰，导致瞬间单相接地，上级琅东变电站1段母线911开关发生过流及零序保护动作跳闸，导致供电线路闪断，钦南柳全线停输。</t>
  </si>
  <si>
    <t>13日凌晨4:15，经与华南分控中心沟通协调，利用钦州输油站切换介质全线停泵间隔，将昆高线切换至琅油线，运行正常。</t>
  </si>
  <si>
    <t>贵港站</t>
  </si>
  <si>
    <t>03-C-P-003</t>
  </si>
  <si>
    <t>3#主输泵失电甩泵</t>
  </si>
  <si>
    <t>上级油库</t>
  </si>
  <si>
    <t>贵港油库人员启动消防泵对稳压系统增压，由于油库消防泵高压柜存在打火现象，启动消防泵后电动机备用柜1-9保护启动，过流动作，Ⅰ进线分闸、快切装置不动作，运行的3#主输泵甩泵。</t>
  </si>
  <si>
    <t>26日18:30时贵港站3#主输泵满足备用条件。</t>
  </si>
  <si>
    <t>钦州输油站</t>
  </si>
  <si>
    <t>P134</t>
  </si>
  <si>
    <t>变频器A1功率单元报警</t>
  </si>
  <si>
    <t>柜体</t>
  </si>
  <si>
    <t>民用空调除湿制冷效果不佳（现场温度28℃、湿度75%），变频器运行期间产生热蒸汽，导致变频器过热保护停机。</t>
  </si>
  <si>
    <t>变频器本体无异常</t>
  </si>
  <si>
    <t>2#</t>
  </si>
  <si>
    <t>变频器报警停机</t>
  </si>
  <si>
    <t>驱动板</t>
  </si>
  <si>
    <t>2号变频器A项下桥第一块能量卡外侧IGBT驱动板故障导致B-19402停机。</t>
  </si>
  <si>
    <t>立即投运B-19401，未对104、102分输及干线流量造成影响。</t>
  </si>
  <si>
    <t>兰成渝成品油管道</t>
  </si>
  <si>
    <t>临洮输油站</t>
  </si>
  <si>
    <t>B-03402</t>
  </si>
  <si>
    <t>变频器故障报警导致停机。</t>
  </si>
  <si>
    <t>PLC</t>
  </si>
  <si>
    <t>变频器内部电机温度监控模块存在故障出现误报导致变频器保护停机</t>
  </si>
  <si>
    <t>变更变频器对电机绕组温度的保护，全部由SCADA系统实现对电机绕组温度保护。</t>
  </si>
  <si>
    <t>汇鑫油库</t>
  </si>
  <si>
    <t>天津</t>
  </si>
  <si>
    <t>泵壳温度高高报保护停机</t>
  </si>
  <si>
    <t>泵壳温度变送器高高误报警导致停机</t>
  </si>
  <si>
    <t>更换损坏变送器</t>
  </si>
  <si>
    <t>曹津线</t>
  </si>
  <si>
    <t>曹妃甸站</t>
  </si>
  <si>
    <t>外电中断导致停泵</t>
  </si>
  <si>
    <t>上级电网</t>
  </si>
  <si>
    <t>上级变电所掉电，导致曹妃甸油库区域外电闪断，泵机组停机</t>
  </si>
  <si>
    <t>恢复外电后泵机组重新投入使用</t>
  </si>
  <si>
    <t>中缅原油管道</t>
  </si>
  <si>
    <t>瑞丽输油气站</t>
  </si>
  <si>
    <t>P0604</t>
  </si>
  <si>
    <t>上海凯泉</t>
  </si>
  <si>
    <t>P0604给油泵振动高高报警保护停车。</t>
  </si>
  <si>
    <t>振动机柜艾默生6500系统的第一块6125板卡故障。</t>
  </si>
  <si>
    <t>正在采购备件，计划8月12日原油停输后对板卡进行组态更换。</t>
  </si>
  <si>
    <t>石兰原油管道</t>
  </si>
  <si>
    <t>景泰输油站</t>
  </si>
  <si>
    <t>1#输油泵软启动柜显示控制电压低</t>
  </si>
  <si>
    <t>逆变器</t>
  </si>
  <si>
    <t>为软启动柜提供电源的逆变器输出电压低故障导致软启动柜控制电压低跳闸。</t>
  </si>
  <si>
    <t>发现问题后已根据同型号联系厂家采购逆变器备用，用现有的备品进行更换恢复1#输油泵的热备用。</t>
  </si>
  <si>
    <t>安楚保成品油管道</t>
  </si>
  <si>
    <t>大理输油站</t>
  </si>
  <si>
    <t>输油主泵P0402、P0403非计划性停机</t>
  </si>
  <si>
    <t>10KV清向线过流1段跳闸重合闸成功，造成突然停电</t>
  </si>
  <si>
    <t>经持续观察20分钟外电再无波动</t>
  </si>
  <si>
    <t>日濮洛线</t>
  </si>
  <si>
    <t>P-1</t>
  </si>
  <si>
    <t>P0401泵非计划停机</t>
  </si>
  <si>
    <t>P0401泵软启的转换认知单元系统设定检测的线电压超过6V，软启报缺相故障并跳闸，按照6000：120的变比，对应到高压侧的电压等级为300V;检测P0401泵软启的转换认知单元线电压，发现最高偏差4.2V，外加国家电网上级变电所电网波动，造成软启线电压检测偏差超过自保护6V，报缺相故障发生跳闸甩泵</t>
  </si>
  <si>
    <t>检测确认软启转换认知单元电压检测偏差4.2V,校准后启泵</t>
  </si>
  <si>
    <t>长郴管道</t>
  </si>
  <si>
    <t>汨罗站</t>
  </si>
  <si>
    <t>湖南</t>
  </si>
  <si>
    <t>P03</t>
  </si>
  <si>
    <t>驱动端泄漏检测报警</t>
  </si>
  <si>
    <t>泵非驱端轴承隔离器异常移位和P03泵驱动端机封泄漏。</t>
  </si>
  <si>
    <t>泵非驱端轴承隔离器异常移位已当场处理，驱动端已更换为进口原装机封，8月29日15:00再次启泵后，观察至今无泄漏。
汨罗站P03泵在2023年进行了机封国产化研究试点，更换国产机封后运行约3600小时，出现泄漏故障。从结果看，国产机封寿命不足，但价格不高约2万；进口原装机封5万，寿命长，但价格昂贵且采购周期长。需综合评判机封选型。</t>
  </si>
  <si>
    <t>因广西石化供电闪断，造成P134泵变频器停止</t>
  </si>
  <si>
    <t>上级变电所掉电，广西石化厂区电网晃电，造成外输泵P134柜跳闸，导致变频器保护停机。</t>
  </si>
  <si>
    <t>11时02分，钦州输油站P134泵启动成功，钦南线恢复输油生产。</t>
  </si>
  <si>
    <t>玉林站</t>
  </si>
  <si>
    <t>02-C-P-003</t>
  </si>
  <si>
    <t>3#主输泵H10柜断路器分闸，Ⅱ段进线柜H06 断路器分闸，母联柜合闸</t>
  </si>
  <si>
    <t>外电波动，触发快切保护动作，快切动作合计用时约133ms，大于软启动装置欠压保护设置的跳闸延迟（0.1S），软启动系统触发欠压保护</t>
  </si>
  <si>
    <t>一是快切系统、继电保护系统、软启动系统的保护逻辑及设定参数进行分析。
二是建议修改软启动系统的保护参数，将软启动系统的延时保护时长改为0.5S与继电保护系统的延时保护时长一致。</t>
  </si>
  <si>
    <t>03-C-P-001</t>
  </si>
  <si>
    <t>2#电源进线柜断路器分闸、母联柜合闸报警</t>
  </si>
  <si>
    <t>220kV启航站10kV其它用户线路故障，引起220kV启航站全站电网波动</t>
  </si>
  <si>
    <t>华南分控中心紧急调整3#变频泵转速，由1#进线带全站负荷</t>
  </si>
  <si>
    <t>克拉玛依成品油站</t>
  </si>
  <si>
    <t>P-0401</t>
  </si>
  <si>
    <t>P0401 号泵异常停泵</t>
  </si>
  <si>
    <t>软启动器</t>
  </si>
  <si>
    <t>控制模块</t>
  </si>
  <si>
    <t>以色列索控公司中压软启动器核控模块故障导致停泵</t>
  </si>
  <si>
    <t>启动克乌复线高压软启动器国产化替项目，使用成熟 可靠的国产化软启动成套装置进行整体替换，解决现场设备 核心器件老化、关键备件储备困难、运行故障率高等问题。</t>
  </si>
  <si>
    <t>打雷引起电压波动，2#进线产生过电流，1#泵上级开关柜综保装置检测到过电流，触发跳闸停机。</t>
  </si>
  <si>
    <t>1#泵过流Ⅰ段开机定值及过流Ⅰ段定值设置不合理，1#泵综保电流互感器变比实际为100/1，试验报告及供电局备案电流互感器变比为150/1，导致保护过流保护值偏小，对1#泵保护定值进行计算核对，修改定期，并进行试验。</t>
  </si>
  <si>
    <t>苏北北线</t>
  </si>
  <si>
    <t>扬子站</t>
  </si>
  <si>
    <t>给油泵入口汇管低导致联锁停机，苏北成品油（北线）停输。</t>
  </si>
  <si>
    <t>2024年10月5日扬子站因中石化油库新管线未充分排气异常停泵导致苏北北线停输</t>
  </si>
  <si>
    <t>扬子作业区与玉带油库沟通，加强库内流程操作管理。</t>
  </si>
  <si>
    <t>P1</t>
  </si>
  <si>
    <t>南阳电机</t>
  </si>
  <si>
    <t>泵驱动端轴承温度高高报警</t>
  </si>
  <si>
    <t>滑油系统</t>
  </si>
  <si>
    <t>润滑油</t>
  </si>
  <si>
    <t>因驱动端润滑油箱内润滑油使用时间较长，进入水汽。</t>
  </si>
  <si>
    <t>对泵机组润滑油进行更换。</t>
  </si>
  <si>
    <t>衡阳站</t>
  </si>
  <si>
    <t>P1、P3</t>
  </si>
  <si>
    <t>江苏航力</t>
  </si>
  <si>
    <t>衡阳输油站变电所监控显示“P1、P3泵：低压I段保护”</t>
  </si>
  <si>
    <t>外电线路停电</t>
  </si>
  <si>
    <t>衡阳输油站人员发现P1、P3泵停运后立即到变电所排查，并并联系上级变电所确认上级变电站炉浦变电站及双桥变电站共同主用电源的上级110KV茶山坳变电站进站线路出现故障，导致衡阳输油站两路专线整体出现晃电。随后站内人员对站内设备进行检查确认，在17分钟后上级变电所故障恢复，站内配合华中分控正常启泵。</t>
  </si>
  <si>
    <t>内江站</t>
  </si>
  <si>
    <t>1#变频器运行过程中温度持续升高，变频器因功率单元温度大于故障國值保护性停机，导致B-25401异常停泵</t>
  </si>
  <si>
    <t>空调</t>
  </si>
  <si>
    <t>变频间空调控制压缩机启动的继电器损坏，导致压缩机无法供电启动，制冷失效</t>
  </si>
  <si>
    <t>空调维修人员修复空调故障，制冷效果恢复正常，17时06分，国调远程启B-25401。</t>
  </si>
  <si>
    <t>沙坡头站</t>
  </si>
  <si>
    <t>停泵一台</t>
  </si>
  <si>
    <t>管道系统</t>
  </si>
  <si>
    <t>管道本体</t>
  </si>
  <si>
    <t>石兰线原油管道沙坡头至红湾段出现压力波动报警，发现打孔盗油，沙坡头站停401泵</t>
  </si>
  <si>
    <t>及时控制现场及嫌疑人，避免了打孔盗油发生，焊接管帽方式完成盗油短接、阀门封堵</t>
  </si>
  <si>
    <t>黎塘站</t>
  </si>
  <si>
    <t>04-C-P-001</t>
  </si>
  <si>
    <t>1#主输泵密封泄漏报警联锁停泵</t>
  </si>
  <si>
    <t>液位开关</t>
  </si>
  <si>
    <t>2#主输泵4K保养在排气过程中未关闭与之相连的1#主输泵排污管线，2#泵排气时阀门开度过大，油品窜至1#泵的排污管线触发浮球液位开关报警联锁。</t>
  </si>
  <si>
    <t>2#主输泵停止排油后，查看SCADA画面1#主输泵联锁解除，调度重新启泵正常。</t>
  </si>
  <si>
    <t>南沙站</t>
  </si>
  <si>
    <t>3333-C-P-011</t>
  </si>
  <si>
    <t>11#泵入口压力PT313异常跳0，触发入口压力低联锁，导致异常停泵。</t>
  </si>
  <si>
    <t>异常跳变</t>
  </si>
  <si>
    <t>仪表、自动化专业复核检查，暂未发现问题，具体情况还在进一步排查。</t>
  </si>
  <si>
    <t>兰成原油</t>
  </si>
  <si>
    <t>入口汇管低压报警触发泵ESD保护逻辑</t>
  </si>
  <si>
    <t>PLC机柜</t>
  </si>
  <si>
    <t>保险管</t>
  </si>
  <si>
    <t>“4#PLC_C_1”保险管熔断，导致4#PLC机柜24V电源失电，致使泵入口压变PT0402及PT0403数据丢失，连锁泵入口压力低于0.6MPa三选二逻辑触发场站泵机组停机。</t>
  </si>
  <si>
    <t>更换“4#PLC_C_1”保险管后恢复正常</t>
  </si>
  <si>
    <t>苏南线</t>
  </si>
  <si>
    <t>南京站</t>
  </si>
  <si>
    <t>江苏航天</t>
  </si>
  <si>
    <t>南京站值班人员巡检时，发现311#阀排污丝堵处渗油，向值班干部、分控中心汇报，申请紧急停输。</t>
  </si>
  <si>
    <t>排污丝堵</t>
  </si>
  <si>
    <t>南京站出站泄压阀前MOV0311阀门底部排污孔渗漏，现场可燃气体报警，紧急停输南京-江阴段</t>
  </si>
  <si>
    <t>更换南京站MOV0311阀门排污丝堵。</t>
  </si>
  <si>
    <t>3333-C-P-012</t>
  </si>
  <si>
    <t>南沙供电局上游主网110kV乌同线开关跳闸</t>
  </si>
  <si>
    <t>在快切装置动作过程中，在相同的电压降下，9#主输泵和 10#主输泵（电压从 10.3kV 降至 6kV）虽也触发了过流保护逻辑，但未达到设定的延时条件而未跳闸。12#变频主输泵在相对更低的电压（从 9.7kV 降至 5.4kV）下，造成变频器速断过流自保护动作，从而导致停机。</t>
  </si>
  <si>
    <t>启11#变频主输泵恢复外输流量。</t>
  </si>
  <si>
    <t>沧河石线</t>
  </si>
  <si>
    <t>沧州站</t>
  </si>
  <si>
    <t>P-4</t>
  </si>
  <si>
    <t>外电线路故障导致停泵</t>
  </si>
  <si>
    <t>外电线路三相不平衡导致P0404输油泵零序过流跳闸</t>
  </si>
  <si>
    <t>外电线路修复后恢复运行</t>
  </si>
  <si>
    <t>绍杭线浙赣线</t>
  </si>
  <si>
    <t>绍兴站</t>
  </si>
  <si>
    <t>浙江</t>
  </si>
  <si>
    <t>B-3</t>
  </si>
  <si>
    <t>电机保护控制器内部主板电器元件老化故障，导致保护控制器停电失效。</t>
  </si>
  <si>
    <t>MCC</t>
  </si>
  <si>
    <t>电机保护控制器</t>
  </si>
  <si>
    <t>将给油泵B-03电机保护控制器进行更换</t>
  </si>
  <si>
    <t>长吉线</t>
  </si>
  <si>
    <t>垂杨输油站</t>
  </si>
  <si>
    <t>庆铁三线进站压力瞬间降低，导致长吉线分输进站压力降低，长吉线主泵入汇压力降至0.07MPa，低于保护值0.10MPa，泵全停。长吉线输油泵停运后，庆铁三线分输压力升高至1.8MPa，超过保护值1.7MPa，三线停输。</t>
  </si>
  <si>
    <t>控制逻辑</t>
  </si>
  <si>
    <t>建议优化长吉线输送工艺。建议将长吉线密闭输送工艺改为旁接油罐输送流程。该流程可有效隔离长吉线与庆铁三线之间的压力影响，提高系统稳定性，减少因压力波动导致的停输事件。</t>
  </si>
  <si>
    <t>塘燕复线</t>
  </si>
  <si>
    <t>塘沽油库</t>
  </si>
  <si>
    <t>P4</t>
  </si>
  <si>
    <t>机械密封泄漏量高导致停泵</t>
  </si>
  <si>
    <t>机械密封损坏，泄漏量高导致停泵</t>
  </si>
  <si>
    <t>更换机械密封后恢复</t>
  </si>
  <si>
    <t>库尔勒原油站</t>
  </si>
  <si>
    <t>110-P-102C</t>
  </si>
  <si>
    <t>12月10日16:28，库尔勒原油站进行切换主泵工艺操作，主泵C降低转速至2400rpm后，上位机出现库尔勒原油站主泵C温控箱报警，触发库尔勒原油站主泵C保护停泵。</t>
  </si>
  <si>
    <t>温控箱</t>
  </si>
  <si>
    <t>漏电开关</t>
  </si>
  <si>
    <t>库尔勒原油站主泵C温控箱内漏电开关故障引起温控箱报警后触发主泵C保护停泵。</t>
  </si>
  <si>
    <t>更换漏电开关后恢复正常</t>
  </si>
  <si>
    <t>上樟线</t>
  </si>
  <si>
    <t>鹰潭站</t>
  </si>
  <si>
    <t>江西</t>
  </si>
  <si>
    <t>机封泄漏触发联锁停泵，泄漏过油面积约10㎡。</t>
  </si>
  <si>
    <t>维修人员安装机械密封时，未将锁紧圈的全部螺丝完全紧固，启泵后，轴套向外侧移位，动环与静环、静环与其背部压盖发生碰撞，最终导致静环破碎，机械密封失效后发生泄漏。2.鹰潭站P3泵进、出口阀门内漏，导致机械密封泄漏后，难以在短时间内完成管线泄压（前期已列入2025年阀门更新计划，目前南昌分公司正在编制阀门更新方案）。</t>
  </si>
  <si>
    <t>推进低可靠性机械密封和隔离器整治项目，推进2025年阀门更新项目。</t>
  </si>
  <si>
    <t>机械密封泄漏检测液位开关高高报警，触发单体 ESD</t>
  </si>
  <si>
    <t>机械密封泄漏开关误报警</t>
  </si>
  <si>
    <t>对机械密封泄漏管线使用清水或轻质
油品进行提前清理冲洗，确保机械密封泄漏管线畅通</t>
  </si>
  <si>
    <t>江油站</t>
  </si>
  <si>
    <t>电机非驱动端轴承温度高于停机值85℃报警停机。</t>
  </si>
  <si>
    <t>轴承</t>
  </si>
  <si>
    <t>电机非驱动端轴承老化损坏，导致温度升高保护停机。</t>
  </si>
  <si>
    <t>12月18日，维修完成后空载试运电机，运行正常。</t>
  </si>
  <si>
    <t>P403</t>
  </si>
  <si>
    <t>机械密封泄漏量高高报警发出停泵命令</t>
  </si>
  <si>
    <t>泵机组驱动端机械密封冲洗管路夜间温度低发生凝油，白天凝油划开导致机械密封泄漏量瞬间高高报警导致停机</t>
  </si>
  <si>
    <t>完成管路冲洗后恢复运行</t>
  </si>
  <si>
    <t>P4泵振动高高报警</t>
  </si>
  <si>
    <t>振动探头</t>
  </si>
  <si>
    <t xml:space="preserve">振动探头 </t>
  </si>
  <si>
    <t>泵机组进出口管线因埋地管道显现化由埋地式改为支墩固定，管线振动较高</t>
  </si>
  <si>
    <t>对进出口管线支墩上固定管线管卡进行紧固，同时对泵机组振动探头等进行检查紧固，随后启泵观察泵机组至25日停输运行正常</t>
  </si>
  <si>
    <t>安曲线</t>
  </si>
  <si>
    <t>安宁首站</t>
  </si>
  <si>
    <t>P0606、P0409、P0410</t>
  </si>
  <si>
    <t>云南成品油管道安曲线为正常运行状态，给油泵P0606、外输泵P0409、P0410运行，P0408备用。安宁首站安曲线外输92#汽油、出站流量480m³/h。08时28分，开始由安曲线切换至安昆线运行操作，08时28分16秒，西南分控中心完成安曲线所有水击事故屏蔽作业。西南分控中心完成切线操作后，09时09分24秒，投用寻甸分输清管站水击水击保护；上位机同时提示“安昆曲线寻甸站水击事故信号”，随后安曲线安宁首站P0606、P0409、P0410主接触器分闸，P0606、P0409、P0410保护停泵成功。</t>
  </si>
  <si>
    <t>水击保护</t>
  </si>
  <si>
    <t>水击PLCMNETC读取数据错误，导致水击超前保护程序误触发。</t>
  </si>
  <si>
    <t>连接水击PLC程序查看安曲线水击程序寻甸分输清管站站关闭事故信号有输出，因此可以确定造成停输原因是水击PLC程序中的安曲线“寻甸分输清管站站关闭事故”变位触发了全线水击保护，导致异常停输。对水击PLC重启后恢复正常。</t>
  </si>
  <si>
    <t>浙赣线甬台温线</t>
  </si>
  <si>
    <t>算山站</t>
  </si>
  <si>
    <t>P3</t>
  </si>
  <si>
    <t>电机驱动端轴承温度高高报联锁停机，现场确认轴承箱处有少量烟雾，润滑脂融化并向下流淌。</t>
  </si>
  <si>
    <t>拆开电机外盖后看到驱动端外侧轴承已经损坏，保持架散开、部分轴承滚珠脱落、有高温焦化的痕迹。</t>
  </si>
  <si>
    <t>见证P3电机返厂拆解：
1.电机驱动端外侧深沟球轴承保持架已损毁。
2.挡水环内圆端面磨损较深。
3.驱动端轴承内圈抱轴、内盖与曲路环抱死，无法正常拆卸（轴承内圈使用气焊切割，内盖和曲路环使用车床车削）。</t>
  </si>
  <si>
    <t>大风大雪天气造成景泰县
全线电力不稳定，造成红湾站、景泰站发生外电闪断</t>
  </si>
  <si>
    <t>1.为应对大风、大雪等恶劣天气，红湾站、景泰站外电采用双电源双回路运行，运行的两台主泵采用 35KV I 段和 II 段、6KVI 段和 II 段分列运行方式，此次闪断红湾站、景泰站还剩下红湾站 3#小泵运行，为避免沙坡头出站超压、避免石兰线停输赢得了宝贵时间</t>
  </si>
  <si>
    <t>油房庄首站</t>
  </si>
  <si>
    <t>陕西</t>
  </si>
  <si>
    <t>P0601</t>
  </si>
  <si>
    <t>电机振动高停机</t>
  </si>
  <si>
    <t>现场侧信号线缆</t>
  </si>
  <si>
    <t>绝缘失效</t>
  </si>
  <si>
    <t>2024年1月，油房庄首站给油泵电机更新改造项目，仪表线缆接线野蛮施工导致绝缘层破损，导致振动变送器绝缘失效出现高高报假信号并持续5s以上。</t>
  </si>
  <si>
    <t>组织排查类似的振动变送器接线情况，对振动变送器进行拆解排查，检查是否有电源线绝缘失效、线缆穿入后保护不足或绝缘层破损的情况，排查发现问题立即处理。</t>
  </si>
  <si>
    <t>铁大复线</t>
  </si>
  <si>
    <t>瓦房店输油站</t>
  </si>
  <si>
    <t>804#</t>
  </si>
  <si>
    <t>变频器电抗器</t>
  </si>
  <si>
    <t>电抗器</t>
  </si>
  <si>
    <t>停机后经现场排查故障原因为变频器在满负荷运行工况下，管线工况负荷增加（中控调节）导致变频器处于过负荷运行状态，变频器在调节过程中转速频繁波动导致电抗器超温，机组保护性停机。</t>
  </si>
  <si>
    <t>变频器厂家现场测试，确认是电抗器本体故障，电抗器返厂更换后，机组运行正常</t>
  </si>
  <si>
    <t>大理分输泵站</t>
  </si>
  <si>
    <t>P0401、P0404</t>
  </si>
  <si>
    <t>2025年02月21日21:50，站控室上位机实时报警信息显示：“安保线大理输油站水击事故信号上传大理输油站”，上位机显示P0401、P0404输油主泵非计划停机，清华洞分输正常运行。</t>
  </si>
  <si>
    <t>10KV清向线上级变电所主网谐波，从而造成非计划性停机。</t>
  </si>
  <si>
    <t>22:15， 大理输油站值班人员询问祥云供电局外电是否已供电正常，供电局回复外电线路已供电正常。
22:35， 大理输油站汇报西南分控中心外电已恢复正常，申请启输。
22:40，根据西南分控中心调度令开始启输，大理输油站人员到现场监护；
22:51，云南成品油管道大理-保山段启输完毕。</t>
  </si>
  <si>
    <t>铁大线</t>
  </si>
  <si>
    <t>铁岭输油站</t>
  </si>
  <si>
    <t>802#</t>
  </si>
  <si>
    <t>上海电机</t>
  </si>
  <si>
    <t>电机绝缘故障</t>
  </si>
  <si>
    <t>电机转子</t>
  </si>
  <si>
    <t>电机绝缘性能下降，过流保护动作停机。</t>
  </si>
  <si>
    <t>电机返厂维修后测试绝缘电阻合格后，恢复投用，运行正常</t>
  </si>
  <si>
    <t>兰郑长</t>
  </si>
  <si>
    <t>西门子AMA 500L2A BSFNH</t>
  </si>
  <si>
    <t>德国鲁尔泵 ZLM I 530/05</t>
  </si>
  <si>
    <t>P0403#泵停泵</t>
  </si>
  <si>
    <t>外电波动，导致P0403#泵停泵</t>
  </si>
  <si>
    <t>外电恢复后泵机组重新投入使用</t>
  </si>
  <si>
    <t>独乌成品油管道</t>
  </si>
  <si>
    <t>独山子成品油首站</t>
  </si>
  <si>
    <t>B-1201/1</t>
  </si>
  <si>
    <t>给油泵B1201/1停泵</t>
  </si>
  <si>
    <t>干扰</t>
  </si>
  <si>
    <t>现场进行工艺、设备、控制系统、电气一二次回路、人员误操作等方面的排查，可确认以上原因不是造成停泵的原因。</t>
  </si>
  <si>
    <t>建议国调联合作业区开展进一步排查，重点排查站控系统上位机组态、通信地址配置及信号干扰等情况。</t>
  </si>
  <si>
    <t>安蒙线</t>
  </si>
  <si>
    <t>安蒙线P0404事故跳闸闭锁</t>
  </si>
  <si>
    <t>直流屏</t>
  </si>
  <si>
    <t>2025年3月18日至20日期间，在执行测试安曲线一键启停程序过程中，频繁分合断路器（共计进行了11次分闸、11次合闸操作），2#直流屏监控器内信号采集模块在采集6kV I段、6kV II段及控制屏三个控母回路电压及电流信号过程中，监控器采集模块上电容元器件持续充电、放电，导致2#直流屏监控器在安曲线启输时达到运行极限，内部采集模块失效，监控器接收到各项信号（电池电压、控母电压及合母电压等）为最大值而非实际值，此时2#直流屏监控器内部保护逻辑启动，强制高频直流模块进入保护状态导致2#直流屏供电异常，安蒙线附属断路器控母回路掉电，安蒙线非计划性停输，同时远控就地ESD停泵信号无法执行，ESD停泵失效。</t>
  </si>
  <si>
    <t>使用1#直流屏向2#直流屏所属负载供电，2#直流屏停机，保障2#直流屏所属负载用电需求。</t>
  </si>
  <si>
    <t>P0603</t>
  </si>
  <si>
    <t>给油泵B-603接触器内置触点氧化，接触器吸合力不足，导致在外电失电（上级110kV枢纽变1母故障）快切动作过程中接触器脱扣，B-603停泵，输油泵B-402入口压力低低连锁停泵。</t>
  </si>
  <si>
    <t>接触器</t>
  </si>
  <si>
    <t>立即对站内备用输油泵接触器进行排查，并根据启停输计划对剩余接触器进行排查，测量其回路电阻阻值，并与出厂阻值进行分析比对，对阻值不合格接触器进行更换。</t>
  </si>
  <si>
    <t>兰郑长成品油</t>
  </si>
  <si>
    <t>长沙输油站</t>
  </si>
  <si>
    <t>B0603</t>
  </si>
  <si>
    <t>长沙站开展消防泵每周运行测试时，对泡沫泵P0902系统控制柜前测试时，误触发给油泵B0603关停按键，造成给油泵B0603停泵。</t>
  </si>
  <si>
    <t>重新梳理并绘制泵系统控制接线图，张贴至柜内部，对标识予以更换。</t>
  </si>
  <si>
    <t>百色站</t>
  </si>
  <si>
    <t>303-C-P-004</t>
  </si>
  <si>
    <t>苏州苏尔寿</t>
  </si>
  <si>
    <t>泵轴承温度TI904C联锁报警</t>
  </si>
  <si>
    <t>拆卸4#主输泵非驱动端温度探头TI904C，用万用表欧姆档进行检查，检查发现温度探头TI904C电阻在0-400欧姆范围来回波动。</t>
  </si>
  <si>
    <t>更换新探头，泵机组重启成功。</t>
  </si>
  <si>
    <t>07-C-P-002</t>
  </si>
  <si>
    <t>泵驱动端轴承温度TI350B温度超高高报警、组触发联锁停机。</t>
  </si>
  <si>
    <t>热电阻传感器引线焊接点松动，导致接触电阻增大。在输油过程中振动加剧焊接点松动引发测量值出现无规则跳变。</t>
  </si>
  <si>
    <t>优化春检方案设计：组织仪控、设备专业人员，重新梳理仪控设备检查项目，将焊接部分检查纳入春检标准流程，明确检查方法。</t>
  </si>
  <si>
    <t>油库母联柜跳闸，10kV二段失电，P0404泵挂载在10kV二段，P0404泵变频器掉电，南宁输油站泵全停，水击保护未启动。</t>
  </si>
  <si>
    <t>油库母联柜</t>
  </si>
  <si>
    <t>作业区组织对油库10kV埌油线母联柜综保、地付装置、10kV埌油外线及库内10kV线路进行检测，检测绝缘合格，综保定值设置正常，判断供电侧电压波动引起母联柜跳闸，现已合闸带载观测中，无异常。</t>
  </si>
  <si>
    <t>1P-6、1P-9</t>
  </si>
  <si>
    <t>变频器报高压意外跳闸报警</t>
  </si>
  <si>
    <t>港区电网</t>
  </si>
  <si>
    <t>港区内大型企业设备启停造成晃电，当供电回路电压小于80%，1#变频器重故障及6#软起动故障，进而逻辑停运1P-9、1P-6输油泵。</t>
  </si>
  <si>
    <t>尽快推进日仪线变频器更新改造投资项目，对变频器增加低电压穿越功能，防止因为晃电造成设备停运。</t>
  </si>
  <si>
    <t>水击源程序段编写错误触发全线水击，泵机组停机。</t>
  </si>
  <si>
    <t>程序</t>
  </si>
  <si>
    <t>公司钦南柳国产化改造后设备测试、调试不彻底，关闭水击源程序段编写错误。</t>
  </si>
  <si>
    <t>检查水击源程序、站控程序、SIS程序发现两处类似问题，分别是进站区发球筒XV0102、XV0105存在类似取反问题，出站调压区XV0419、XV0422存在类似取反问题，均已修正。</t>
  </si>
  <si>
    <t>新庙输油站</t>
  </si>
  <si>
    <t>504#</t>
  </si>
  <si>
    <t>绕组温度高高报警</t>
  </si>
  <si>
    <t>温度变送器模块老化、发生误报</t>
  </si>
  <si>
    <t>已更换温度变送器，保证正常运行</t>
  </si>
  <si>
    <t>P0403、P0404</t>
  </si>
  <si>
    <t>110kV清华洞变10kV清向线对地故障，导致上级变电所重合闸，造成P0403、P0404非计划性停机。</t>
  </si>
  <si>
    <t>推进大理输油站专用电力建设项目、大理输油站抗恍电项目进度，尽快提升大理输油站外电供电可靠性。</t>
  </si>
  <si>
    <t>新堡输油站</t>
  </si>
  <si>
    <t>B-Y16401</t>
  </si>
  <si>
    <t>4月25日14:45，双兰线新堡站原油402#、403#泵，成品油401#泵甩泵，原因为外电失电。</t>
  </si>
  <si>
    <t>裴堡1117线分别在4月1日、4月17日出现过失压故障，均为上级变电所原因。</t>
  </si>
  <si>
    <t>无</t>
  </si>
  <si>
    <t>阿独乌原油管道</t>
  </si>
  <si>
    <t>独山子原油站</t>
  </si>
  <si>
    <t>B-3401</t>
  </si>
  <si>
    <t>管线通过流量低导致给油泵进口汇管压力低低报警，触发联锁停泵。</t>
  </si>
  <si>
    <t>执行机构</t>
  </si>
  <si>
    <t>F1201/1主板故障，油品切换过程中站控上位机显示F1201/1阀门全开到位而阀门实际未全开到位。</t>
  </si>
  <si>
    <t>已将故障主板与正常备件主板送至生产技术服务中心进行检测，待故障记录导出后进行数据比对，判断主板故障原因。</t>
  </si>
  <si>
    <t>甬沪宁线</t>
  </si>
  <si>
    <t>大榭岛站</t>
  </si>
  <si>
    <t>B-0</t>
  </si>
  <si>
    <t>继电保护装置失电导致B-0给油泵电机停机。</t>
  </si>
  <si>
    <t>接地故障</t>
  </si>
  <si>
    <t>直流屏维保期间，电池负极保险在拆除过程中碰触到直流屏柜外壳，负极对地，直流屏整流模块进入保护状态，直流屏输出中断10S后又自动恢复，造成开关柜二次侧直流供电中断10S。</t>
  </si>
  <si>
    <t>确认输油泵高压开关柜、直流屏设备无异常，启输大岚线，设备运行正常。</t>
  </si>
  <si>
    <t>站场晃电后，母联合闸分闸切换,全站阀门掉电产生阀门故障，触发过滤支路切换逻辑执行。由于程序组态错误,误关第一支路阀门MOV121，导致全线水击。</t>
  </si>
  <si>
    <t>严格施工项目管理，涉及自动化调试作业，站内专业人员作业前在作业票上明确作业内容及范围，经作业区主管领导、部门专业主管审批通过后，方可进行自动化调试作业，每日作业完成后，作业区专业工程师必须与施工人员确认工作执行情况，现场人员逐项确认设备状态，现场确认无误后方可投用自控系统。</t>
  </si>
  <si>
    <t>西南成品油管道</t>
  </si>
  <si>
    <t>茂名站</t>
  </si>
  <si>
    <t>2#3#7#8#9#给油泵，2#4#6#7#主输泵</t>
  </si>
  <si>
    <t>茂名石化炼油厂变电站设备设施异常，造成整个厂区停电停产。</t>
  </si>
  <si>
    <t>石化发电厂</t>
  </si>
  <si>
    <t>供电上游茂名石化西变站连接的110kV炼油南变站配出架空电缆桥架着火，造成全厂停电停产。</t>
  </si>
  <si>
    <t>一是开展举一反三检查整改，在电缆、仪表桥架下方严禁设置动火点，严禁堆放易燃易爆物品，靠近电缆、仪表桥架附近动火需升级管理。二是进一步强化2022年投用的外供电线路埋地电缆中间头及站内高压开关柜终端电缆头在线监测系统、站内电缆桥架分布式光纤测温系统的管理。</t>
  </si>
  <si>
    <t>九赣线</t>
  </si>
  <si>
    <t>樟树站</t>
  </si>
  <si>
    <t>P-02泵入口压力由正常值1.13MPa突变至0.14MPa，触发入口支管压力低低联锁停泵（持续1秒低于联锁值0.2MPa）。</t>
  </si>
  <si>
    <t>压力传感器</t>
  </si>
  <si>
    <t>压力变送器本体故障。</t>
  </si>
  <si>
    <t>结合2025年老旧设备更新计划，东部储运公司计划完成500余台现场仪表更新，该压变已在更新清单中，目前所有更新仪表正在采购中，下一步待物资到货后，尽快完成其他压力变送器、振动变送器、可燃气体探测器等现场仪表更新，避免该类问题再次发生。</t>
  </si>
  <si>
    <t>P134泵异常停泵，导致钦南柳管道全线停输。</t>
  </si>
  <si>
    <t>综保装置</t>
  </si>
  <si>
    <t>PT并列装置</t>
  </si>
  <si>
    <t>PT并列装置故障，保护电压母线失电，导致高压柜综保装置低压保护跳闸，输油主泵电机失电造成停机。</t>
  </si>
  <si>
    <t>推进技术改造。增设一套故障录波装置，引入一套电源快速切换装置，对高压变频器实施低电压穿越功能改造及功率单元的更新换代，对电气监控系统进行技术升级，更换一套PT电压并列/切换装置。</t>
  </si>
  <si>
    <t>02-C-P-004</t>
  </si>
  <si>
    <t>4#软启动柜H12故障，造成4#泵异常甩泵。</t>
  </si>
  <si>
    <t>可能是由于电气周检现场作业人员误操作导致。</t>
  </si>
  <si>
    <t>低压电源切换后，启动3#泵，恢复生产。</t>
  </si>
  <si>
    <t>P0602</t>
  </si>
  <si>
    <t>给油泵入口汇管压力变送器PT0610测量值低低报警，触发给油泵顺序停泵联锁保护逻辑，进而导致停泵停输。</t>
  </si>
  <si>
    <t>引压管</t>
  </si>
  <si>
    <t>长庆油田油房庄集输作业区6#储罐来油中的杂质，造成压力变送器PT0610引压管路堵塞；给油泵入口汇管低压联锁保护程序中延时时间设置错误。</t>
  </si>
  <si>
    <t>开展自控程序功能块参数设置专项排查。针对程序中低低报警持续5S触发停泵逻辑中延时时间设置错误的问题，利用6月23日停输时机，对长呼线6座站场PLC程序中功能块关于参数设置的内容进行举一反三专项排查，重点排查时间、压力、温度等数值、单位设置，发现问题，立即整改。制定来油管道热洗频次要求和年度计划，并落实执行。</t>
  </si>
  <si>
    <t>液位开关高高报警触发单泵 ESD 功能，造成外输泵 P0401 停运。</t>
  </si>
  <si>
    <t>外输泵 P0401 机械密封液位开关产生高高液位误报警。外输泵 P0401 机械密封高高液位开关报警触发单泵 ESD 功能程序摘除
失效，液位开关高高报警触发单泵 ESD 功能，造成外输泵 P0401 停运。</t>
  </si>
  <si>
    <t>对泵机组机械密封高高液位开关报警触发单泵 ESD 功能程序进行摘
除并在停输期间进行摘除效果测试，确保摘除成功。</t>
  </si>
  <si>
    <t xml:space="preserve">P0402 、P0403 </t>
  </si>
  <si>
    <t>楚雄泵站P0402 、P0403 甩泵，触发全线水击超前保护程序</t>
  </si>
  <si>
    <t>1、09:33，楚雄泵站I 回线上级变电站35KV黄山变电站内过流保护动作停电，快切装置动作（I 回线停电），站场由Ⅱ回线供电；2、09:41，楚雄泵站Ⅱ回线上级电源10kV 南城I回线061断路器重合闸动作（Ⅱ回线闪断），导致P0402、P0403 泵机组跳闸甩泵。</t>
  </si>
  <si>
    <t>09:46，与楚雄供电局调度核对楚雄泵站I、II回路均已恢复正常供电，站场倒闸切换为分列供电；14:22，西南分控中心启输云南成品油管道安保线，14:40启输完成，管道恢复正常运行。</t>
  </si>
  <si>
    <t>机械密封碳化硅材质的动静环破裂，导致泄漏</t>
  </si>
  <si>
    <t>动静环</t>
  </si>
  <si>
    <t>机械密封抱轴器上下压板厚度及不锈钢紧固螺栓强度不够，导致抱轴器锁紧力不足，致使机械密封动环在泵启动后受到高压流体施加轴向力，造成碳化硅材质的动静环挤压破裂，随即动环轴套滑动顶出，导致泄漏</t>
  </si>
  <si>
    <t>使用加强型抱轴器。将 P134 泵驱动端新机械密封配套抱轴器 12mm 厚的压板，更换为 13mm 厚的压板，将不锈钢螺栓更换为强度 8.8级的 M10 调质碳钢螺栓，增加抱轴器紧固力，优化抱轴器结构</t>
  </si>
  <si>
    <t>武信管道</t>
  </si>
  <si>
    <t>武汉站</t>
  </si>
  <si>
    <t>B-4</t>
  </si>
  <si>
    <t>驱动端泄漏开关报警，联锁停泵</t>
  </si>
  <si>
    <t>驱动端机封静环端面磨损，内侧破损，密封不严，运行时泄漏量超限，且机封排液罐后阀入口有杂物，排液不畅，导致泄漏开关报警联锁停泵。</t>
  </si>
  <si>
    <t>加快推进机泵可靠性提升改造，时长超过24000小时的机封、轴承、轴瓦进行更换；深度开展机封排污系统维保，开展管路、积液囊及排污阀拆除检查，确保春检及维保的质量，提升机封及排污系统完好性，</t>
  </si>
  <si>
    <t>仪长线</t>
  </si>
  <si>
    <t>B-8、B-10</t>
  </si>
  <si>
    <t>下游中石化仪征油库进行PLC间防浪涌模块更换时，罐高高液位联锁触发，罐根阀紧急关断，造成日仪线末站进站压力超高触发水击源，仪长线触发泵入口低联锁保护</t>
  </si>
  <si>
    <t>根阀</t>
  </si>
  <si>
    <t>关注管道下游水力系统对长输管道运行的影响。上游站场应加强与下游油库的沟通，重要作业信息应及时通报，并提前开展风险识别，做好规避措施</t>
  </si>
  <si>
    <t>湛茂成品油管道</t>
  </si>
  <si>
    <t>成品油廉江站</t>
  </si>
  <si>
    <t>2334-C-P-005</t>
  </si>
  <si>
    <t>受台风影响成品油廉江站变电所Ⅰ段进线柜分闸，电缆头检查无电，全站停电</t>
  </si>
  <si>
    <t>变电所</t>
  </si>
  <si>
    <t>台风“麦德姆”为极端自然灾害，中心附近最大风力达
14级，强风导致外供电线路杆塔树木倾斜、导线断线，暴雨
引发线路绝缘层损坏或短路，直接造成变电所Ⅰ段、Ⅱ段进
线先后分闸</t>
  </si>
  <si>
    <t>1.完善设备抗灾配置：变电所关键回路，确保双路外供电故障时能维持最低输油负荷；同时对辖区内所有站点外供电线路进行抗灾评估，加固薄弱杆塔、更换绝缘性导线。
2.细化应急处置流程：修订《站内停电应急处置预案》，新增“远程故障排查步骤”（如通过后台系统查看进线柜保护动作记录、电缆头温度曲线）、“风雨间隙巡检安全规范”（明确风力小于 8 级时的巡检路线与防护要求），提升事件处置效率。
3.加快推进外供电线路抗雷击性能专项改造项目，将裸导线更换为绝缘导线，加装在线监测及故障定位系统，进一步提升线路供电安全可靠性。</t>
  </si>
  <si>
    <t>P0603/P0604</t>
  </si>
  <si>
    <t>10月27日 9:38，603#、604#给油泵甩泵，原因为切罐过程中338#罐气动总阀机械故障关闭，导致给油泵入口压力低。</t>
  </si>
  <si>
    <t>因新疆油田338#罐气动总阀机械故障关闭，导致我方给油泵入口压力低，导致甩泵</t>
  </si>
  <si>
    <t>重新开阀后启输恢复正常</t>
  </si>
  <si>
    <t>铁锦线</t>
  </si>
  <si>
    <t>黑山输油站</t>
  </si>
  <si>
    <t>腰部机械密封泄漏量超标</t>
  </si>
  <si>
    <t>机械密封泄漏量大，现场巡检发现故障停机</t>
  </si>
  <si>
    <t>3333-C-P-010</t>
  </si>
  <si>
    <t>SCADA系统读取现场压力数据异常（-0.12Mpa）</t>
  </si>
  <si>
    <t>压力变送器</t>
  </si>
  <si>
    <t>入口压力变送器出现故障，触发南沙站10#主输泵入口压力低联锁。</t>
  </si>
  <si>
    <t>从珠海站调拨压力变送器，更换出现故障的压力变送器，更换后恢复正常，11月10日已完成。</t>
  </si>
  <si>
    <t>江阴站</t>
  </si>
  <si>
    <t>因长山油库SIS系统模块故障触发ESD联锁引发库区所有罐根阀关闭，导致江阴站触发泵入口低压力联锁</t>
  </si>
  <si>
    <t>下游油库</t>
  </si>
  <si>
    <t>加快增设低压泄压系统改造进度，通过工艺流程调整，降低因油库误关断导致站场引发的超压风险。</t>
  </si>
  <si>
    <t>浙赣线</t>
  </si>
  <si>
    <t>P-4泄漏开关2报警，P-4泵紧急停泵</t>
  </si>
  <si>
    <t>污油管线</t>
  </si>
  <si>
    <t>节流孔板</t>
  </si>
  <si>
    <t xml:space="preserve">非驱动端机械密封泄漏污油管线节流孔板堵塞，导致液位上涨，触发音叉液位开关联锁停机。 </t>
  </si>
  <si>
    <t>造成浙赣线停输1小时。</t>
  </si>
  <si>
    <t>德国西门子</t>
  </si>
  <si>
    <t>佳木斯</t>
  </si>
  <si>
    <t>天津西门子</t>
  </si>
  <si>
    <t>江苏航天动力</t>
  </si>
  <si>
    <t xml:space="preserve">西安航天900SYN200-HY </t>
  </si>
  <si>
    <t>4#</t>
  </si>
  <si>
    <t>因给油泵和长输泵入口汇管压力骤降，触发压力低低联锁，华东分控中心将苏南线江阴站至苏州段停输。</t>
  </si>
  <si>
    <t>仪表系统</t>
  </si>
  <si>
    <t>LABEL采集模板瞬时中断引发，因长山油库ESD急停按钮信号采用常闭点通道接入LABEL模块。在LABEL模块出现异常后，致使按钮信号采集出现中断，随后发生SIS动作。</t>
  </si>
  <si>
    <t>将备用LABEL采集模板对故障模块进行替换，用于ESD急停按钮的信号采集，通过初步观察，目前信号采集稳定，未出现异常情况，备用设备运行可靠；加强ESD急停按钮通道线路的日常检查，因该通道采用常闭触点，一旦发生线路断路即触发ESD。</t>
  </si>
  <si>
    <t>建议</t>
  </si>
  <si>
    <t>（一）15日，兰成原油管道停输时，对武山站3台软启动、临洮站2台软启动直流控制电源进行改造优化，每台软启动控制电源单独接入。
（二）举一反三，对关键设备控制电源非单独控制的问题进行排查，发现问题立即进行整改。
（三）重视电信仪等设备端子紧固检查，利用停输等契机，及时开展端子紧固，对老旧端子排进行更换，对两根线缆使用同一端子接口问题进行整改。</t>
  </si>
  <si>
    <t>建立长效管理机制。针对新改扩建项目敷设的电缆，在敷设过程中应安排专人全程监护并留存影像资料记录，同时在投用前开展绝缘测试，确保绝缘符合要求。针对站场开挖检测等作业后涉及电缆路径周围环境变化的，制定针对性巡检计划，系统排查桥架、电缆沟电缆情况，分析并处理。</t>
  </si>
  <si>
    <t>电气SCADA系统对电压不平衡的监控不到位是3#主输泵甩泵的间接原因。电气SCADA系统设置了进线开关柜位置状态的监控，即开关柜状态变化进行报警，对电压值、电流值进行的实时监测，但是未设置报警值，未能及时对不合格的电能质量进行及时报警和处置。
建议：
1、组织电气专业线条对电气设备的电压值、电流值等重要数据进行分析，对数据的重要情况通过按等级进行分类报警。
2、电气SCADA系统厂家按照数据报警分类对电气检测数值进行组态，将数据实时监控，电能质量或设备运行数据不满足要求时能及时弹出报警信息。
3、重新梳理电气重要数据，将重要数据传输至自控SCADA系统，广西监控中心能实时监控并及时对异常情况能及时响应。</t>
  </si>
  <si>
    <t>1、开展作业区各场站机柜间、变配电室等关键部位运行环境的专项排查，核实确认各部位温湿度限值，发现不符合要求的通过提升硬件措施等方式确保各关键部位运行环境正常。
2、定期开展变频器的维护保养，在每个月停输后清理一次变压器柜及单元柜门上的防尘滤网灰尘，保证冷却风路的通畅，每半年左右对变频器装置进行一次全面的清灰处理，包括电柜内的高压瓷瓶、绝缘子、电压互感器、避雷器等高压设备。
3、优化变频器停机状态下的设置，在变频器停止后将室内空调设置为除湿状态，确保室内保持干燥，并保持变频器风机处于常开，减少变频器附着冷凝水影响电子元件性能。
4、加强变频间的巡检，确保空调运行正常，使室内温湿度保持在正常范围内，巡检时利用红外温度检测仪检测变频器机柜温度，发现异常时及时汇报处理。</t>
  </si>
  <si>
    <t>（一）管理方面整改提升措施
走访广西石化调度运行部门，梳理220KV的建立与上级电力调度双向联络机制，当上级电网出现异常情况、维检修作业时，及时告知我方，以便及时采取应对措施。
（二）技术方面整改提升措施
1.开展外电波动允许区间进行抗晃电技术研究改造，如增加大容量UPS为励磁机供电，当220KV外电电压小幅跌落时，励磁机在UPS供电下，可适当降低泵机组转速，而不至于直接跳停。
2.建议开展钦州输油站的双电源进行快切改造，两组电力线路，一组线路出故障快速进行切换，提高供电可靠性。</t>
  </si>
  <si>
    <t>广西公司</t>
    <phoneticPr fontId="33" type="noConversion"/>
  </si>
  <si>
    <t>柳州泵站</t>
    <phoneticPr fontId="33" type="noConversion"/>
  </si>
  <si>
    <t>广西</t>
    <phoneticPr fontId="33" type="noConversion"/>
  </si>
  <si>
    <t>05-C-P-002</t>
    <phoneticPr fontId="33" type="noConversion"/>
  </si>
  <si>
    <t>德国鲁尔</t>
    <phoneticPr fontId="33" type="noConversion"/>
  </si>
  <si>
    <t>检定单位使用MGY6501校准仪模拟操作时，误触碰C相电压表接线端子导致柜内二次回路空开跳闸，电气系统判定2#进线失压导致2#主输泵和往柳库支线方向的6#主输泵甩泵。</t>
    <phoneticPr fontId="33" type="noConversion"/>
  </si>
  <si>
    <t>PT柜</t>
    <phoneticPr fontId="33" type="noConversion"/>
  </si>
  <si>
    <t>电压表</t>
    <phoneticPr fontId="33" type="noConversion"/>
  </si>
  <si>
    <t>误操作</t>
    <phoneticPr fontId="33" type="noConversion"/>
  </si>
  <si>
    <t>恢复2#PT柜H4柜空开合闸，确认2#进线电源电压母联柜设备状态，10时29分确认1#进线、2#进线供电正常后，倒闸恢复双回路供电。</t>
    <phoneticPr fontId="33" type="noConversion"/>
  </si>
  <si>
    <t>04-C-P-003</t>
    <phoneticPr fontId="33" type="noConversion"/>
  </si>
  <si>
    <t>黎塘站</t>
    <phoneticPr fontId="33" type="noConversion"/>
  </si>
  <si>
    <t>3#主输泵驱动端机械密封有杂质进入，机械密封的密封面损坏造成密封失效，从而发生泄漏。</t>
    <phoneticPr fontId="33" type="noConversion"/>
  </si>
  <si>
    <t>机械密封</t>
    <phoneticPr fontId="33" type="noConversion"/>
  </si>
  <si>
    <t>清管后未及时切换过滤器进行清理，导致杂质进入主输泵管线。较大可能性是2#过滤器滤网破损，11月11日清管过程，玉林至黎塘段管道遗留的大颗粒杂质进入了主输泵管道，从而进入泵机械密封冲洗管路，经高压强行突破机封管路节流孔板，导致机械密封进入杂质</t>
    <phoneticPr fontId="33" type="noConversion"/>
  </si>
  <si>
    <t>机械故障</t>
    <phoneticPr fontId="33" type="noConversion"/>
  </si>
  <si>
    <t>对机械密封和机封冲洗管路拆除清理，更换新的机械密封</t>
    <phoneticPr fontId="33" type="noConversion"/>
  </si>
  <si>
    <t>钦州输油站</t>
    <phoneticPr fontId="33" type="noConversion"/>
  </si>
  <si>
    <t>天一奥星</t>
  </si>
  <si>
    <t>广西石化在进行电力机柜并柜作业时，未提前通知钦州输油站，擅自断开了广西石化汽油罐区外操室机柜间的电源，导致汽油给油泵自控机柜断电，进而引发停输事件</t>
    <phoneticPr fontId="33" type="noConversion"/>
  </si>
  <si>
    <t>控制柜</t>
    <phoneticPr fontId="33" type="noConversion"/>
  </si>
  <si>
    <t>控制电源</t>
    <phoneticPr fontId="33" type="noConversion"/>
  </si>
  <si>
    <t>建立有效的沟通机制，明确作业过程中双方的责任划分，进行交叉设备作业的风险分析与管控，强化作业过程的监督；进一步优化汽、柴油给油泵区机柜的供电回路，提升供电的可靠性；</t>
    <phoneticPr fontId="33" type="noConversion"/>
  </si>
  <si>
    <t>0333-C-P-001Z</t>
    <phoneticPr fontId="33" type="noConversion"/>
  </si>
  <si>
    <t>西安航天</t>
    <phoneticPr fontId="33" type="noConversion"/>
  </si>
  <si>
    <t>非驱动端机械密封节流环填充石墨四氟垫圈老化，泵主轴与节流环干磨导致非驱动端机封冒“烟”</t>
    <phoneticPr fontId="33" type="noConversion"/>
  </si>
  <si>
    <t>节流环</t>
    <phoneticPr fontId="33" type="noConversion"/>
  </si>
  <si>
    <t>建立并强化基于运行时的关键部件寿命预警机制；推行清洁度管控的标准化作业与闭环管理；优化机封冲洗系统设计与监测手段，考虑设计改造或者增加流量异常报警功能，实现对冷却润滑效果的实时监控，提前发现冲洗不畅或介质污染问题</t>
    <phoneticPr fontId="33" type="noConversion"/>
  </si>
  <si>
    <t>华南公司</t>
    <phoneticPr fontId="33" type="noConversion"/>
  </si>
  <si>
    <t>湛茂成品油管道</t>
    <phoneticPr fontId="33" type="noConversion"/>
  </si>
  <si>
    <t>廉江站</t>
    <phoneticPr fontId="33" type="noConversion"/>
  </si>
  <si>
    <t>广东</t>
    <phoneticPr fontId="33" type="noConversion"/>
  </si>
  <si>
    <t>2334-C-P-006</t>
    <phoneticPr fontId="33" type="noConversion"/>
  </si>
  <si>
    <t>6#主输泵驱动端机封密封泄漏量为6滴/分钟，排污管道内的杂质将节流孔板堵塞，泄漏的污油无法及时通过节流孔板排出，导致液位开关液位达到高液位触发联锁。</t>
    <phoneticPr fontId="33" type="noConversion"/>
  </si>
  <si>
    <t>6#主输泵驱动端机封密封泄漏量为6滴/分钟，排污管道内的杂质将节流孔板堵塞，泄漏的污油无法及时通过节流孔板排出，导致液位开关液位达到高液位触发联锁</t>
    <phoneticPr fontId="33" type="noConversion"/>
  </si>
  <si>
    <t>节流孔板</t>
    <phoneticPr fontId="33" type="noConversion"/>
  </si>
  <si>
    <t>强化输油泵4K（拆卸节流孔板检查）、浮球液位开关测试等维护质量管理，检查排污管路堵塞情况，发现问题及时处理；每季度对机械密封泄漏液位开关进行定期测试过程中，使用清水对污油管线及节流孔板进行冲洗；</t>
    <phoneticPr fontId="33" type="noConversion"/>
  </si>
  <si>
    <t>西南管道北线</t>
    <phoneticPr fontId="33" type="noConversion"/>
  </si>
  <si>
    <t>05-C-P-002</t>
    <phoneticPr fontId="33" type="noConversion"/>
  </si>
  <si>
    <t>德国鲁尔</t>
    <phoneticPr fontId="33" type="noConversion"/>
  </si>
  <si>
    <t>2#进线B相对地造成2#主输泵瞬时掉电</t>
    <phoneticPr fontId="33" type="noConversion"/>
  </si>
  <si>
    <t>快切装置</t>
    <phoneticPr fontId="33" type="noConversion"/>
  </si>
  <si>
    <t>II段母线掉电时2#电机不会立即停止转动，电机会有剩磁，仍在旋转，即电机会有电势，随后I段母线合闸送电给2#电机，此时电源电压相位与原电机的电势相位不一致，导致送电刹那的电流过大达到速断保护值。</t>
    <phoneticPr fontId="33" type="noConversion"/>
  </si>
  <si>
    <t>电气故障</t>
    <phoneticPr fontId="33" type="noConversion"/>
  </si>
  <si>
    <t>1.厂家技术人员、生产部电气专业主管与作业区充分讨论研究快切装置动作时间设定值、频差与相差设定值、速断动作设定值，是否有优化的空间，降低此类事件发生的概率
2.在合闸瞬间，电容器可能会显著增大冲击电流。考虑到后续快切装置在动作合闸母联之前联切电容器，有助于降低合闸时电容器对冲击电流的放大作用。本次切换操作中，合闸冲击电流较大，母线上运行的电容器对冲击电流产生了明显的助推效应。根据以往现场经验，快切装置在跳开故障线路开关的同时，通常需联切Ⅰ、Ⅱ段母线上的电容器，以消除母联合闸时电容器对冲击电流的不利影响。待快切切换完成后，再通过人工方式手动投切电容器。</t>
    <phoneticPr fontId="33" type="noConversion"/>
  </si>
  <si>
    <t>04-C-P-014</t>
  </si>
  <si>
    <t xml:space="preserve"> 14#泵低压配电柜内施耐德三极交流接触器三相主触点铜片大面积氧化、烧黑、触点接触面凹陷，电缆铜鼻子与接触器端子接触面压接不实、接触不良，接触电阻升高，造成瞬时掉电，导致14 泵停泵</t>
    <phoneticPr fontId="33" type="noConversion"/>
  </si>
  <si>
    <t>低压配电柜</t>
    <phoneticPr fontId="33" type="noConversion"/>
  </si>
  <si>
    <t>交流接触器</t>
    <phoneticPr fontId="33" type="noConversion"/>
  </si>
  <si>
    <t>对进线端高温碳化的电缆绝缘层、烧蚀铜鼻子进行裁切重做压接，使用力矩扳手按照电气工艺标准对接触器上下端接线螺栓、铜排连接螺栓逐一紧固，杜绝端子虚接。使用力矩扳手复核所有主回路接线端子紧固力矩，整改螺栓松动、压接不牢问题；是利用红外热成像仪开展带电测温，筛查发热端子、劣化触头；是对运行年限较长的老旧接触器建立台账，制定分批更换计划。对排查出的一般发热隐患限期紧固整改，重大老化缺陷立即停机更换，形成排查记录表、整改销号表，实现同类隐患横向全覆盖治理</t>
    <phoneticPr fontId="3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</si>
</sst>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_);[Red]\(0.00\)"/>
    <numFmt numFmtId="177" formatCode="0_);[Red]\(0\)"/>
    <numFmt numFmtId="178" formatCode="0.00;[Red]0.00"/>
    <numFmt numFmtId="179" formatCode="yyyy&quot;年&quot;m&quot;月&quot;d&quot;日&quot;;@"/>
  </numFmts>
  <fonts count="55" x14ac:knownFonts="1">
    <font>
      <sz val="12"/>
      <name val="宋体"/>
      <charset val="134"/>
    </font>
    <font>
      <sz val="10"/>
      <name val="宋体"/>
      <family val="3"/>
      <charset val="134"/>
    </font>
    <font>
      <sz val="10"/>
      <name val="Times New Roman"/>
      <family val="1"/>
    </font>
    <font>
      <sz val="10"/>
      <color indexed="8"/>
      <name val="宋体"/>
      <family val="3"/>
      <charset val="134"/>
    </font>
    <font>
      <sz val="10"/>
      <color theme="1"/>
      <name val="宋体"/>
      <family val="3"/>
      <charset val="134"/>
    </font>
    <font>
      <sz val="10"/>
      <color rgb="FF000000"/>
      <name val="宋体"/>
      <family val="3"/>
      <charset val="134"/>
    </font>
    <font>
      <sz val="10"/>
      <name val="宋体"/>
      <family val="3"/>
      <charset val="134"/>
    </font>
    <font>
      <sz val="10"/>
      <color theme="1"/>
      <name val="宋体"/>
      <family val="3"/>
      <charset val="134"/>
    </font>
    <font>
      <sz val="10"/>
      <name val="Times New Roman"/>
      <family val="1"/>
    </font>
    <font>
      <sz val="10"/>
      <color rgb="FF000000"/>
      <name val="宋体"/>
      <family val="3"/>
      <charset val="134"/>
    </font>
    <font>
      <sz val="10"/>
      <color indexed="8"/>
      <name val="Arial"/>
      <family val="2"/>
    </font>
    <font>
      <sz val="10"/>
      <name val="Helv"/>
      <family val="2"/>
    </font>
    <font>
      <sz val="12"/>
      <name val="Times New Roman"/>
      <family val="1"/>
    </font>
    <font>
      <sz val="10"/>
      <name val="Arial"/>
      <family val="2"/>
    </font>
    <font>
      <sz val="11"/>
      <color indexed="8"/>
      <name val="宋体"/>
      <family val="3"/>
      <charset val="134"/>
    </font>
    <font>
      <sz val="11"/>
      <color indexed="9"/>
      <name val="宋体"/>
      <family val="3"/>
      <charset val="134"/>
    </font>
    <font>
      <sz val="11"/>
      <color indexed="42"/>
      <name val="宋体"/>
      <family val="3"/>
      <charset val="134"/>
    </font>
    <font>
      <sz val="8"/>
      <name val="Arial"/>
      <family val="2"/>
    </font>
    <font>
      <b/>
      <i/>
      <sz val="16"/>
      <name val="Helv"/>
      <family val="2"/>
    </font>
    <font>
      <sz val="12"/>
      <name val="宋体"/>
      <family val="3"/>
      <charset val="134"/>
    </font>
    <font>
      <b/>
      <sz val="15"/>
      <color indexed="56"/>
      <name val="宋体"/>
      <family val="3"/>
      <charset val="134"/>
    </font>
    <font>
      <b/>
      <sz val="15"/>
      <color theme="3"/>
      <name val="宋体"/>
      <family val="3"/>
      <charset val="134"/>
    </font>
    <font>
      <b/>
      <sz val="13"/>
      <color theme="3"/>
      <name val="宋体"/>
      <family val="3"/>
      <charset val="134"/>
    </font>
    <font>
      <b/>
      <sz val="13"/>
      <color indexed="56"/>
      <name val="宋体"/>
      <family val="3"/>
      <charset val="134"/>
    </font>
    <font>
      <b/>
      <sz val="11"/>
      <color indexed="56"/>
      <name val="宋体"/>
      <family val="3"/>
      <charset val="134"/>
    </font>
    <font>
      <b/>
      <sz val="11"/>
      <color theme="3"/>
      <name val="宋体"/>
      <family val="3"/>
      <charset val="134"/>
    </font>
    <font>
      <b/>
      <sz val="18"/>
      <color indexed="56"/>
      <name val="宋体"/>
      <family val="3"/>
      <charset val="134"/>
    </font>
    <font>
      <b/>
      <sz val="18"/>
      <color theme="3"/>
      <name val="宋体"/>
      <family val="3"/>
      <charset val="134"/>
    </font>
    <font>
      <sz val="11"/>
      <color indexed="20"/>
      <name val="宋体"/>
      <family val="3"/>
      <charset val="134"/>
    </font>
    <font>
      <sz val="11"/>
      <color rgb="FF9C0006"/>
      <name val="宋体"/>
      <family val="3"/>
      <charset val="134"/>
    </font>
    <font>
      <sz val="11"/>
      <name val="宋体"/>
      <family val="3"/>
      <charset val="134"/>
    </font>
    <font>
      <sz val="11"/>
      <color theme="1"/>
      <name val="宋体"/>
      <family val="3"/>
      <charset val="134"/>
      <scheme val="minor"/>
    </font>
    <font>
      <sz val="11"/>
      <color theme="1"/>
      <name val="Tahoma"/>
      <family val="2"/>
    </font>
    <font>
      <sz val="9"/>
      <name val="宋体"/>
      <family val="3"/>
      <charset val="134"/>
    </font>
    <font>
      <sz val="11"/>
      <color indexed="17"/>
      <name val="宋体"/>
      <family val="3"/>
      <charset val="134"/>
    </font>
    <font>
      <sz val="11"/>
      <color rgb="FF006100"/>
      <name val="宋体"/>
      <family val="3"/>
      <charset val="134"/>
    </font>
    <font>
      <b/>
      <sz val="11"/>
      <color indexed="8"/>
      <name val="宋体"/>
      <family val="3"/>
      <charset val="134"/>
    </font>
    <font>
      <b/>
      <sz val="11"/>
      <color indexed="52"/>
      <name val="宋体"/>
      <family val="3"/>
      <charset val="134"/>
    </font>
    <font>
      <b/>
      <sz val="11"/>
      <color rgb="FFFA7D00"/>
      <name val="宋体"/>
      <family val="3"/>
      <charset val="134"/>
    </font>
    <font>
      <b/>
      <sz val="11"/>
      <color indexed="9"/>
      <name val="宋体"/>
      <family val="3"/>
      <charset val="134"/>
    </font>
    <font>
      <b/>
      <sz val="11"/>
      <color indexed="42"/>
      <name val="宋体"/>
      <family val="3"/>
      <charset val="134"/>
    </font>
    <font>
      <i/>
      <sz val="11"/>
      <color indexed="23"/>
      <name val="宋体"/>
      <family val="3"/>
      <charset val="134"/>
    </font>
    <font>
      <i/>
      <sz val="11"/>
      <color rgb="FF7F7F7F"/>
      <name val="宋体"/>
      <family val="3"/>
      <charset val="134"/>
    </font>
    <font>
      <sz val="11"/>
      <color indexed="10"/>
      <name val="宋体"/>
      <family val="3"/>
      <charset val="134"/>
    </font>
    <font>
      <sz val="11"/>
      <color indexed="52"/>
      <name val="宋体"/>
      <family val="3"/>
      <charset val="134"/>
    </font>
    <font>
      <sz val="11"/>
      <color rgb="FFFA7D00"/>
      <name val="宋体"/>
      <family val="3"/>
      <charset val="134"/>
    </font>
    <font>
      <sz val="11"/>
      <color indexed="60"/>
      <name val="宋体"/>
      <family val="3"/>
      <charset val="134"/>
    </font>
    <font>
      <sz val="11"/>
      <color rgb="FF9C6500"/>
      <name val="宋体"/>
      <family val="3"/>
      <charset val="134"/>
    </font>
    <font>
      <b/>
      <sz val="11"/>
      <color indexed="63"/>
      <name val="宋体"/>
      <family val="3"/>
      <charset val="134"/>
    </font>
    <font>
      <b/>
      <sz val="11"/>
      <color rgb="FF3F3F3F"/>
      <name val="宋体"/>
      <family val="3"/>
      <charset val="134"/>
    </font>
    <font>
      <sz val="11"/>
      <color indexed="62"/>
      <name val="宋体"/>
      <family val="3"/>
      <charset val="134"/>
    </font>
    <font>
      <sz val="11"/>
      <color rgb="FF3F3F76"/>
      <name val="宋体"/>
      <family val="3"/>
      <charset val="134"/>
    </font>
    <font>
      <sz val="10"/>
      <name val="宋体"/>
      <family val="3"/>
      <charset val="134"/>
    </font>
    <font>
      <sz val="9"/>
      <name val="宋体"/>
      <family val="3"/>
      <charset val="134"/>
    </font>
    <font>
      <sz val="10"/>
      <color rgb="FF000000"/>
      <name val="宋体"/>
      <charset val="134"/>
      <scheme val="minor"/>
    </font>
  </fonts>
  <fills count="67">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theme="4" tint="0.79964598529007846"/>
        <bgColor indexed="64"/>
      </patternFill>
    </fill>
    <fill>
      <patternFill patternType="solid">
        <fgColor theme="4" tint="0.79961546678060247"/>
        <bgColor indexed="64"/>
      </patternFill>
    </fill>
    <fill>
      <patternFill patternType="solid">
        <fgColor indexed="45"/>
        <bgColor indexed="64"/>
      </patternFill>
    </fill>
    <fill>
      <patternFill patternType="solid">
        <fgColor theme="5" tint="0.79964598529007846"/>
        <bgColor indexed="64"/>
      </patternFill>
    </fill>
    <fill>
      <patternFill patternType="solid">
        <fgColor theme="5" tint="0.79961546678060247"/>
        <bgColor indexed="64"/>
      </patternFill>
    </fill>
    <fill>
      <patternFill patternType="solid">
        <fgColor indexed="42"/>
        <bgColor indexed="64"/>
      </patternFill>
    </fill>
    <fill>
      <patternFill patternType="solid">
        <fgColor theme="6" tint="0.79964598529007846"/>
        <bgColor indexed="64"/>
      </patternFill>
    </fill>
    <fill>
      <patternFill patternType="solid">
        <fgColor theme="6" tint="0.79961546678060247"/>
        <bgColor indexed="64"/>
      </patternFill>
    </fill>
    <fill>
      <patternFill patternType="solid">
        <fgColor theme="7" tint="0.79964598529007846"/>
        <bgColor indexed="64"/>
      </patternFill>
    </fill>
    <fill>
      <patternFill patternType="solid">
        <fgColor theme="7" tint="0.79961546678060247"/>
        <bgColor indexed="64"/>
      </patternFill>
    </fill>
    <fill>
      <patternFill patternType="solid">
        <fgColor indexed="27"/>
        <bgColor indexed="64"/>
      </patternFill>
    </fill>
    <fill>
      <patternFill patternType="solid">
        <fgColor theme="8" tint="0.79964598529007846"/>
        <bgColor indexed="64"/>
      </patternFill>
    </fill>
    <fill>
      <patternFill patternType="solid">
        <fgColor theme="8" tint="0.79961546678060247"/>
        <bgColor indexed="64"/>
      </patternFill>
    </fill>
    <fill>
      <patternFill patternType="solid">
        <fgColor indexed="47"/>
        <bgColor indexed="64"/>
      </patternFill>
    </fill>
    <fill>
      <patternFill patternType="solid">
        <fgColor theme="9" tint="0.79964598529007846"/>
        <bgColor indexed="64"/>
      </patternFill>
    </fill>
    <fill>
      <patternFill patternType="solid">
        <fgColor theme="9" tint="0.79961546678060247"/>
        <bgColor indexed="64"/>
      </patternFill>
    </fill>
    <fill>
      <patternFill patternType="solid">
        <fgColor theme="4" tint="0.59996337778862885"/>
        <bgColor indexed="64"/>
      </patternFill>
    </fill>
    <fill>
      <patternFill patternType="solid">
        <fgColor indexed="29"/>
        <bgColor indexed="64"/>
      </patternFill>
    </fill>
    <fill>
      <patternFill patternType="solid">
        <fgColor theme="5" tint="0.59996337778862885"/>
        <bgColor indexed="64"/>
      </patternFill>
    </fill>
    <fill>
      <patternFill patternType="solid">
        <fgColor indexed="11"/>
        <bgColor indexed="64"/>
      </patternFill>
    </fill>
    <fill>
      <patternFill patternType="solid">
        <fgColor theme="6" tint="0.59996337778862885"/>
        <bgColor indexed="64"/>
      </patternFill>
    </fill>
    <fill>
      <patternFill patternType="solid">
        <fgColor indexed="46"/>
        <bgColor indexed="64"/>
      </patternFill>
    </fill>
    <fill>
      <patternFill patternType="solid">
        <fgColor theme="7" tint="0.59996337778862885"/>
        <bgColor indexed="64"/>
      </patternFill>
    </fill>
    <fill>
      <patternFill patternType="solid">
        <fgColor indexed="44"/>
        <bgColor indexed="64"/>
      </patternFill>
    </fill>
    <fill>
      <patternFill patternType="solid">
        <fgColor theme="8" tint="0.59996337778862885"/>
        <bgColor indexed="64"/>
      </patternFill>
    </fill>
    <fill>
      <patternFill patternType="solid">
        <fgColor indexed="51"/>
        <bgColor indexed="64"/>
      </patternFill>
    </fill>
    <fill>
      <patternFill patternType="solid">
        <fgColor theme="9" tint="0.59996337778862885"/>
        <bgColor indexed="64"/>
      </patternFill>
    </fill>
    <fill>
      <patternFill patternType="solid">
        <fgColor indexed="30"/>
        <bgColor indexed="64"/>
      </patternFill>
    </fill>
    <fill>
      <patternFill patternType="solid">
        <fgColor theme="4" tint="0.39967040009765925"/>
        <bgColor indexed="64"/>
      </patternFill>
    </fill>
    <fill>
      <patternFill patternType="solid">
        <fgColor theme="4" tint="0.39963988158818325"/>
        <bgColor indexed="64"/>
      </patternFill>
    </fill>
    <fill>
      <patternFill patternType="solid">
        <fgColor theme="5" tint="0.39967040009765925"/>
        <bgColor indexed="64"/>
      </patternFill>
    </fill>
    <fill>
      <patternFill patternType="solid">
        <fgColor theme="5" tint="0.39963988158818325"/>
        <bgColor indexed="64"/>
      </patternFill>
    </fill>
    <fill>
      <patternFill patternType="solid">
        <fgColor theme="6" tint="0.39967040009765925"/>
        <bgColor indexed="64"/>
      </patternFill>
    </fill>
    <fill>
      <patternFill patternType="solid">
        <fgColor theme="6" tint="0.39963988158818325"/>
        <bgColor indexed="64"/>
      </patternFill>
    </fill>
    <fill>
      <patternFill patternType="solid">
        <fgColor indexed="36"/>
        <bgColor indexed="64"/>
      </patternFill>
    </fill>
    <fill>
      <patternFill patternType="solid">
        <fgColor theme="7" tint="0.39967040009765925"/>
        <bgColor indexed="64"/>
      </patternFill>
    </fill>
    <fill>
      <patternFill patternType="solid">
        <fgColor theme="7" tint="0.39963988158818325"/>
        <bgColor indexed="64"/>
      </patternFill>
    </fill>
    <fill>
      <patternFill patternType="solid">
        <fgColor indexed="49"/>
        <bgColor indexed="64"/>
      </patternFill>
    </fill>
    <fill>
      <patternFill patternType="solid">
        <fgColor theme="8" tint="0.39967040009765925"/>
        <bgColor indexed="64"/>
      </patternFill>
    </fill>
    <fill>
      <patternFill patternType="solid">
        <fgColor theme="8" tint="0.39963988158818325"/>
        <bgColor indexed="64"/>
      </patternFill>
    </fill>
    <fill>
      <patternFill patternType="solid">
        <fgColor indexed="52"/>
        <bgColor indexed="64"/>
      </patternFill>
    </fill>
    <fill>
      <patternFill patternType="solid">
        <fgColor theme="9" tint="0.39967040009765925"/>
        <bgColor indexed="64"/>
      </patternFill>
    </fill>
    <fill>
      <patternFill patternType="solid">
        <fgColor theme="9" tint="0.39963988158818325"/>
        <bgColor indexed="64"/>
      </patternFill>
    </fill>
    <fill>
      <patternFill patternType="solid">
        <fgColor indexed="22"/>
        <bgColor indexed="64"/>
      </patternFill>
    </fill>
    <fill>
      <patternFill patternType="solid">
        <fgColor indexed="9"/>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indexed="55"/>
        <bgColor indexed="64"/>
      </patternFill>
    </fill>
    <fill>
      <patternFill patternType="solid">
        <fgColor rgb="FFA5A5A5"/>
        <bgColor indexed="64"/>
      </patternFill>
    </fill>
    <fill>
      <patternFill patternType="solid">
        <fgColor indexed="62"/>
        <bgColor indexed="64"/>
      </patternFill>
    </fill>
    <fill>
      <patternFill patternType="solid">
        <fgColor theme="4"/>
        <bgColor indexed="64"/>
      </patternFill>
    </fill>
    <fill>
      <patternFill patternType="solid">
        <fgColor indexed="10"/>
        <bgColor indexed="64"/>
      </patternFill>
    </fill>
    <fill>
      <patternFill patternType="solid">
        <fgColor theme="5"/>
        <bgColor indexed="64"/>
      </patternFill>
    </fill>
    <fill>
      <patternFill patternType="solid">
        <fgColor indexed="57"/>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indexed="53"/>
        <bgColor indexed="64"/>
      </patternFill>
    </fill>
    <fill>
      <patternFill patternType="solid">
        <fgColor theme="9"/>
        <bgColor indexed="64"/>
      </patternFill>
    </fill>
    <fill>
      <patternFill patternType="solid">
        <fgColor indexed="43"/>
        <bgColor indexed="64"/>
      </patternFill>
    </fill>
    <fill>
      <patternFill patternType="solid">
        <fgColor rgb="FFFFEB9C"/>
        <bgColor indexed="64"/>
      </patternFill>
    </fill>
    <fill>
      <patternFill patternType="solid">
        <fgColor indexed="26"/>
        <bgColor indexed="64"/>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ABABAB"/>
      </left>
      <right/>
      <top style="thin">
        <color rgb="FFABABAB"/>
      </top>
      <bottom/>
      <diagonal/>
    </border>
    <border>
      <left/>
      <right style="thin">
        <color rgb="FFABABAB"/>
      </right>
      <top style="thin">
        <color rgb="FFABABAB"/>
      </top>
      <bottom/>
      <diagonal/>
    </border>
    <border>
      <left style="thin">
        <color indexed="65"/>
      </left>
      <right/>
      <top style="thin">
        <color rgb="FFABABAB"/>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62"/>
      </bottom>
      <diagonal/>
    </border>
    <border>
      <left/>
      <right/>
      <top/>
      <bottom style="thick">
        <color theme="4"/>
      </bottom>
      <diagonal/>
    </border>
    <border>
      <left/>
      <right/>
      <top/>
      <bottom style="thick">
        <color theme="4" tint="0.49995422223578601"/>
      </bottom>
      <diagonal/>
    </border>
    <border>
      <left/>
      <right/>
      <top/>
      <bottom style="thick">
        <color indexed="22"/>
      </bottom>
      <diagonal/>
    </border>
    <border>
      <left/>
      <right/>
      <top/>
      <bottom style="medium">
        <color indexed="30"/>
      </bottom>
      <diagonal/>
    </border>
    <border>
      <left/>
      <right/>
      <top/>
      <bottom style="medium">
        <color theme="4" tint="0.39967040009765925"/>
      </bottom>
      <diagonal/>
    </border>
    <border>
      <left/>
      <right/>
      <top/>
      <bottom style="medium">
        <color theme="4" tint="0.39963988158818325"/>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121">
    <xf numFmtId="0" fontId="0" fillId="0" borderId="0"/>
    <xf numFmtId="0" fontId="10" fillId="0" borderId="0">
      <alignment vertical="top"/>
    </xf>
    <xf numFmtId="0" fontId="11" fillId="0" borderId="0"/>
    <xf numFmtId="0" fontId="12" fillId="0" borderId="0"/>
    <xf numFmtId="0" fontId="13" fillId="0" borderId="0"/>
    <xf numFmtId="0" fontId="14" fillId="3" borderId="0" applyNumberFormat="0" applyBorder="0" applyAlignment="0" applyProtection="0">
      <alignment vertical="center"/>
    </xf>
    <xf numFmtId="0" fontId="14" fillId="4" borderId="0" applyNumberFormat="0" applyBorder="0" applyAlignment="0" applyProtection="0">
      <alignment vertical="center"/>
    </xf>
    <xf numFmtId="0" fontId="14" fillId="5" borderId="0" applyNumberFormat="0" applyBorder="0" applyAlignment="0" applyProtection="0">
      <alignment vertical="center"/>
    </xf>
    <xf numFmtId="0" fontId="14" fillId="6" borderId="0" applyNumberFormat="0" applyBorder="0" applyAlignment="0" applyProtection="0">
      <alignment vertical="center"/>
    </xf>
    <xf numFmtId="0" fontId="14" fillId="7" borderId="0" applyNumberFormat="0" applyBorder="0" applyAlignment="0" applyProtection="0">
      <alignment vertical="center"/>
    </xf>
    <xf numFmtId="0" fontId="14" fillId="8" borderId="0" applyNumberFormat="0" applyBorder="0" applyAlignment="0" applyProtection="0">
      <alignment vertical="center"/>
    </xf>
    <xf numFmtId="0" fontId="14" fillId="9" borderId="0" applyNumberFormat="0" applyBorder="0" applyAlignment="0" applyProtection="0">
      <alignment vertical="center"/>
    </xf>
    <xf numFmtId="0" fontId="14" fillId="10" borderId="0" applyNumberFormat="0" applyBorder="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5" fillId="31" borderId="0" applyNumberFormat="0" applyBorder="0" applyAlignment="0" applyProtection="0">
      <alignment vertical="center"/>
    </xf>
    <xf numFmtId="0" fontId="16" fillId="31" borderId="0" applyNumberFormat="0" applyBorder="0" applyAlignment="0" applyProtection="0">
      <alignment vertical="center"/>
    </xf>
    <xf numFmtId="0" fontId="15" fillId="32" borderId="0" applyNumberFormat="0" applyBorder="0" applyAlignment="0" applyProtection="0">
      <alignment vertical="center"/>
    </xf>
    <xf numFmtId="0" fontId="15" fillId="33" borderId="0" applyNumberFormat="0" applyBorder="0" applyAlignment="0" applyProtection="0">
      <alignment vertical="center"/>
    </xf>
    <xf numFmtId="0" fontId="16" fillId="21" borderId="0" applyNumberFormat="0" applyBorder="0" applyAlignment="0" applyProtection="0">
      <alignment vertical="center"/>
    </xf>
    <xf numFmtId="0" fontId="15" fillId="34" borderId="0" applyNumberFormat="0" applyBorder="0" applyAlignment="0" applyProtection="0">
      <alignment vertical="center"/>
    </xf>
    <xf numFmtId="0" fontId="15" fillId="21" borderId="0" applyNumberFormat="0" applyBorder="0" applyAlignment="0" applyProtection="0">
      <alignment vertical="center"/>
    </xf>
    <xf numFmtId="0" fontId="15" fillId="35" borderId="0" applyNumberFormat="0" applyBorder="0" applyAlignment="0" applyProtection="0">
      <alignment vertical="center"/>
    </xf>
    <xf numFmtId="0" fontId="16" fillId="23" borderId="0" applyNumberFormat="0" applyBorder="0" applyAlignment="0" applyProtection="0">
      <alignment vertical="center"/>
    </xf>
    <xf numFmtId="0" fontId="15" fillId="23" borderId="0" applyNumberFormat="0" applyBorder="0" applyAlignment="0" applyProtection="0">
      <alignment vertical="center"/>
    </xf>
    <xf numFmtId="0" fontId="15" fillId="36" borderId="0" applyNumberFormat="0" applyBorder="0" applyAlignment="0" applyProtection="0">
      <alignment vertical="center"/>
    </xf>
    <xf numFmtId="0" fontId="15" fillId="37" borderId="0" applyNumberFormat="0" applyBorder="0" applyAlignment="0" applyProtection="0">
      <alignment vertical="center"/>
    </xf>
    <xf numFmtId="0" fontId="16" fillId="38" borderId="0" applyNumberFormat="0" applyBorder="0" applyAlignment="0" applyProtection="0">
      <alignment vertical="center"/>
    </xf>
    <xf numFmtId="0" fontId="15" fillId="39" borderId="0" applyNumberFormat="0" applyBorder="0" applyAlignment="0" applyProtection="0">
      <alignment vertical="center"/>
    </xf>
    <xf numFmtId="0" fontId="15" fillId="40" borderId="0" applyNumberFormat="0" applyBorder="0" applyAlignment="0" applyProtection="0">
      <alignment vertical="center"/>
    </xf>
    <xf numFmtId="0" fontId="15" fillId="38" borderId="0" applyNumberFormat="0" applyBorder="0" applyAlignment="0" applyProtection="0">
      <alignment vertical="center"/>
    </xf>
    <xf numFmtId="0" fontId="15" fillId="41" borderId="0" applyNumberFormat="0" applyBorder="0" applyAlignment="0" applyProtection="0">
      <alignment vertical="center"/>
    </xf>
    <xf numFmtId="0" fontId="16" fillId="41" borderId="0" applyNumberFormat="0" applyBorder="0" applyAlignment="0" applyProtection="0">
      <alignment vertical="center"/>
    </xf>
    <xf numFmtId="0" fontId="15" fillId="42" borderId="0" applyNumberFormat="0" applyBorder="0" applyAlignment="0" applyProtection="0">
      <alignment vertical="center"/>
    </xf>
    <xf numFmtId="0" fontId="15" fillId="43" borderId="0" applyNumberFormat="0" applyBorder="0" applyAlignment="0" applyProtection="0">
      <alignment vertical="center"/>
    </xf>
    <xf numFmtId="0" fontId="16" fillId="44" borderId="0" applyNumberFormat="0" applyBorder="0" applyAlignment="0" applyProtection="0">
      <alignment vertical="center"/>
    </xf>
    <xf numFmtId="0" fontId="15" fillId="45" borderId="0" applyNumberFormat="0" applyBorder="0" applyAlignment="0" applyProtection="0">
      <alignment vertical="center"/>
    </xf>
    <xf numFmtId="0" fontId="15" fillId="46" borderId="0" applyNumberFormat="0" applyBorder="0" applyAlignment="0" applyProtection="0">
      <alignment vertical="center"/>
    </xf>
    <xf numFmtId="0" fontId="15" fillId="44" borderId="0" applyNumberFormat="0" applyBorder="0" applyAlignment="0" applyProtection="0">
      <alignment vertical="center"/>
    </xf>
    <xf numFmtId="0" fontId="17" fillId="47" borderId="0" applyNumberFormat="0" applyBorder="0" applyAlignment="0" applyProtection="0"/>
    <xf numFmtId="0" fontId="17" fillId="48" borderId="1" applyNumberFormat="0" applyBorder="0" applyAlignment="0" applyProtection="0"/>
    <xf numFmtId="0" fontId="18" fillId="0" borderId="0"/>
    <xf numFmtId="0" fontId="2" fillId="0" borderId="0"/>
    <xf numFmtId="10" fontId="19" fillId="0" borderId="0" applyFont="0" applyFill="0" applyBorder="0" applyAlignment="0" applyProtection="0"/>
    <xf numFmtId="0" fontId="20" fillId="0" borderId="17" applyNumberFormat="0" applyFill="0" applyAlignment="0" applyProtection="0">
      <alignment vertical="center"/>
    </xf>
    <xf numFmtId="0" fontId="21" fillId="0" borderId="18" applyNumberFormat="0" applyFill="0" applyAlignment="0" applyProtection="0">
      <alignment vertical="center"/>
    </xf>
    <xf numFmtId="0" fontId="22" fillId="0" borderId="19" applyNumberFormat="0" applyFill="0" applyAlignment="0" applyProtection="0">
      <alignment vertical="center"/>
    </xf>
    <xf numFmtId="0" fontId="23" fillId="0" borderId="20" applyNumberFormat="0" applyFill="0" applyAlignment="0" applyProtection="0">
      <alignment vertical="center"/>
    </xf>
    <xf numFmtId="0" fontId="24" fillId="0" borderId="21" applyNumberFormat="0" applyFill="0" applyAlignment="0" applyProtection="0">
      <alignment vertical="center"/>
    </xf>
    <xf numFmtId="0" fontId="25" fillId="0" borderId="22" applyNumberFormat="0" applyFill="0" applyAlignment="0" applyProtection="0">
      <alignment vertical="center"/>
    </xf>
    <xf numFmtId="0" fontId="25" fillId="0" borderId="23" applyNumberFormat="0" applyFill="0" applyAlignment="0" applyProtection="0">
      <alignment vertical="center"/>
    </xf>
    <xf numFmtId="0" fontId="26"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6" borderId="0" applyNumberFormat="0" applyBorder="0" applyAlignment="0" applyProtection="0">
      <alignment vertical="center"/>
    </xf>
    <xf numFmtId="0" fontId="29" fillId="49" borderId="0" applyNumberFormat="0" applyBorder="0" applyAlignment="0" applyProtection="0">
      <alignment vertical="center"/>
    </xf>
    <xf numFmtId="0" fontId="30" fillId="0" borderId="0">
      <alignment vertical="center"/>
    </xf>
    <xf numFmtId="0" fontId="31" fillId="0" borderId="0"/>
    <xf numFmtId="0" fontId="31" fillId="0" borderId="0">
      <alignment vertical="center"/>
    </xf>
    <xf numFmtId="0" fontId="31" fillId="0" borderId="0"/>
    <xf numFmtId="0" fontId="19" fillId="0" borderId="0">
      <alignment vertical="center"/>
    </xf>
    <xf numFmtId="0" fontId="14" fillId="0" borderId="0"/>
    <xf numFmtId="0" fontId="19" fillId="0" borderId="0">
      <protection locked="0"/>
    </xf>
    <xf numFmtId="0" fontId="19" fillId="0" borderId="0"/>
    <xf numFmtId="0" fontId="32" fillId="0" borderId="0"/>
    <xf numFmtId="0" fontId="33" fillId="0" borderId="0">
      <alignment vertical="center"/>
    </xf>
    <xf numFmtId="0" fontId="34" fillId="9" borderId="0" applyNumberFormat="0" applyBorder="0" applyAlignment="0" applyProtection="0">
      <alignment vertical="center"/>
    </xf>
    <xf numFmtId="0" fontId="35" fillId="50" borderId="0" applyNumberFormat="0" applyBorder="0" applyAlignment="0" applyProtection="0">
      <alignment vertical="center"/>
    </xf>
    <xf numFmtId="0" fontId="36" fillId="0" borderId="24" applyNumberFormat="0" applyFill="0" applyAlignment="0" applyProtection="0">
      <alignment vertical="center"/>
    </xf>
    <xf numFmtId="0" fontId="36" fillId="0" borderId="16" applyNumberFormat="0" applyFill="0" applyAlignment="0" applyProtection="0">
      <alignment vertical="center"/>
    </xf>
    <xf numFmtId="0" fontId="37" fillId="47" borderId="25" applyNumberFormat="0" applyAlignment="0" applyProtection="0">
      <alignment vertical="center"/>
    </xf>
    <xf numFmtId="0" fontId="38" fillId="51" borderId="12" applyNumberFormat="0" applyAlignment="0" applyProtection="0">
      <alignment vertical="center"/>
    </xf>
    <xf numFmtId="0" fontId="39" fillId="52" borderId="26" applyNumberFormat="0" applyAlignment="0" applyProtection="0">
      <alignment vertical="center"/>
    </xf>
    <xf numFmtId="0" fontId="39" fillId="53" borderId="14" applyNumberFormat="0" applyAlignment="0" applyProtection="0">
      <alignment vertical="center"/>
    </xf>
    <xf numFmtId="0" fontId="40" fillId="52" borderId="26" applyNumberForma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27" applyNumberFormat="0" applyFill="0" applyAlignment="0" applyProtection="0">
      <alignment vertical="center"/>
    </xf>
    <xf numFmtId="0" fontId="45" fillId="0" borderId="15" applyNumberFormat="0" applyFill="0" applyAlignment="0" applyProtection="0">
      <alignment vertical="center"/>
    </xf>
    <xf numFmtId="0" fontId="16" fillId="54" borderId="0" applyNumberFormat="0" applyBorder="0" applyAlignment="0" applyProtection="0">
      <alignment vertical="center"/>
    </xf>
    <xf numFmtId="0" fontId="15" fillId="54" borderId="0" applyNumberFormat="0" applyBorder="0" applyAlignment="0" applyProtection="0">
      <alignment vertical="center"/>
    </xf>
    <xf numFmtId="0" fontId="15" fillId="55" borderId="0" applyNumberFormat="0" applyBorder="0" applyAlignment="0" applyProtection="0">
      <alignment vertical="center"/>
    </xf>
    <xf numFmtId="0" fontId="15" fillId="56" borderId="0" applyNumberFormat="0" applyBorder="0" applyAlignment="0" applyProtection="0">
      <alignment vertical="center"/>
    </xf>
    <xf numFmtId="0" fontId="15" fillId="57" borderId="0" applyNumberFormat="0" applyBorder="0" applyAlignment="0" applyProtection="0">
      <alignment vertical="center"/>
    </xf>
    <xf numFmtId="0" fontId="16" fillId="56" borderId="0" applyNumberFormat="0" applyBorder="0" applyAlignment="0" applyProtection="0">
      <alignment vertical="center"/>
    </xf>
    <xf numFmtId="0" fontId="15" fillId="58" borderId="0" applyNumberFormat="0" applyBorder="0" applyAlignment="0" applyProtection="0">
      <alignment vertical="center"/>
    </xf>
    <xf numFmtId="0" fontId="16" fillId="58" borderId="0" applyNumberFormat="0" applyBorder="0" applyAlignment="0" applyProtection="0">
      <alignment vertical="center"/>
    </xf>
    <xf numFmtId="0" fontId="15" fillId="59" borderId="0" applyNumberFormat="0" applyBorder="0" applyAlignment="0" applyProtection="0">
      <alignment vertical="center"/>
    </xf>
    <xf numFmtId="0" fontId="15" fillId="60" borderId="0" applyNumberFormat="0" applyBorder="0" applyAlignment="0" applyProtection="0">
      <alignment vertical="center"/>
    </xf>
    <xf numFmtId="0" fontId="15" fillId="61" borderId="0" applyNumberFormat="0" applyBorder="0" applyAlignment="0" applyProtection="0">
      <alignment vertical="center"/>
    </xf>
    <xf numFmtId="0" fontId="16" fillId="62" borderId="0" applyNumberFormat="0" applyBorder="0" applyAlignment="0" applyProtection="0">
      <alignment vertical="center"/>
    </xf>
    <xf numFmtId="0" fontId="15" fillId="62" borderId="0" applyNumberFormat="0" applyBorder="0" applyAlignment="0" applyProtection="0">
      <alignment vertical="center"/>
    </xf>
    <xf numFmtId="0" fontId="15" fillId="63" borderId="0" applyNumberFormat="0" applyBorder="0" applyAlignment="0" applyProtection="0">
      <alignment vertical="center"/>
    </xf>
    <xf numFmtId="0" fontId="46" fillId="64" borderId="0" applyNumberFormat="0" applyBorder="0" applyAlignment="0" applyProtection="0">
      <alignment vertical="center"/>
    </xf>
    <xf numFmtId="0" fontId="47" fillId="65" borderId="0" applyNumberFormat="0" applyBorder="0" applyAlignment="0" applyProtection="0">
      <alignment vertical="center"/>
    </xf>
    <xf numFmtId="0" fontId="48" fillId="47" borderId="28" applyNumberFormat="0" applyAlignment="0" applyProtection="0">
      <alignment vertical="center"/>
    </xf>
    <xf numFmtId="0" fontId="49" fillId="51" borderId="13" applyNumberFormat="0" applyAlignment="0" applyProtection="0">
      <alignment vertical="center"/>
    </xf>
    <xf numFmtId="0" fontId="50" fillId="17" borderId="25" applyNumberFormat="0" applyAlignment="0" applyProtection="0">
      <alignment vertical="center"/>
    </xf>
    <xf numFmtId="0" fontId="51" fillId="17" borderId="12" applyNumberFormat="0" applyAlignment="0" applyProtection="0">
      <alignment vertical="center"/>
    </xf>
    <xf numFmtId="0" fontId="19" fillId="66" borderId="29" applyNumberFormat="0" applyFont="0" applyAlignment="0" applyProtection="0">
      <alignment vertical="center"/>
    </xf>
    <xf numFmtId="0" fontId="19" fillId="66" borderId="11" applyNumberFormat="0" applyFont="0" applyAlignment="0" applyProtection="0">
      <alignment vertical="center"/>
    </xf>
  </cellStyleXfs>
  <cellXfs count="73">
    <xf numFmtId="0" fontId="0" fillId="0" borderId="0" xfId="0"/>
    <xf numFmtId="0" fontId="1" fillId="0" borderId="1" xfId="0" applyFont="1" applyBorder="1" applyAlignment="1">
      <alignment horizontal="center" vertical="center" wrapText="1"/>
    </xf>
    <xf numFmtId="0" fontId="2" fillId="0" borderId="1" xfId="78" applyFont="1" applyBorder="1" applyAlignment="1">
      <alignment horizontal="center" vertical="center" wrapText="1"/>
    </xf>
    <xf numFmtId="0" fontId="1" fillId="0" borderId="1" xfId="78" applyFont="1" applyBorder="1" applyAlignment="1">
      <alignment horizontal="center" vertical="center" wrapText="1"/>
    </xf>
    <xf numFmtId="14" fontId="2" fillId="0" borderId="1" xfId="79" applyNumberFormat="1"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0" fillId="0" borderId="0" xfId="0" applyAlignment="1">
      <alignment wrapText="1"/>
    </xf>
    <xf numFmtId="176" fontId="1" fillId="0" borderId="1" xfId="0" applyNumberFormat="1" applyFont="1" applyBorder="1" applyAlignment="1">
      <alignment horizontal="center" vertical="center" wrapText="1"/>
    </xf>
    <xf numFmtId="176" fontId="1" fillId="0" borderId="2" xfId="0" applyNumberFormat="1" applyFont="1" applyBorder="1" applyAlignment="1">
      <alignment horizontal="center" vertical="center" wrapText="1"/>
    </xf>
    <xf numFmtId="177" fontId="1" fillId="0" borderId="1" xfId="0" applyNumberFormat="1" applyFont="1" applyBorder="1" applyAlignment="1">
      <alignment horizontal="center" vertical="center" wrapText="1"/>
    </xf>
    <xf numFmtId="0" fontId="1" fillId="0" borderId="2" xfId="0" applyFont="1" applyBorder="1" applyAlignment="1" applyProtection="1">
      <alignment horizontal="center" vertical="center" wrapText="1"/>
      <protection locked="0"/>
    </xf>
    <xf numFmtId="0" fontId="5" fillId="0" borderId="1" xfId="0" applyFont="1" applyBorder="1" applyAlignment="1">
      <alignment horizontal="center"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5" fillId="0" borderId="3" xfId="0" applyFont="1" applyBorder="1" applyAlignment="1">
      <alignment horizontal="center" vertical="center" wrapText="1"/>
    </xf>
    <xf numFmtId="0" fontId="5" fillId="2" borderId="1" xfId="0" applyFont="1" applyFill="1" applyBorder="1" applyAlignment="1">
      <alignment horizontal="center" vertical="center"/>
    </xf>
    <xf numFmtId="0" fontId="1" fillId="0" borderId="1" xfId="82" applyFont="1" applyBorder="1" applyAlignment="1">
      <alignment horizontal="center" vertical="center" wrapText="1"/>
    </xf>
    <xf numFmtId="0" fontId="5" fillId="0" borderId="1" xfId="82" applyFont="1" applyBorder="1" applyAlignment="1">
      <alignment horizontal="center" vertical="center" wrapText="1"/>
    </xf>
    <xf numFmtId="178" fontId="1"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179" fontId="1" fillId="0" borderId="1" xfId="0" applyNumberFormat="1" applyFont="1" applyBorder="1" applyAlignment="1">
      <alignment horizontal="center" vertical="center"/>
    </xf>
    <xf numFmtId="0" fontId="5" fillId="2" borderId="1" xfId="0" applyFont="1" applyFill="1" applyBorder="1" applyAlignment="1">
      <alignment horizontal="center" vertical="center" wrapText="1"/>
    </xf>
    <xf numFmtId="14" fontId="1" fillId="0" borderId="1" xfId="0" applyNumberFormat="1" applyFont="1" applyBorder="1" applyAlignment="1">
      <alignment horizontal="center" vertical="center" wrapText="1"/>
    </xf>
    <xf numFmtId="0" fontId="1" fillId="0" borderId="4" xfId="0" applyFont="1" applyBorder="1" applyAlignment="1">
      <alignment horizontal="center" vertical="center" wrapText="1"/>
    </xf>
    <xf numFmtId="14" fontId="1" fillId="0" borderId="1" xfId="79" applyNumberFormat="1" applyFont="1" applyBorder="1" applyAlignment="1">
      <alignment horizontal="center" vertical="center" wrapText="1"/>
    </xf>
    <xf numFmtId="0" fontId="1" fillId="0" borderId="1" xfId="0" applyFont="1" applyBorder="1" applyAlignment="1">
      <alignment horizontal="justify" vertical="center" wrapText="1"/>
    </xf>
    <xf numFmtId="0" fontId="1" fillId="0" borderId="4" xfId="0" applyFont="1" applyBorder="1" applyAlignment="1" applyProtection="1">
      <alignment horizontal="center" vertical="center" wrapText="1"/>
      <protection locked="0"/>
    </xf>
    <xf numFmtId="14" fontId="1" fillId="0" borderId="1" xfId="0" applyNumberFormat="1" applyFont="1" applyBorder="1" applyAlignment="1">
      <alignment horizontal="center" vertical="center"/>
    </xf>
    <xf numFmtId="0" fontId="5" fillId="0" borderId="3" xfId="0" applyFont="1" applyBorder="1" applyAlignment="1">
      <alignment horizontal="left" vertical="center" wrapText="1"/>
    </xf>
    <xf numFmtId="0" fontId="4" fillId="0" borderId="1" xfId="76" applyFont="1" applyBorder="1" applyAlignment="1" applyProtection="1">
      <alignment horizontal="center" vertical="center" wrapText="1"/>
      <protection locked="0"/>
    </xf>
    <xf numFmtId="0" fontId="1" fillId="0" borderId="1" xfId="84" applyFont="1" applyBorder="1" applyAlignment="1">
      <alignment horizontal="center" vertical="center" wrapText="1"/>
    </xf>
    <xf numFmtId="0" fontId="1" fillId="0" borderId="1" xfId="0" applyFont="1" applyBorder="1" applyAlignment="1">
      <alignment horizontal="center" vertical="top" wrapText="1"/>
    </xf>
    <xf numFmtId="0" fontId="1" fillId="0" borderId="1" xfId="0" applyFont="1" applyBorder="1" applyAlignment="1">
      <alignment horizontal="left" vertical="center" wrapText="1"/>
    </xf>
    <xf numFmtId="0" fontId="6" fillId="0" borderId="1" xfId="0" applyFont="1" applyBorder="1" applyAlignment="1">
      <alignment horizontal="center" vertical="center" wrapText="1"/>
    </xf>
    <xf numFmtId="176" fontId="6" fillId="0" borderId="1"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6" fillId="0" borderId="1" xfId="78" applyFont="1" applyBorder="1" applyAlignment="1">
      <alignment horizontal="center" vertical="center" wrapText="1"/>
    </xf>
    <xf numFmtId="0" fontId="7" fillId="0" borderId="1" xfId="0" applyFont="1" applyBorder="1" applyAlignment="1">
      <alignment horizontal="center" vertical="center" wrapText="1"/>
    </xf>
    <xf numFmtId="177" fontId="1" fillId="0" borderId="2" xfId="0" applyNumberFormat="1" applyFont="1" applyBorder="1" applyAlignment="1">
      <alignment horizontal="center" vertical="center" wrapText="1"/>
    </xf>
    <xf numFmtId="0" fontId="6"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 fillId="0" borderId="0" xfId="78" applyFont="1" applyAlignment="1">
      <alignment horizontal="center" vertical="center" wrapText="1"/>
    </xf>
    <xf numFmtId="0" fontId="1" fillId="0" borderId="3" xfId="0" applyFont="1" applyBorder="1" applyAlignment="1">
      <alignment vertical="center"/>
    </xf>
    <xf numFmtId="0" fontId="1" fillId="0" borderId="3" xfId="0" applyFont="1" applyBorder="1" applyAlignment="1">
      <alignment vertical="center" wrapText="1"/>
    </xf>
    <xf numFmtId="0" fontId="1" fillId="0" borderId="2" xfId="0" applyFont="1" applyBorder="1" applyAlignment="1">
      <alignment horizontal="center" vertical="center"/>
    </xf>
    <xf numFmtId="0" fontId="1" fillId="0" borderId="3" xfId="82" applyFont="1" applyBorder="1" applyAlignment="1">
      <alignment horizontal="center" vertical="center" wrapText="1"/>
    </xf>
    <xf numFmtId="179" fontId="1" fillId="0" borderId="3" xfId="0" applyNumberFormat="1" applyFont="1" applyBorder="1" applyAlignment="1">
      <alignment horizontal="center" vertical="center"/>
    </xf>
    <xf numFmtId="177" fontId="1" fillId="0" borderId="3" xfId="0" applyNumberFormat="1" applyFont="1" applyBorder="1" applyAlignment="1">
      <alignment horizontal="center" vertical="center" wrapText="1"/>
    </xf>
    <xf numFmtId="0" fontId="8" fillId="0" borderId="1" xfId="78" applyFont="1" applyBorder="1" applyAlignment="1">
      <alignment horizontal="center" vertical="center" wrapText="1"/>
    </xf>
    <xf numFmtId="0" fontId="6" fillId="0" borderId="1" xfId="0" applyFont="1" applyBorder="1" applyAlignment="1" applyProtection="1">
      <alignment horizontal="center" vertical="center" wrapText="1"/>
      <protection locked="0"/>
    </xf>
    <xf numFmtId="0" fontId="1" fillId="0" borderId="4" xfId="0" applyFont="1" applyBorder="1" applyAlignment="1">
      <alignment horizontal="justify" vertical="center" wrapText="1"/>
    </xf>
    <xf numFmtId="0" fontId="8" fillId="0" borderId="1" xfId="0" applyFont="1" applyBorder="1" applyAlignment="1">
      <alignment horizontal="center" vertical="center" wrapText="1"/>
    </xf>
    <xf numFmtId="0" fontId="6" fillId="0" borderId="4" xfId="0" applyFont="1" applyBorder="1" applyAlignment="1">
      <alignment horizontal="left" vertical="center" wrapText="1"/>
    </xf>
    <xf numFmtId="0" fontId="1" fillId="0" borderId="0" xfId="0" applyFont="1" applyAlignment="1" applyProtection="1">
      <alignment horizontal="center" vertical="center" wrapText="1"/>
      <protection locked="0"/>
    </xf>
    <xf numFmtId="0" fontId="5" fillId="0" borderId="1" xfId="0" applyFont="1" applyBorder="1" applyAlignment="1">
      <alignment horizontal="left" vertical="center" wrapText="1"/>
    </xf>
    <xf numFmtId="0" fontId="4" fillId="0" borderId="3" xfId="76" applyFont="1" applyBorder="1" applyAlignment="1" applyProtection="1">
      <alignment horizontal="center" vertical="center" wrapText="1"/>
      <protection locked="0"/>
    </xf>
    <xf numFmtId="0" fontId="9" fillId="0" borderId="1" xfId="0" applyFont="1" applyBorder="1" applyAlignment="1">
      <alignment horizontal="center" vertical="center" wrapText="1"/>
    </xf>
    <xf numFmtId="0" fontId="6" fillId="0" borderId="1" xfId="82" applyFont="1" applyBorder="1" applyAlignment="1">
      <alignment horizontal="center" vertical="center" wrapText="1"/>
    </xf>
    <xf numFmtId="0" fontId="1" fillId="0" borderId="4" xfId="0" applyFont="1" applyBorder="1" applyAlignment="1">
      <alignment horizontal="left" vertical="center"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2" fillId="0" borderId="1" xfId="0" applyFont="1" applyBorder="1" applyAlignment="1">
      <alignment horizontal="center" vertical="center" wrapText="1"/>
    </xf>
    <xf numFmtId="0" fontId="54" fillId="0" borderId="3" xfId="0" applyFont="1" applyBorder="1" applyAlignment="1">
      <alignment horizontal="center" vertical="center" wrapText="1"/>
    </xf>
    <xf numFmtId="0" fontId="1" fillId="0" borderId="1" xfId="0" applyFont="1" applyBorder="1" applyAlignment="1">
      <alignment horizontal="left" vertical="top" wrapText="1"/>
    </xf>
  </cellXfs>
  <cellStyles count="121">
    <cellStyle name="_Book1" xfId="1" xr:uid="{00000000-0005-0000-0000-000031000000}"/>
    <cellStyle name="_ET_STYLE_NoName_00_ 4" xfId="2" xr:uid="{00000000-0005-0000-0000-000032000000}"/>
    <cellStyle name="_ET_STYLE_NoName_00_ 5" xfId="3" xr:uid="{00000000-0005-0000-0000-000033000000}"/>
    <cellStyle name="0,0_x000d__x000a_NA_x000d__x000a_" xfId="4" xr:uid="{00000000-0005-0000-0000-000034000000}"/>
    <cellStyle name="20% - 强调文字颜色 1 13 2" xfId="5" xr:uid="{00000000-0005-0000-0000-000035000000}"/>
    <cellStyle name="20% - 强调文字颜色 1 39" xfId="6" xr:uid="{00000000-0005-0000-0000-000036000000}"/>
    <cellStyle name="20% - 强调文字颜色 1 39 5" xfId="7" xr:uid="{00000000-0005-0000-0000-000037000000}"/>
    <cellStyle name="20% - 强调文字颜色 2 38 2 2 2" xfId="8" xr:uid="{00000000-0005-0000-0000-000038000000}"/>
    <cellStyle name="20% - 强调文字颜色 2 39 2 2 2" xfId="9" xr:uid="{00000000-0005-0000-0000-000039000000}"/>
    <cellStyle name="20% - 强调文字颜色 2 39 5" xfId="10" xr:uid="{00000000-0005-0000-0000-00003A000000}"/>
    <cellStyle name="20% - 强调文字颜色 3 34 3 2" xfId="11" xr:uid="{00000000-0005-0000-0000-00003B000000}"/>
    <cellStyle name="20% - 强调文字颜色 3 39 2 2" xfId="12" xr:uid="{00000000-0005-0000-0000-00003C000000}"/>
    <cellStyle name="20% - 强调文字颜色 3 47" xfId="13" xr:uid="{00000000-0005-0000-0000-00003D000000}"/>
    <cellStyle name="20% - 强调文字颜色 4 39 2" xfId="14" xr:uid="{00000000-0005-0000-0000-00003E000000}"/>
    <cellStyle name="20% - 强调文字颜色 4 65" xfId="15" xr:uid="{00000000-0005-0000-0000-00003F000000}"/>
    <cellStyle name="20% - 强调文字颜色 5 3 4" xfId="16" xr:uid="{00000000-0005-0000-0000-000040000000}"/>
    <cellStyle name="20% - 强调文字颜色 5 40 2 2 2" xfId="17" xr:uid="{00000000-0005-0000-0000-000041000000}"/>
    <cellStyle name="20% - 强调文字颜色 5 77" xfId="18" xr:uid="{00000000-0005-0000-0000-000042000000}"/>
    <cellStyle name="20% - 强调文字颜色 6 4 2 2" xfId="19" xr:uid="{00000000-0005-0000-0000-000043000000}"/>
    <cellStyle name="20% - 强调文字颜色 6 40 3 2" xfId="20" xr:uid="{00000000-0005-0000-0000-000044000000}"/>
    <cellStyle name="20% - 强调文字颜色 6 66" xfId="21" xr:uid="{00000000-0005-0000-0000-000045000000}"/>
    <cellStyle name="40% - 强调文字颜色 1 66" xfId="22" xr:uid="{00000000-0005-0000-0000-000046000000}"/>
    <cellStyle name="40% - 强调文字颜色 2 14 2" xfId="23" xr:uid="{00000000-0005-0000-0000-000047000000}"/>
    <cellStyle name="40% - 强调文字颜色 2 39 2" xfId="24" xr:uid="{00000000-0005-0000-0000-000048000000}"/>
    <cellStyle name="40% - 强调文字颜色 3 27 3 2" xfId="25" xr:uid="{00000000-0005-0000-0000-000049000000}"/>
    <cellStyle name="40% - 强调文字颜色 3 39 2 2 2" xfId="26" xr:uid="{00000000-0005-0000-0000-00004A000000}"/>
    <cellStyle name="40% - 强调文字颜色 4 35 3 2" xfId="27" xr:uid="{00000000-0005-0000-0000-00004B000000}"/>
    <cellStyle name="40% - 强调文字颜色 4 40 3 2" xfId="28" xr:uid="{00000000-0005-0000-0000-00004C000000}"/>
    <cellStyle name="40% - 强调文字颜色 5 3 3 2" xfId="29" xr:uid="{00000000-0005-0000-0000-00004D000000}"/>
    <cellStyle name="40% - 强调文字颜色 5 39 2" xfId="30" xr:uid="{00000000-0005-0000-0000-00004E000000}"/>
    <cellStyle name="40% - 强调文字颜色 6 22 2 2 2" xfId="31" xr:uid="{00000000-0005-0000-0000-00004F000000}"/>
    <cellStyle name="40% - 强调文字颜色 6 39 3 2" xfId="32" xr:uid="{00000000-0005-0000-0000-000050000000}"/>
    <cellStyle name="60% - 强调文字颜色 1 2 4 3" xfId="33" xr:uid="{00000000-0005-0000-0000-000051000000}"/>
    <cellStyle name="60% - 强调文字颜色 1 30 2 2 2" xfId="34" xr:uid="{00000000-0005-0000-0000-000052000000}"/>
    <cellStyle name="60% - 强调文字颜色 1 39 4" xfId="35" xr:uid="{00000000-0005-0000-0000-000053000000}"/>
    <cellStyle name="60% - 强调文字颜色 1 39 5" xfId="36" xr:uid="{00000000-0005-0000-0000-000054000000}"/>
    <cellStyle name="60% - 强调文字颜色 2 3" xfId="37" xr:uid="{00000000-0005-0000-0000-000055000000}"/>
    <cellStyle name="60% - 强调文字颜色 2 39 3 2 2" xfId="38" xr:uid="{00000000-0005-0000-0000-000056000000}"/>
    <cellStyle name="60% - 强调文字颜色 2 4 2 2 2 2" xfId="39" xr:uid="{00000000-0005-0000-0000-000057000000}"/>
    <cellStyle name="60% - 强调文字颜色 2 81" xfId="40" xr:uid="{00000000-0005-0000-0000-000058000000}"/>
    <cellStyle name="60% - 强调文字颜色 3 20 2" xfId="41" xr:uid="{00000000-0005-0000-0000-000059000000}"/>
    <cellStyle name="60% - 强调文字颜色 3 3 2" xfId="42" xr:uid="{00000000-0005-0000-0000-00005A000000}"/>
    <cellStyle name="60% - 强调文字颜色 3 39 4 2" xfId="43" xr:uid="{00000000-0005-0000-0000-00005B000000}"/>
    <cellStyle name="60% - 强调文字颜色 3 47" xfId="44" xr:uid="{00000000-0005-0000-0000-00005C000000}"/>
    <cellStyle name="60% - 强调文字颜色 4 33 3 2" xfId="45" xr:uid="{00000000-0005-0000-0000-00005D000000}"/>
    <cellStyle name="60% - 强调文字颜色 4 39 2" xfId="46" xr:uid="{00000000-0005-0000-0000-00005E000000}"/>
    <cellStyle name="60% - 强调文字颜色 4 65" xfId="47" xr:uid="{00000000-0005-0000-0000-00005F000000}"/>
    <cellStyle name="60% - 强调文字颜色 4 69" xfId="48" xr:uid="{00000000-0005-0000-0000-000060000000}"/>
    <cellStyle name="60% - 强调文字颜色 5 2 5" xfId="49" xr:uid="{00000000-0005-0000-0000-000061000000}"/>
    <cellStyle name="60% - 强调文字颜色 5 36 3 2" xfId="50" xr:uid="{00000000-0005-0000-0000-000062000000}"/>
    <cellStyle name="60% - 强调文字颜色 5 40 2 2" xfId="51" xr:uid="{00000000-0005-0000-0000-000063000000}"/>
    <cellStyle name="60% - 强调文字颜色 5 48" xfId="52" xr:uid="{00000000-0005-0000-0000-000064000000}"/>
    <cellStyle name="60% - 强调文字颜色 6 11 3 2" xfId="53" xr:uid="{00000000-0005-0000-0000-000065000000}"/>
    <cellStyle name="60% - 强调文字颜色 6 41 2 2" xfId="54" xr:uid="{00000000-0005-0000-0000-000066000000}"/>
    <cellStyle name="60% - 强调文字颜色 6 65" xfId="55" xr:uid="{00000000-0005-0000-0000-000067000000}"/>
    <cellStyle name="60% - 强调文字颜色 6 70" xfId="56" xr:uid="{00000000-0005-0000-0000-000068000000}"/>
    <cellStyle name="Grey" xfId="57" xr:uid="{00000000-0005-0000-0000-000069000000}"/>
    <cellStyle name="Input [yellow] 2 6 2" xfId="58" xr:uid="{00000000-0005-0000-0000-00006A000000}"/>
    <cellStyle name="Normal - Style1" xfId="59" xr:uid="{00000000-0005-0000-0000-00006B000000}"/>
    <cellStyle name="Normal_0105第二套审计报表定稿" xfId="60" xr:uid="{00000000-0005-0000-0000-00006C000000}"/>
    <cellStyle name="Percent [2] 2 4" xfId="61" xr:uid="{00000000-0005-0000-0000-00006D000000}"/>
    <cellStyle name="标题 1 5 2" xfId="62" xr:uid="{00000000-0005-0000-0000-00006E000000}"/>
    <cellStyle name="标题 1 80" xfId="63" xr:uid="{00000000-0005-0000-0000-00006F000000}"/>
    <cellStyle name="标题 2 71" xfId="64" xr:uid="{00000000-0005-0000-0000-000070000000}"/>
    <cellStyle name="标题 2 8 2 2" xfId="65" xr:uid="{00000000-0005-0000-0000-000071000000}"/>
    <cellStyle name="标题 3 21 2 2 2" xfId="66" xr:uid="{00000000-0005-0000-0000-000072000000}"/>
    <cellStyle name="标题 3 39" xfId="67" xr:uid="{00000000-0005-0000-0000-000073000000}"/>
    <cellStyle name="标题 3 48" xfId="68" xr:uid="{00000000-0005-0000-0000-000074000000}"/>
    <cellStyle name="标题 38 2 2 2" xfId="69" xr:uid="{00000000-0005-0000-0000-000075000000}"/>
    <cellStyle name="标题 4 35 2" xfId="70" xr:uid="{00000000-0005-0000-0000-000076000000}"/>
    <cellStyle name="标题 4 40 2" xfId="71" xr:uid="{00000000-0005-0000-0000-000077000000}"/>
    <cellStyle name="标题 43" xfId="72" xr:uid="{00000000-0005-0000-0000-000078000000}"/>
    <cellStyle name="差 37 4 2" xfId="73" xr:uid="{00000000-0005-0000-0000-000079000000}"/>
    <cellStyle name="差 40 3" xfId="74" xr:uid="{00000000-0005-0000-0000-00007A000000}"/>
    <cellStyle name="常规" xfId="0" builtinId="0"/>
    <cellStyle name="常规 120" xfId="75" xr:uid="{00000000-0005-0000-0000-00007B000000}"/>
    <cellStyle name="常规 123 2" xfId="76" xr:uid="{00000000-0005-0000-0000-00007C000000}"/>
    <cellStyle name="常规 125" xfId="77" xr:uid="{00000000-0005-0000-0000-00007D000000}"/>
    <cellStyle name="常规 134" xfId="78" xr:uid="{00000000-0005-0000-0000-00007E000000}"/>
    <cellStyle name="常规 2" xfId="79" xr:uid="{00000000-0005-0000-0000-00007F000000}"/>
    <cellStyle name="常规 2 10" xfId="80" xr:uid="{00000000-0005-0000-0000-000080000000}"/>
    <cellStyle name="常规 2 102" xfId="81" xr:uid="{00000000-0005-0000-0000-000081000000}"/>
    <cellStyle name="常规 7" xfId="82" xr:uid="{00000000-0005-0000-0000-000082000000}"/>
    <cellStyle name="常规 71 29 9" xfId="83" xr:uid="{00000000-0005-0000-0000-000083000000}"/>
    <cellStyle name="常规_输油泵统计表" xfId="84" xr:uid="{00000000-0005-0000-0000-000084000000}"/>
    <cellStyle name="好 26 4" xfId="85" xr:uid="{00000000-0005-0000-0000-000085000000}"/>
    <cellStyle name="好 40" xfId="86" xr:uid="{00000000-0005-0000-0000-000086000000}"/>
    <cellStyle name="汇总 37 2" xfId="87" xr:uid="{00000000-0005-0000-0000-000087000000}"/>
    <cellStyle name="汇总 40 3 2" xfId="88" xr:uid="{00000000-0005-0000-0000-000088000000}"/>
    <cellStyle name="计算 37 10" xfId="89" xr:uid="{00000000-0005-0000-0000-000089000000}"/>
    <cellStyle name="计算 77" xfId="90" xr:uid="{00000000-0005-0000-0000-00008A000000}"/>
    <cellStyle name="检查单元格 4 2 2 2" xfId="91" xr:uid="{00000000-0005-0000-0000-00008B000000}"/>
    <cellStyle name="检查单元格 70" xfId="92" xr:uid="{00000000-0005-0000-0000-00008C000000}"/>
    <cellStyle name="检查单元格 8 3" xfId="93" xr:uid="{00000000-0005-0000-0000-00008D000000}"/>
    <cellStyle name="解释性文本 3 3 2 2" xfId="94" xr:uid="{00000000-0005-0000-0000-00008E000000}"/>
    <cellStyle name="解释性文本 40" xfId="95" xr:uid="{00000000-0005-0000-0000-00008F000000}"/>
    <cellStyle name="警告文本 37 3 2" xfId="96" xr:uid="{00000000-0005-0000-0000-000090000000}"/>
    <cellStyle name="链接单元格 37 5" xfId="97" xr:uid="{00000000-0005-0000-0000-000091000000}"/>
    <cellStyle name="链接单元格 39 5" xfId="98" xr:uid="{00000000-0005-0000-0000-000092000000}"/>
    <cellStyle name="强调文字颜色 1 18 5" xfId="99" xr:uid="{00000000-0005-0000-0000-000093000000}"/>
    <cellStyle name="强调文字颜色 1 2 6 3" xfId="100" xr:uid="{00000000-0005-0000-0000-000094000000}"/>
    <cellStyle name="强调文字颜色 1 70" xfId="101" xr:uid="{00000000-0005-0000-0000-000095000000}"/>
    <cellStyle name="强调文字颜色 2 2 3 3 2" xfId="102" xr:uid="{00000000-0005-0000-0000-000096000000}"/>
    <cellStyle name="强调文字颜色 2 48" xfId="103" xr:uid="{00000000-0005-0000-0000-000097000000}"/>
    <cellStyle name="强调文字颜色 2 53" xfId="104" xr:uid="{00000000-0005-0000-0000-000098000000}"/>
    <cellStyle name="强调文字颜色 3 2 6 3" xfId="105" xr:uid="{00000000-0005-0000-0000-000099000000}"/>
    <cellStyle name="强调文字颜色 3 8 5" xfId="106" xr:uid="{00000000-0005-0000-0000-00009A000000}"/>
    <cellStyle name="强调文字颜色 3 81" xfId="107" xr:uid="{00000000-0005-0000-0000-00009B000000}"/>
    <cellStyle name="强调文字颜色 4 59" xfId="108" xr:uid="{00000000-0005-0000-0000-00009C000000}"/>
    <cellStyle name="强调文字颜色 5 77" xfId="109" xr:uid="{00000000-0005-0000-0000-00009D000000}"/>
    <cellStyle name="强调文字颜色 6 10 5" xfId="110" xr:uid="{00000000-0005-0000-0000-00009E000000}"/>
    <cellStyle name="强调文字颜色 6 3 5 3" xfId="111" xr:uid="{00000000-0005-0000-0000-00009F000000}"/>
    <cellStyle name="强调文字颜色 6 40 5" xfId="112" xr:uid="{00000000-0005-0000-0000-0000A0000000}"/>
    <cellStyle name="适中 14 5" xfId="113" xr:uid="{00000000-0005-0000-0000-0000A1000000}"/>
    <cellStyle name="适中 77" xfId="114" xr:uid="{00000000-0005-0000-0000-0000A2000000}"/>
    <cellStyle name="输出 31 13" xfId="115" xr:uid="{00000000-0005-0000-0000-0000A3000000}"/>
    <cellStyle name="输出 60" xfId="116" xr:uid="{00000000-0005-0000-0000-0000A4000000}"/>
    <cellStyle name="输入 30 13" xfId="117" xr:uid="{00000000-0005-0000-0000-0000A5000000}"/>
    <cellStyle name="输入 40 5" xfId="118" xr:uid="{00000000-0005-0000-0000-0000A6000000}"/>
    <cellStyle name="注释 36 2 3" xfId="119" xr:uid="{00000000-0005-0000-0000-0000A7000000}"/>
    <cellStyle name="注释 49" xfId="120" xr:uid="{00000000-0005-0000-0000-0000A8000000}"/>
  </cellStyles>
  <dxfs count="0"/>
  <tableStyles count="0" defaultTableStyle="TableStyleMedium2"/>
  <colors>
    <mruColors>
      <color rgb="FFB3A2C7"/>
      <color rgb="FFFAC090"/>
      <color rgb="FFD7E4BD"/>
      <color rgb="FFD996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externalLink" Target="externalLinks/externalLink1.xml"/><Relationship Id="rId10" Type="http://www.wps.cn/officeDocument/2023/relationships/customStorage" Target="customStorage/customStorage.xml"/><Relationship Id="rId4" Type="http://schemas.openxmlformats.org/officeDocument/2006/relationships/worksheet" Target="worksheets/sheet4.xml"/><Relationship Id="rId9" Type="http://schemas.openxmlformats.org/officeDocument/2006/relationships/sharedStrings" Target="sharedStrings.xml"/></Relationships>
</file>

<file path=xl/customStorage/customStorage.xml><?xml version="1.0" encoding="utf-8"?>
<customStorage xmlns="https://web.wps.cn/et/2018/main">
  <book/>
  <sheets/>
</customStorage>
</file>

<file path=xl/externalLinks/_rels/externalLink1.xml.rels><?xml version="1.0" encoding="UTF-8" standalone="yes"?>
<Relationships xmlns="http://schemas.openxmlformats.org/package/2006/relationships"><Relationship Id="rId1" Type="http://schemas.openxmlformats.org/officeDocument/2006/relationships/externalLinkPath" Target="/media/uos/T9/05-&#21387;&#32553;&#26426;&#23436;&#25972;&#24615;&#31649;&#29702;&#25253;&#21578;/&#26376;&#24230;&#25925;&#38556;&#20998;&#26512;/2024&#24180;/11&#26376;/&#25968;&#25454;&#22788;&#29702;/&#26376;&#24230;&#25925;&#38556;&#20998;&#26512;/2019&#24180;/7&#26376;/2&#35745;&#31639;&#27169;&#26495;/fa_stationfacility-compresso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a_stationfacility"/>
      <sheetName val="域值"/>
      <sheetName val="Sheet2"/>
      <sheetName val="Sheet3"/>
    </sheetNames>
    <sheetDataSet>
      <sheetData sheetId="0" refreshError="1"/>
      <sheetData sheetId="1"/>
      <sheetData sheetId="2"/>
      <sheetData sheetId="3"/>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刘白杨" refreshedDate="45997.753414351799" createdVersion="5" refreshedVersion="5" minRefreshableVersion="3" recordCount="111" xr:uid="{00000000-000A-0000-FFFF-FFFF00000000}">
  <cacheSource type="worksheet">
    <worksheetSource ref="A1:P112" sheet="报表最新"/>
  </cacheSource>
  <cacheFields count="16">
    <cacheField name="公司名称" numFmtId="0">
      <sharedItems count="13">
        <s v="甘肃公司"/>
        <s v="东北公司"/>
        <s v="西北公司"/>
        <s v="山东公司"/>
        <s v="东部储运"/>
        <s v="华中公司"/>
        <s v="华南公司"/>
        <s v="西部管道"/>
        <s v="广西公司"/>
        <s v="北方管道"/>
        <s v="西南管道"/>
        <s v="云南公司"/>
        <s v="湖南公司"/>
      </sharedItems>
    </cacheField>
    <cacheField name="所属线路" numFmtId="0">
      <sharedItems count="61">
        <s v="鄯兰原油管道"/>
        <s v="铁抚线"/>
        <s v="长呼线"/>
        <s v="鲁皖一期"/>
        <s v="鲁宁线"/>
        <s v="魏荆线"/>
        <s v="仪长复线"/>
        <s v="湛北原油管道"/>
        <s v="乌兰成品油管道"/>
        <s v="库鄯原油管道"/>
        <s v="西南管道南线"/>
        <s v="西南管道北线"/>
        <s v="乌鄯兰原油管道"/>
        <s v="珠三角成品油管道"/>
        <s v="日东线"/>
        <s v="兰郑长线"/>
        <s v="津华线"/>
        <s v="庆铁四线"/>
        <s v="庆铁三线"/>
        <s v="兰成原油管道"/>
        <s v="鲁皖二期"/>
        <s v="港枣线"/>
        <s v="石兰线"/>
        <s v="克乌成品油管道复线"/>
        <s v="兰成渝成品油"/>
        <s v="日仪线"/>
        <s v="安保线"/>
        <s v="东临复线"/>
        <s v="钦南柳线"/>
        <s v="兰成渝成品油管道"/>
        <s v="曹津线"/>
        <s v="中缅原油管道"/>
        <s v="石兰原油管道"/>
        <s v="安楚保成品油管道"/>
        <s v="日濮洛线"/>
        <s v="长郴管道"/>
        <s v="苏北北线"/>
        <s v="兰成原油"/>
        <s v="苏南线"/>
        <s v="沧河石线"/>
        <s v="绍杭线浙赣线"/>
        <s v="长吉线"/>
        <s v="塘燕复线"/>
        <s v="上樟线"/>
        <s v="安曲线"/>
        <s v="浙赣线甬台温线"/>
        <s v="铁大复线"/>
        <s v="铁大线"/>
        <s v="兰郑长"/>
        <s v="独乌成品油管道"/>
        <s v="安蒙线"/>
        <s v="兰郑长成品油"/>
        <s v="阿独乌原油管道"/>
        <s v="甬沪宁线"/>
        <s v="西南成品油管道"/>
        <s v="九赣线"/>
        <s v="武信管道"/>
        <s v="仪长线"/>
        <s v="湛茂成品油管道"/>
        <s v="铁锦线"/>
        <s v="浙赣线"/>
      </sharedItems>
    </cacheField>
    <cacheField name="站场名称" numFmtId="0">
      <sharedItems count="78">
        <s v="西靖输油站"/>
        <s v="抚顺输油站"/>
        <s v="油房庄站"/>
        <s v="枣庄站"/>
        <s v="睢宁站"/>
        <s v="胡集站"/>
        <s v="仪征站"/>
        <s v="原油湛江站"/>
        <s v="魏岗站"/>
        <s v="翠岭输油站"/>
        <s v="马兰输油站"/>
        <s v="南宁站"/>
        <s v="河池站"/>
        <s v="达坂城输油站"/>
        <s v="成品油高明站"/>
        <s v="兖州站"/>
        <s v="郑州站"/>
        <s v="青县站"/>
        <s v="农安输油站"/>
        <s v="山丹输油站"/>
        <s v="梨树输油站"/>
        <s v="武山输油站"/>
        <s v="济南站"/>
        <s v="南丹站"/>
        <s v="濮阳站"/>
        <s v="德州站"/>
        <s v="石空站"/>
        <s v="克拉玛依首站"/>
        <s v="成都站"/>
        <s v="林源输油站"/>
        <s v="日照站"/>
        <s v="楚雄泵站"/>
        <s v="东营站"/>
        <s v="南宁输油站"/>
        <s v="贵港站"/>
        <s v="钦州输油站"/>
        <s v="临洮输油站"/>
        <s v="汇鑫油库"/>
        <s v="曹妃甸站"/>
        <s v="瑞丽输油气站"/>
        <s v="景泰输油站"/>
        <s v="大理输油站"/>
        <s v="汨罗站"/>
        <s v="玉林站"/>
        <s v="克拉玛依成品油站"/>
        <s v="扬子站"/>
        <s v="衡阳站"/>
        <s v="内江站"/>
        <s v="沙坡头站"/>
        <s v="黎塘站"/>
        <s v="南沙站"/>
        <s v="南京站"/>
        <s v="沧州站"/>
        <s v="绍兴站"/>
        <s v="垂杨输油站"/>
        <s v="塘沽油库"/>
        <s v="库尔勒原油站"/>
        <s v="鹰潭站"/>
        <s v="江油站"/>
        <s v="安宁首站"/>
        <s v="算山站"/>
        <s v="油房庄首站"/>
        <s v="瓦房店输油站"/>
        <s v="大理分输泵站"/>
        <s v="铁岭输油站"/>
        <s v="独山子成品油首站"/>
        <s v="长沙输油站"/>
        <s v="百色站"/>
        <s v="新庙输油站"/>
        <s v="新堡输油站"/>
        <s v="独山子原油站"/>
        <s v="大榭岛站"/>
        <s v="茂名站"/>
        <s v="樟树站"/>
        <s v="武汉站"/>
        <s v="成品油廉江站"/>
        <s v="黑山输油站"/>
        <s v="江阴站"/>
      </sharedItems>
    </cacheField>
    <cacheField name="省份" numFmtId="0">
      <sharedItems count="22">
        <s v="甘肃"/>
        <s v="辽宁"/>
        <s v="内蒙古"/>
        <s v="山东"/>
        <s v="江苏"/>
        <s v="湖北"/>
        <s v="南京"/>
        <s v="广东"/>
        <s v="河南"/>
        <s v="新疆"/>
        <s v="广西"/>
        <s v="河北"/>
        <s v="吉林"/>
        <s v="宁夏"/>
        <s v="四川"/>
        <s v="黑龙江"/>
        <s v="云南"/>
        <s v="天津"/>
        <s v="湖南"/>
        <s v="浙江"/>
        <s v="江西"/>
        <s v="陕西"/>
      </sharedItems>
    </cacheField>
    <cacheField name="停机机组" numFmtId="0">
      <sharedItems containsMixedTypes="1" containsNumber="1" containsInteger="1" count="78">
        <s v="B-Y15405"/>
        <s v="1#"/>
        <s v="P0403"/>
        <s v="P-2"/>
        <s v="P7"/>
        <s v="P044101"/>
        <s v="B36"/>
        <s v="B-1"/>
        <s v="P066101"/>
        <s v="B-C06401"/>
        <s v="P044301"/>
        <n v="7"/>
        <s v="06-C-P-004"/>
        <s v="B-Y02402"/>
        <s v="3364-C-P-011"/>
        <s v="P0401"/>
        <s v="P0402"/>
        <s v="402#"/>
        <s v="B-Y13401"/>
        <s v="501#"/>
        <s v="P-3"/>
        <s v="07-C-P-003"/>
        <s v="P05420"/>
        <s v="P402\P404"/>
        <s v="P-0402"/>
        <s v="2#、4#、4A#"/>
        <s v="3#"/>
        <s v="1016#"/>
        <s v="p-66101"/>
        <s v="P0404"/>
        <s v="03-C-P-003"/>
        <s v="P134"/>
        <s v="2#"/>
        <s v="B-03402"/>
        <s v="P0604"/>
        <s v="P-1"/>
        <s v="P03"/>
        <s v="02-C-P-003"/>
        <s v="03-C-P-001"/>
        <s v="P-0401"/>
        <s v="P1"/>
        <s v="P1、P3"/>
        <n v="401"/>
        <s v="04-C-P-001"/>
        <s v="3333-C-P-011"/>
        <s v="3333-C-P-012"/>
        <s v="P-4"/>
        <s v="B-3"/>
        <n v="2"/>
        <s v="P4"/>
        <s v="110-P-102C"/>
        <s v="P403"/>
        <s v="P0606、P0409、P0410"/>
        <s v="P3"/>
        <s v="P0601"/>
        <s v="804#"/>
        <s v="P0401、P0404"/>
        <s v="802#"/>
        <s v="B-1201/1"/>
        <s v="P0603"/>
        <s v="B0603"/>
        <s v="303-C-P-004"/>
        <s v="07-C-P-002"/>
        <s v="1P-6、1P-9"/>
        <s v="504#"/>
        <s v="P0403、P0404"/>
        <s v="B-Y16401"/>
        <s v="B-3401"/>
        <s v="B-0"/>
        <s v="2#3#7#8#9#给油泵，2#4#6#7#主输泵"/>
        <s v="02-C-P-004"/>
        <s v="P0602"/>
        <s v="P0402 、P0403 "/>
        <s v="B-4"/>
        <s v="B-8、B-10"/>
        <s v="2334-C-P-005"/>
        <s v="P0603/P0604"/>
        <s v="3333-C-P-010"/>
      </sharedItems>
    </cacheField>
    <cacheField name="电机厂家" numFmtId="0">
      <sharedItems count="14">
        <s v="西门子"/>
        <s v="罗尔电机"/>
        <s v="ABB"/>
        <s v="Finland"/>
        <s v="佳木斯电机"/>
        <s v="南阳防爆"/>
        <s v="德国罗尔电机"/>
        <s v="上海电气集团上海电机厂有限公司"/>
        <s v="南阳电机"/>
        <s v="江苏航力"/>
        <s v="江苏航天"/>
        <s v="浙江佳力"/>
        <s v="上海电机"/>
        <s v="西门子AMA 500L2A BSFNH"/>
      </sharedItems>
    </cacheField>
    <cacheField name="压缩机厂家" numFmtId="0">
      <sharedItems count="17">
        <s v="德国鲁尔"/>
        <s v="鲁尔"/>
        <s v="苏尔寿"/>
        <s v="Argentina"/>
        <s v="浙江佳力"/>
        <s v="大连深蓝"/>
        <s v="沈阳广大"/>
        <s v="辽宁恒星"/>
        <s v="西安航天"/>
        <s v="沈阳方大"/>
        <s v="美国福斯"/>
        <s v="美国苏尔寿"/>
        <s v="湖南天一"/>
        <s v="上海凯泉"/>
        <s v="德国鲁尔泵 ZLM I 530/05"/>
        <s v="苏州苏尔寿"/>
        <s v="南阳防爆"/>
      </sharedItems>
    </cacheField>
    <cacheField name="停机时间" numFmtId="0">
      <sharedItems containsSemiMixedTypes="0" containsString="0" containsNumber="1" minValue="0.03" maxValue="636" count="38">
        <n v="1"/>
        <n v="5"/>
        <n v="0.1"/>
        <n v="16"/>
        <n v="0.6"/>
        <n v="10"/>
        <n v="0.2"/>
        <n v="13"/>
        <n v="20"/>
        <n v="2"/>
        <n v="441"/>
        <n v="11"/>
        <n v="3"/>
        <n v="33"/>
        <n v="181.65"/>
        <n v="1.7"/>
        <n v="0.5"/>
        <n v="2.4300000000000002"/>
        <n v="3.5"/>
        <n v="1.5"/>
        <n v="0.8"/>
        <n v="1.08"/>
        <n v="0.12"/>
        <n v="8"/>
        <n v="6"/>
        <n v="9"/>
        <n v="2.5"/>
        <n v="636"/>
        <n v="24"/>
        <n v="5.5"/>
        <n v="30"/>
        <n v="3.1"/>
        <n v="17.3"/>
        <n v="6.12"/>
        <n v="3.63"/>
        <n v="0.03"/>
        <n v="72"/>
        <n v="12"/>
      </sharedItems>
    </cacheField>
    <cacheField name="故障表现" numFmtId="0">
      <sharedItems count="108">
        <s v="泵405跳闸报警"/>
        <s v="变频器故障"/>
        <s v="泵本体机械密封冲洗管路差压检测二次显示仪表故障"/>
        <s v="泵非驱动端轴承振动值达到32，联锁保护动作"/>
        <s v="贾汪站SCADA和泄漏监测系统数据全部中断，同时睢宁站进站压力下降，泵入口汇管压力下降，睢宁站因泵入口汇管压力低触发全停泵联锁保护，P7、P10相继甩泵，并停1#加热炉。"/>
        <s v="平堰变电所为I段母线（胡平线）运行，因胡平线发生故障导致胡集热泵站全站停电5秒。"/>
        <s v="值班人员现场检查发现B36给油泵电机现场操作柱指示灯无指示，6kV新罐区变电所B36给油泵电机开关柜断路器在分位，停机指示灯不亮，检查发现二次控制回路开关跳闸。"/>
        <s v="湛江站给油泵B-1运行过程中甩泵"/>
        <s v="3月19日14时27分02秒，魏岗站全站低压突然失电，1#给油泵停运。"/>
        <s v="1月24日9:55 翠岭站B-401保护跳闸，国调启3#泵运行，故障原因正在排查。"/>
        <s v="3月30日10:22 库鄯原油线马兰站3#泵停泵，库尔勒首站排量由870m³/h降至700m³/h，停泵原因待查。"/>
        <s v="电机非驱动端轴承温度检测高高限报警联锁"/>
        <s v="4#主输泵变频器无法调频"/>
        <s v="4月20日 达坂城输油站B401#泵电机驱动端轴瓦振动高报：4.87mm/s（高报值：4.5mm/s），20:23 国调停B401#泵，故障原因正在排查。"/>
        <s v="高明站11#主输泵在运行过程中异常停泵"/>
        <s v="机械密封泄漏量检测值超限"/>
        <s v="泵非驱动端推力轴承温度高高报警"/>
        <s v="电机驱动端振动高高报警导致停机"/>
        <s v="电机非驱动端振动值高高报"/>
        <s v="端瓦温度超高，停机"/>
        <s v="泵失电停机"/>
        <s v="P-3非驱动端轴承箱温度同步直线上升至92℃甩泵"/>
        <s v="电机非驱动端轴瓦振动高高报警"/>
        <s v="3#主输泵H9柜断路器分闸"/>
        <s v="P-2输油泵端部轴承温度高高报警导致泵保护停泵"/>
        <s v="2#变频器控制屏显示“紧急停车”报警，2#输油泵高压开关柜跳闸"/>
        <s v="停泵两台"/>
        <s v="5月26日7:23 克首站异常停输原因：克石化公司员工误操作将阀门关断，导致给油泵入口压力低，造成克乌复线停输。"/>
        <s v="低电压保护"/>
        <s v="调控中心记录"/>
        <s v="停机报警为机械密封温度超高"/>
        <s v="1#变频器重故障报警，7#输油泵故障"/>
        <s v="高压断路器过流 I 段  动作，使得泵机组失去动力电源停机。"/>
        <s v="电机驱动端轴承温度由51℃突然升高至101℃"/>
        <s v="供电线路闪断"/>
        <s v="3#主输泵失电甩泵"/>
        <s v="变频器A1功率单元报警"/>
        <s v="变频器报警停机"/>
        <s v="变频器故障报警导致停机。"/>
        <s v="泵壳温度高高报保护停机"/>
        <s v="外电中断导致停泵"/>
        <s v="P0604给油泵振动高高报警保护停车。"/>
        <s v="1#输油泵软启动柜显示控制电压低"/>
        <s v="输油主泵P0402、P0403非计划性停机"/>
        <s v="P0401泵非计划停机"/>
        <s v="驱动端泄漏检测报警"/>
        <s v="因广西石化供电闪断，造成P134泵变频器停止"/>
        <s v="3#主输泵H10柜断路器分闸，Ⅱ段进线柜H06 断路器分闸，母联柜合闸"/>
        <s v="2#电源进线柜断路器分闸、母联柜合闸报警"/>
        <s v="P0401 号泵异常停泵"/>
        <s v="给油泵入口汇管低导致联锁停机，苏北成品油（北线）停输。"/>
        <s v="泵驱动端轴承温度高高报警"/>
        <s v="衡阳输油站变电所监控显示“P1、P3泵：低压I段保护”"/>
        <s v="1#变频器运行过程中温度持续升高，变频器因功率单元温度大于故障國值保护性停机，导致B-25401异常停泵"/>
        <s v="停泵一台"/>
        <s v="1#主输泵密封泄漏报警联锁停泵"/>
        <s v="11#泵入口压力PT313异常跳0，触发入口压力低联锁，导致异常停泵。"/>
        <s v="入口汇管低压报警触发泵ESD保护逻辑"/>
        <s v="南京站值班人员巡检时，发现311#阀排污丝堵处渗油，向值班干部、分控中心汇报，申请紧急停输。"/>
        <s v="南沙供电局上游主网110kV乌同线开关跳闸"/>
        <s v="外电线路故障导致停泵"/>
        <s v="电机保护控制器内部主板电器元件老化故障，导致保护控制器停电失效。"/>
        <s v="庆铁三线进站压力瞬间降低，导致长吉线分输进站压力降低，长吉线主泵入汇压力降至0.07MPa，低于保护值0.10MPa，泵全停。长吉线输油泵停运后，庆铁三线分输压力升高至1.8MPa，超过保护值1.7MPa，三线停输。"/>
        <s v="机械密封泄漏量高导致停泵"/>
        <s v="12月10日16:28，库尔勒原油站进行切换主泵工艺操作，主泵C降低转速至2400rpm后，上位机出现库尔勒原油站主泵C温控箱报警，触发库尔勒原油站主泵C保护停泵。"/>
        <s v="机封泄漏触发联锁停泵，泄漏过油面积约10㎡。"/>
        <s v="机械密封泄漏检测液位开关高高报警，触发单体 ESD"/>
        <s v="电机非驱动端轴承温度高于停机值85℃报警停机。"/>
        <s v="机械密封泄漏量高高报警发出停泵命令"/>
        <s v="P4泵振动高高报警"/>
        <s v="云南成品油管道安曲线为正常运行状态，给油泵P0606、外输泵P0409、P0410运行，P0408备用。安宁首站安曲线外输92#汽油、出站流量480m³/h。08时28分，开始由安曲线切换至安昆线运行操作，08时28分16秒，西南分控中心完成安曲线所有水击事故屏蔽作业。西南分控中心完成切线操作后，09时09分24秒，投用寻甸分输清管站水击水击保护；上位机同时提示“安昆曲线寻甸站水击事故信号”，随后安曲线安宁首站P0606、P0409、P0410主接触器分闸，P0606、P0409、P0410保护停泵成功。"/>
        <s v="电机驱动端轴承温度高高报联锁停机，现场确认轴承箱处有少量烟雾，润滑脂融化并向下流淌。"/>
        <s v="大风大雪天气造成景泰县_x000a_全线电力不稳定，造成红湾站、景泰站发生外电闪断"/>
        <s v="电机振动高停机"/>
        <s v="2025年02月21日21:50，站控室上位机实时报警信息显示：“安保线大理输油站水击事故信号上传大理输油站”，上位机显示P0401、P0404输油主泵非计划停机，清华洞分输正常运行。"/>
        <s v="电机绝缘故障"/>
        <s v="P0403#泵停泵"/>
        <s v="给油泵B1201/1停泵"/>
        <s v="安蒙线P0404事故跳闸闭锁"/>
        <s v="给油泵B-603接触器内置触点氧化，接触器吸合力不足，导致在外电失电（上级110kV枢纽变1母故障）快切动作过程中接触器脱扣，B-603停泵，输油泵B-402入口压力低低连锁停泵。"/>
        <s v="长沙站开展消防泵每周运行测试时，对泡沫泵P0902系统控制柜前测试时，误触发给油泵B0603关停按键，造成给油泵B0603停泵。"/>
        <s v="泵轴承温度TI904C联锁报警"/>
        <s v="泵驱动端轴承温度TI350B温度超高高报警、组触发联锁停机。"/>
        <s v="油库母联柜跳闸，10kV二段失电，P0404泵挂载在10kV二段，P0404泵变频器掉电，南宁输油站泵全停，水击保护未启动。"/>
        <s v="变频器报高压意外跳闸报警"/>
        <s v="水击源程序段编写错误触发全线水击，泵机组停机。"/>
        <s v="绕组温度高高报警"/>
        <s v="110kV清华洞变10kV清向线对地故障，导致上级变电所重合闸，造成P0403、P0404非计划性停机。"/>
        <s v="4月25日14:45，双兰线新堡站原油402#、403#泵，成品油401#泵甩泵，原因为外电失电。"/>
        <s v="管线通过流量低导致给油泵进口汇管压力低低报警，触发联锁停泵。"/>
        <s v="继电保护装置失电导致B-0给油泵电机停机。"/>
        <s v="站场晃电后，母联合闸分闸切换,全站阀门掉电产生阀门故障，触发过滤支路切换逻辑执行。由于程序组态错误,误关第一支路阀门MOV121，导致全线水击。"/>
        <s v="茂名石化炼油厂变电站设备设施异常，造成整个厂区停电停产。"/>
        <s v="P-02泵入口压力由正常值1.13MPa突变至0.14MPa，触发入口支管压力低低联锁停泵（持续1秒低于联锁值0.2MPa）。"/>
        <s v="P134泵异常停泵，导致钦南柳管道全线停输。"/>
        <s v="4#软启动柜H12故障，造成4#泵异常甩泵。"/>
        <s v="给油泵入口汇管压力变送器PT0610测量值低低报警，触发给油泵顺序停泵联锁保护逻辑，进而导致停泵停输。"/>
        <s v="液位开关高高报警触发单泵 ESD 功能，造成外输泵 P0401 停运。"/>
        <s v="楚雄泵站P0402 、P0403 甩泵，触发全线水击超前保护程序"/>
        <s v="机械密封碳化硅材质的动静环破裂，导致泄漏"/>
        <s v="驱动端泄漏开关报警，联锁停泵"/>
        <s v="下游中石化仪征油库进行PLC间防浪涌模块更换时，罐高高液位联锁触发，罐根阀紧急关断，造成日仪线末站进站压力超高触发水击源，仪长线触发泵入口低联锁保护"/>
        <s v="受台风影响成品油廉江站变电所Ⅰ段进线柜分闸，电缆头检查无电，全站停电"/>
        <s v="10月27日 9:38，603#、604#给油泵甩泵，原因为切罐过程中338#罐气动总阀机械故障关闭，导致给油泵入口压力低。"/>
        <s v="腰部机械密封泄漏量超标"/>
        <s v="SCADA系统读取现场压力数据异常（-0.12Mpa）"/>
        <s v="因长山油库SIS系统模块故障触发ESD联锁引发库区所有罐根阀关闭，导致江阴站触发泵入口低压力联锁"/>
        <s v="P-4泄漏开关2报警，P-4泵紧急停泵"/>
      </sharedItems>
    </cacheField>
    <cacheField name="故障部位" numFmtId="0">
      <sharedItems count="10">
        <s v="控制系统"/>
        <s v="供电系统"/>
        <s v="泵本体"/>
        <s v="其它"/>
        <s v="机械密封"/>
        <s v="电机系统"/>
        <s v="变频系统"/>
        <s v="工艺系统"/>
        <s v="滑油系统"/>
        <s v="管道系统"/>
      </sharedItems>
    </cacheField>
    <cacheField name="部件" numFmtId="0">
      <sharedItems count="39">
        <s v="IO模块"/>
        <s v="变频器故障"/>
        <s v="泵本体机械密封冲洗管路差压检测二次显示仪表故障"/>
        <s v="传感器"/>
        <s v="供电系统"/>
        <s v="外电"/>
        <s v="电机"/>
        <s v="开关柜"/>
        <s v="电缆"/>
        <s v="静环"/>
        <s v="控制系统"/>
        <s v="控制柜"/>
        <s v="变频器"/>
        <s v="振动系统"/>
        <s v="机械密封"/>
        <s v="软启动柜"/>
        <s v="外电线路"/>
        <s v="阀门"/>
        <s v="温度变送器"/>
        <s v="软启动器"/>
        <s v="/"/>
        <s v="润滑油"/>
        <s v="空调"/>
        <s v="管道本体"/>
        <s v="信号"/>
        <s v="PLC机柜"/>
        <s v="MCC"/>
        <s v="控制逻辑"/>
        <s v="温控箱"/>
        <s v="振动探头"/>
        <s v="水击保护"/>
        <s v="现场侧信号线缆"/>
        <s v="变频器电抗器"/>
        <s v="电机转子"/>
        <s v="直流屏"/>
        <s v="误操作"/>
        <s v="综保装置"/>
        <s v="下游油库"/>
        <s v="污油管线"/>
      </sharedItems>
    </cacheField>
    <cacheField name="零件" numFmtId="0">
      <sharedItems count="67">
        <s v="信号"/>
        <s v="变频器控制系统"/>
        <s v="二次显示仪表"/>
        <s v="振动传感器"/>
        <s v="供电系统"/>
        <s v="上级变电所"/>
        <s v="电缆"/>
        <s v="低电压保护测试"/>
        <s v="摩擦"/>
        <s v="接线错误"/>
        <s v="接线"/>
        <s v="霍尔"/>
        <s v="转子"/>
        <s v="功率单元体"/>
        <s v="泄漏开关"/>
        <s v="温度传感器"/>
        <s v="模块"/>
        <s v="变频器"/>
        <s v="机械密封"/>
        <s v="控制电源"/>
        <s v="/"/>
        <s v="误操作"/>
        <s v="温度变送器"/>
        <s v="功率单元"/>
        <s v="温度变送器模块"/>
        <s v="外电线路设备"/>
        <s v="上级油库"/>
        <s v="柜体"/>
        <s v="驱动板"/>
        <s v="PLC"/>
        <s v="上级电网"/>
        <s v="逆变器"/>
        <s v="控制模块"/>
        <s v="润滑油"/>
        <s v="外电线路"/>
        <s v="空调"/>
        <s v="液位开关"/>
        <s v="异常跳变"/>
        <s v="保险管"/>
        <s v="排污丝堵"/>
        <s v="电机保护控制器"/>
        <s v="控制逻辑"/>
        <s v="漏电开关"/>
        <s v="轴承"/>
        <s v="振动探头 "/>
        <s v="绝缘失效"/>
        <s v="电抗器"/>
        <s v="电机转子"/>
        <s v="干扰"/>
        <s v="直流屏"/>
        <s v="接触器"/>
        <s v="油库母联柜"/>
        <s v="港区电网"/>
        <s v="程序"/>
        <s v="执行机构"/>
        <s v="接地故障"/>
        <s v="石化发电厂"/>
        <s v="压力传感器"/>
        <s v="PT并列装置"/>
        <s v="软启动柜"/>
        <s v="引压管"/>
        <s v="动静环"/>
        <s v="根阀"/>
        <s v="变电所"/>
        <s v="压力变送器"/>
        <s v="下游油库"/>
        <s v="节流孔板"/>
      </sharedItems>
    </cacheField>
    <cacheField name="故障原因" numFmtId="0">
      <sharedItems count="111" longText="1">
        <s v="根据现场检查测试、程序核对及集中监视报警判断为ESD机柜第8槽DO模块第6通道信号（Y15ESD0474）跳变导致405泵跳闸报警，导致开关柜跳闸甩泵。 "/>
        <s v="电网波动导致变频器故障停机"/>
        <s v="安装在现场仪表箱内的二次就地显示仪表故障，导致误触发输油泵自保护停机。"/>
        <s v="振动变送器本体存在缺陷产生突变"/>
        <s v="贾汪站失电造成鲁宁线全线停输。"/>
        <s v="上级变电所故障停电"/>
        <s v="B36给油泵6218高压开关柜至B36给油泵操作柱控制电缆19芯中6芯电缆短路，造成控制回路中急停控制回路短路，导致B36给油泵停机。"/>
        <s v="湛江站在开展 P-3主输泵开关柜低电压保护测试项目时，在没有摘除“主输泵全停联锁停给油泵逻辑”情况下，PLC 程序识别到 P-3 主输泵开关柜断路器开关分合闸状态变化，从而触发“主输泵全停联锁停给油泵逻辑”，导致在运的 B-1 给油泵联锁停泵。"/>
        <s v="深井泵电缆绝缘老化导致单相接地故障引起低压总开关接地保护跳闸"/>
        <s v="1月24日翠岭站B-401保护跳闸原因：约翰克兰双端面机械密封（一代产品）静环材质存在缺陷，在成品油介质，入口压力不稳定或低工况下，不利于形成稳定的油膜造成密封面干摩擦，引起弹簧摩擦变形。机械密封出现泄漏量增大，积液罐液位上升到达液位开关保护值后，触发1#泵联锁保护停泵。更换机械密封后恢复"/>
        <s v="3#泵机械密封泄漏液位开关出厂时接线盒内高报警与高高报警信号接反，导致机械密封泄漏收集罐内液位在达到70mm高报警限位时触发了高高液位报警导致保护停泵。目前3#泵已完成整改，恢复备用状态；1、2#泵已完成排查，不存在此类情况。"/>
        <s v="电机接线箱内热电阻接线出厂安装不到位，接线分叉式压入接线端子，导致接线端子与线路接触面搭接不良，温度异常变化。"/>
        <s v="控制柜霍尔故障"/>
        <s v="因电机转子不平衡，电气厂家对电机转子平衡及虚角进行调整"/>
        <s v="11#主输泵变频器U、V和W相各由8个功率单元体串接组成，从最上层单元体往下，单元体输出电压逐步升高，最下层的U1、V1和W1输出电压最高，输出线电压为10KV，相间主要通过绝缘板进行绝缘，最下层单元体的绝缘板经受的电压最高，也是绝缘击穿最容易发生的位置，本次故障就发生U1、V1间绝缘板击穿。变频器U1、V1单元体间绝缘板击穿，在绝缘板击穿瞬间引起过电压和大电流，导致U1、V1单元体故障，造成变频器故障停机是引起11#主输泵甩泵的直接原因。"/>
        <s v="初步判断3#泵机械密封泄漏开关存在故障。"/>
        <s v="温度变送器故障高高误报警导致停机"/>
        <s v="电机驱动端振动监测模块故障，误报警导致高高报警停机"/>
        <s v="变频器间风冷设施零件损坏停机，导致变频器温度高，变频器保护停机"/>
        <s v="振动信号回路存在干扰，现场探头、延伸电缆、2300二次表、信号回路环节存在偶发性异常造成电机非驱动端振动值高高报"/>
        <s v="机械密封及平衡管处杂质较多，平衡管轻微堵塞，并对机械密封产生划痕，导致端瓦温度超高"/>
        <s v="1#软启动柜控制电源正极+KM线松动，运行中的2#泵软启动控制回路掉电，引起旁路接触器断开，造成2#泵电机掉电，形成异常停机。"/>
        <s v="温变故障导致触发主输泵轴承温度连锁保护停机"/>
        <s v="探头偶发故障"/>
        <s v="上级变电进线电压不平衡，B相电流瞬间升高超过电动机保护的过电流值，开关柜分闸。"/>
        <s v="轴承温度检测模块故障导致温度高高报警停机"/>
        <s v="外供电电压波动（毫秒级）串入低压系统"/>
        <s v="石空站寺泵线上级变电所（新寺沟110kV变电站）一条兴尔泰线10kV供电线路发生相间短路故障，造成电网波动，导致两台泵机组配套开关柜触发跳闸。"/>
        <s v="克石化公司员工误操作将阀门关断，导致给油泵入口压力低，造成克乌复线停输。"/>
        <s v="雷雨天气导致1#进线三相同时失电，快切动作，母联合闸，由2#进线带全站负荷，与此同时2#进线三相电压严重异常，触发正运行的2#、4#、4A#泵低电压保护"/>
        <s v="6月17日15时03分，B403#泵甩泵，原因为变频器故障。"/>
        <s v="机械密封温变跳变输出错误信号，造成停机"/>
        <s v="外供电电压波动（毫秒级）引起变频器急停动作"/>
        <s v="IGBT 击穿，引起设备短路故障。"/>
        <s v="电机驱动端轴承温度变送模块（在现场接线箱至PLC机柜之间的单独模块）故障"/>
        <s v="10kV琅油线53#杆B相刀闸电缆连接头裸露带电部分与树枝叶梢触碰，导致瞬间单相接地，上级琅东变电站1段母线911开关发生过流及零序保护动作跳闸，导致供电线路闪断，钦南柳全线停输。"/>
        <s v="贵港油库人员启动消防泵对稳压系统增压，由于油库消防泵高压柜存在打火现象，启动消防泵后电动机备用柜1-9保护启动，过流动作，Ⅰ进线分闸、快切装置不动作，运行的3#主输泵甩泵。"/>
        <s v="民用空调除湿制冷效果不佳（现场温度28℃、湿度75%），变频器运行期间产生热蒸汽，导致变频器过热保护停机。"/>
        <s v="2号变频器A项下桥第一块能量卡外侧IGBT驱动板故障导致B-19402停机。"/>
        <s v="变频器内部电机温度监控模块存在故障出现误报导致变频器保护停机"/>
        <s v="泵壳温度变送器高高误报警导致停机"/>
        <s v="上级变电所掉电，导致曹妃甸油库区域外电闪断，泵机组停机"/>
        <s v="振动机柜艾默生6500系统的第一块6125板卡故障。"/>
        <s v="为软启动柜提供电源的逆变器输出电压低故障导致软启动柜控制电压低跳闸。"/>
        <s v="10KV清向线过流1段跳闸重合闸成功，造成突然停电"/>
        <s v="P0401泵软启的转换认知单元系统设定检测的线电压超过6V，软启报缺相故障并跳闸，按照6000：120的变比，对应到高压侧的电压等级为300V;检测P0401泵软启的转换认知单元线电压，发现最高偏差4.2V，外加国家电网上级变电所电网波动，造成软启线电压检测偏差超过自保护6V，报缺相故障发生跳闸甩泵"/>
        <s v="泵非驱端轴承隔离器异常移位和P03泵驱动端机封泄漏。"/>
        <s v="上级变电所掉电，广西石化厂区电网晃电，造成外输泵P134柜跳闸，导致变频器保护停机。"/>
        <s v="外电波动，触发快切保护动作，快切动作合计用时约133ms，大于软启动装置欠压保护设置的跳闸延迟（0.1S），软启动系统触发欠压保护"/>
        <s v="220kV启航站10kV其它用户线路故障，引起220kV启航站全站电网波动"/>
        <s v="以色列索控公司中压软启动器核控模块故障导致停泵"/>
        <s v="打雷引起电压波动，2#进线产生过电流，1#泵上级开关柜综保装置检测到过电流，触发跳闸停机。"/>
        <s v="2024年10月5日扬子站因中石化油库新管线未充分排气异常停泵导致苏北北线停输"/>
        <s v="因驱动端润滑油箱内润滑油使用时间较长，进入水汽。"/>
        <s v="外电线路停电"/>
        <s v="变频间空调控制压缩机启动的继电器损坏，导致压缩机无法供电启动，制冷失效"/>
        <s v="石兰线原油管道沙坡头至红湾段出现压力波动报警，发现打孔盗油，沙坡头站停401泵"/>
        <s v="2#主输泵4K保养在排气过程中未关闭与之相连的1#主输泵排污管线，2#泵排气时阀门开度过大，油品窜至1#泵的排污管线触发浮球液位开关报警联锁。"/>
        <s v="仪表、自动化专业复核检查，暂未发现问题，具体情况还在进一步排查。"/>
        <s v="“4#PLC_C_1”保险管熔断，导致4#PLC机柜24V电源失电，致使泵入口压变PT0402及PT0403数据丢失，连锁泵入口压力低于0.6MPa三选二逻辑触发场站泵机组停机。"/>
        <s v="南京站出站泄压阀前MOV0311阀门底部排污孔渗漏，现场可燃气体报警，紧急停输南京-江阴段"/>
        <s v="在快切装置动作过程中，在相同的电压降下，9#主输泵和 10#主输泵（电压从 10.3kV 降至 6kV）虽也触发了过流保护逻辑，但未达到设定的延时条件而未跳闸。12#变频主输泵在相对更低的电压（从 9.7kV 降至 5.4kV）下，造成变频器速断过流自保护动作，从而导致停机。"/>
        <s v="外电线路三相不平衡导致P0404输油泵零序过流跳闸"/>
        <s v="电机保护控制器内部主板电器元件老化故障，导致保护控制器停电失效。"/>
        <s v="庆铁三线进站压力瞬间降低，导致长吉线分输进站压力降低，长吉线主泵入汇压力降至0.07MPa，低于保护值0.10MPa，泵全停。长吉线输油泵停运后，庆铁三线分输压力升高至1.8MPa，超过保护值1.7MPa，三线停输。"/>
        <s v="机械密封损坏，泄漏量高导致停泵"/>
        <s v="库尔勒原油站主泵C温控箱内漏电开关故障引起温控箱报警后触发主泵C保护停泵。"/>
        <s v="维修人员安装机械密封时，未将锁紧圈的全部螺丝完全紧固，启泵后，轴套向外侧移位，动环与静环、静环与其背部压盖发生碰撞，最终导致静环破碎，机械密封失效后发生泄漏。2.鹰潭站P3泵进、出口阀门内漏，导致机械密封泄漏后，难以在短时间内完成管线泄压（前期已列入2025年阀门更新计划，目前南昌分公司正在编制阀门更新方案）。"/>
        <s v="机械密封泄漏开关误报警"/>
        <s v="电机非驱动端轴承老化损坏，导致温度升高保护停机。"/>
        <s v="泵机组驱动端机械密封冲洗管路夜间温度低发生凝油，白天凝油划开导致机械密封泄漏量瞬间高高报警导致停机"/>
        <s v="泵机组进出口管线因埋地管道显现化由埋地式改为支墩固定，管线振动较高"/>
        <s v="水击PLCMNETC读取数据错误，导致水击超前保护程序误触发。"/>
        <s v="拆开电机外盖后看到驱动端外侧轴承已经损坏，保持架散开、部分轴承滚珠脱落、有高温焦化的痕迹。"/>
        <s v="大风大雪天气造成景泰县_x000a_全线电力不稳定，造成红湾站、景泰站发生外电闪断"/>
        <s v="2024年1月，油房庄首站给油泵电机更新改造项目，仪表线缆接线野蛮施工导致绝缘层破损，导致振动变送器绝缘失效出现高高报假信号并持续5s以上。"/>
        <s v="停机后经现场排查故障原因为变频器在满负荷运行工况下，管线工况负荷增加（中控调节）导致变频器处于过负荷运行状态，变频器在调节过程中转速频繁波动导致电抗器超温，机组保护性停机。"/>
        <s v="10KV清向线上级变电所主网谐波，从而造成非计划性停机。"/>
        <s v="电机绝缘性能下降，过流保护动作停机。"/>
        <s v="外电波动，导致P0403#泵停泵"/>
        <s v="现场进行工艺、设备、控制系统、电气一二次回路、人员误操作等方面的排查，可确认以上原因不是造成停泵的原因。"/>
        <s v="2025年3月18日至20日期间，在执行测试安曲线一键启停程序过程中，频繁分合断路器（共计进行了11次分闸、11次合闸操作），2#直流屏监控器内信号采集模块在采集6kV I段、6kV II段及控制屏三个控母回路电压及电流信号过程中，监控器采集模块上电容元器件持续充电、放电，导致2#直流屏监控器在安曲线启输时达到运行极限，内部采集模块失效，监控器接收到各项信号（电池电压、控母电压及合母电压等）为最大值而非实际值，此时2#直流屏监控器内部保护逻辑启动，强制高频直流模块进入保护状态导致2#直流屏供电异常，安蒙线附属断路器控母回路掉电，安蒙线非计划性停输，同时远控就地ESD停泵信号无法执行，ESD停泵失效。"/>
        <s v="给油泵B-603接触器内置触点氧化，接触器吸合力不足，导致在外电失电（上级110kV枢纽变1母故障）快切动作过程中接触器脱扣，B-603停泵，输油泵B-402入口压力低低连锁停泵。"/>
        <s v="长沙站开展消防泵每周运行测试时，对泡沫泵P0902系统控制柜前测试时，误触发给油泵B0603关停按键，造成给油泵B0603停泵。"/>
        <s v="拆卸4#主输泵非驱动端温度探头TI904C，用万用表欧姆档进行检查，检查发现温度探头TI904C电阻在0-400欧姆范围来回波动。"/>
        <s v="热电阻传感器引线焊接点松动，导致接触电阻增大。在输油过程中振动加剧焊接点松动引发测量值出现无规则跳变。"/>
        <s v="油库母联柜跳闸，10kV二段失电，P0404泵挂载在10kV二段，P0404泵变频器掉电，南宁输油站泵全停，水击保护未启动。"/>
        <s v="港区内大型企业设备启停造成晃电，当供电回路电压小于80%，1#变频器重故障及6#软起动故障，进而逻辑停运1P-9、1P-6输油泵。"/>
        <s v="公司钦南柳国产化改造后设备测试、调试不彻底，关闭水击源程序段编写错误。"/>
        <s v="温度变送器模块老化、发生误报"/>
        <s v="110kV清华洞变10kV清向线对地故障，导致上级变电所重合闸，造成P0403、P0404非计划性停机。"/>
        <s v="裴堡1117线分别在4月1日、4月17日出现过失压故障，均为上级变电所原因。"/>
        <s v="F1201/1主板故障，油品切换过程中站控上位机显示F1201/1阀门全开到位而阀门实际未全开到位。"/>
        <s v="直流屏维保期间，电池负极保险在拆除过程中碰触到直流屏柜外壳，负极对地，直流屏整流模块进入保护状态，直流屏输出中断10S后又自动恢复，造成开关柜二次侧直流供电中断10S。"/>
        <s v="站场晃电后，母联合闸分闸切换,全站阀门掉电产生阀门故障，触发过滤支路切换逻辑执行。由于程序组态错误,误关第一支路阀门MOV121，导致全线水击。"/>
        <s v="供电上游茂名石化西变站连接的110kV炼油南变站配出架空电缆桥架着火，造成全厂停电停产。"/>
        <s v="压力变送器本体故障。"/>
        <s v="PT并列装置故障，保护电压母线失电，导致高压柜综保装置低压保护跳闸，输油主泵电机失电造成停机。"/>
        <s v="可能是由于电气周检现场作业人员误操作导致。"/>
        <s v="长庆油田油房庄集输作业区6#储罐来油中的杂质，造成压力变送器PT0610引压管路堵塞；给油泵入口汇管低压联锁保护程序中延时时间设置错误。"/>
        <s v="外输泵 P0401 机械密封液位开关产生高高液位误报警。外输泵 P0401 机械密封高高液位开关报警触发单泵 ESD 功能程序摘除_x000a_失效，液位开关高高报警触发单泵 ESD 功能，造成外输泵 P0401 停运。"/>
        <s v="1、09:33，楚雄泵站I 回线上级变电站35KV黄山变电站内过流保护动作停电，快切装置动作（I 回线停电），站场由Ⅱ回线供电；2、09:41，楚雄泵站Ⅱ回线上级电源10kV 南城I回线061断路器重合闸动作（Ⅱ回线闪断），导致P0402、P0403 泵机组跳闸甩泵。"/>
        <s v="机械密封抱轴器上下压板厚度及不锈钢紧固螺栓强度不够，导致抱轴器锁紧力不足，致使机械密封动环在泵启动后受到高压流体施加轴向力，造成碳化硅材质的动静环挤压破裂，随即动环轴套滑动顶出，导致泄漏"/>
        <s v="驱动端机封静环端面磨损，内侧破损，密封不严，运行时泄漏量超限，且机封排液罐后阀入口有杂物，排液不畅，导致泄漏开关报警联锁停泵。"/>
        <s v="下游中石化仪征油库进行PLC间防浪涌模块更换时，罐高高液位联锁触发，罐根阀紧急关断，造成日仪线末站进站压力超高触发水击源，仪长线触发泵入口低联锁保护"/>
        <s v="台风“麦德姆”为极端自然灾害，中心附近最大风力达_x000a_14级，强风导致外供电线路杆塔树木倾斜、导线断线，暴雨_x000a_引发线路绝缘层损坏或短路，直接造成变电所Ⅰ段、Ⅱ段进_x000a_线先后分闸"/>
        <s v="因新疆油田338#罐气动总阀机械故障关闭，导致我方给油泵入口压力低，导致甩泵"/>
        <s v="机械密封泄漏量大，现场巡检发现故障停机"/>
        <s v="入口压力变送器出现故障，触发南沙站10#主输泵入口压力低联锁。"/>
        <s v="因长山油库SIS系统模块故障触发ESD联锁引发库区所有罐根阀关闭，导致江阴站触发泵入口低压力联锁"/>
        <s v="非驱动端机械密封泄漏污油管线节流孔板堵塞，导致液位上涨，触发音叉液位开关联锁停机。 "/>
      </sharedItems>
    </cacheField>
    <cacheField name="故障类别" numFmtId="0">
      <sharedItems containsBlank="1" count="10">
        <s v="控制故障"/>
        <s v="电气故障"/>
        <s v="仪表故障"/>
        <s v="外界因素"/>
        <s v="其它"/>
        <s v="机械故障"/>
        <s v="机械密封"/>
        <s v="管线故障"/>
        <s v="误操作"/>
        <m/>
      </sharedItems>
    </cacheField>
    <cacheField name="故障处理情况" numFmtId="0">
      <sharedItems count="110">
        <s v="1、对Y15405#泵运行情况模拟测试和单泵ESD功能测试，确保泵控制回路正常。_x000a_     2、开展对Y15405#泵现场ESD按钮、ESD机柜内DO模块和6kV开关柜双位置继电器进行检查更换，保证关键设备的可靠稳定性，并将DO模块送专业部门检测深入分析原因。 "/>
        <s v="电网晃电导致机组故障停机，供电恢复后，机组重启恢复运行"/>
        <s v="油房庄作业区综合维修工程师对P0403输油泵机械密封冲洗管路压差数据采集链路进行了排查，确认线路正常，压差变送器正常，随后将现场仪表箱内的就地显示仪表链路短接，站控机SCADA系统显示停机状态为0MPa（未短接前为-0.09MPa）；P0403恢复备用。_x000a_确认导致本次3#输油泵甩泵的原因为机械密封冲洗管路压差就地二次显示仪表故障（该二次仪表为串联接入整个信号回路中）。"/>
        <s v="判断排除泵机组原因，跟华北调度沟通，摘除2#泵非驱动端振动值联锁保护重新启泵，后续采购新的振动变送器进行更换"/>
        <s v="对贾汪站1#、2#低压室开关柜、UPS控制柜拆开，检查各端子点是否存在松动问题，将松动螺栓进行紧固作业。同时将PLC机柜另一路电源改为1#UPS供电，实现两台UPS分别给PLC机柜供电。"/>
        <s v="3月15日平堰变电所为I段母线（胡平线）运行，因胡平线发生故障导致胡集热泵站全站停电5秒。"/>
        <s v="3月14日，完成新电缆的敷设、接线，B36泵空投测试正常，恢复备用。"/>
        <s v="组织重新梳理湛北原油管道工艺和联锁保护，将工艺联锁管理作为各级生产人员重点掌握的应知应会内容进行定期检查。抓好联锁审批管理，利用春检开展全线联锁校验和问题整改。"/>
        <s v="14时37分，现场人员手动将低压进线切换至Ⅰ段进线1AA开关确认正常，启动给油泵恢复正常运行。"/>
        <s v="更换机械密封后恢复正常"/>
        <s v="信号线重新连接安装后恢复正常"/>
        <s v="通过SCADA系统组态优化温度变化速率，增加报警设置"/>
        <s v="转为工频备用并更换霍尔后恢复正常，随即4#泵进行大修作业（到期维护）"/>
        <s v="电气厂家对电机转子平衡及虚角进行调整后恢复正常"/>
        <s v="组织对变频器进行维修更换单元体，同时强化日常清扫等维护工作。"/>
        <s v="采购泄漏开关表头部分进行更换后恢复相应联锁保护功能。 "/>
        <s v="更换故障模块"/>
        <s v="更换损坏振动模块，重新启泵"/>
        <s v="变频器间风冷设施更换零件进行维修，保证正常运行"/>
        <s v="更换原油1#泵振动探头、延长电缆、2300监测器，并投用测试。"/>
        <s v="已对平衡管进行清理，并更换机械密封，保证正常运行"/>
        <s v="15日，兰成原油管道停输时，对武山站3台软启动、临洮站2台软启动直流控制电源进行改造优化，每台软启动控制电源单独接入。"/>
        <s v="现场切换至备用一组铂电阻接线，显示正常，与实际测量数据一致。"/>
        <s v="1、增加泵及电机驱动端和非驱动端水平方向振动探头与现有垂直方向探头做2选2冗余逻辑优化，减少单个探头故障触发停机事件。_x000a_2、将现场振动探头外壳加装接地线，减少外部电磁干扰。"/>
        <s v="紧急启1#泵，由2#进线带全站负荷，运行1#、2#、4#泵，未对管输量造成影响。"/>
        <s v="更换损坏模块后恢复正常"/>
        <s v="在站控SCADA系统增加了紧急停机的报警信号，将变频器的故障信息进行分类和分级，完善报警信息的准确性"/>
        <s v="经排查无其他故障，3小时后完成启输。完善了石空站输油泵启机控制逻辑。增加软启动柜电气参数判断条件，提高启机可靠性，SCADA系统上增加电气设备报警信息项目"/>
        <s v="1、加强与乌石化公司沟通，对方操作前后做好应急准备；2、严肃我方工艺操作记录，避免我方误操作问题发生"/>
        <s v="02:07分调度启2#、4#、4A#主输泵，由2#进线带全站负荷。02:40-02:50 倒闸恢复双回路供电，站场恢复正常运行。"/>
        <s v="6月17日15时03分，B403#泵甩泵，原因为变频器故障。"/>
        <s v="更新新的温变后恢复备用，后检测仪表增加自身故障诊断功能"/>
        <s v="在进线柜增加录波器，完善报警信息的准确性"/>
        <s v="更换IGBT"/>
        <s v="现场对佳木斯电机驱动端、非驱动端热电阻探头和温度变送模块全部进行更换，更换后将原温度变送模块进行返厂检测。"/>
        <s v="13日凌晨4:15，经与华南分控中心沟通协调，利用钦州输油站切换介质全线停泵间隔，将昆高线切换至琅油线，运行正常。"/>
        <s v="26日18:30时贵港站3#主输泵满足备用条件。"/>
        <s v="变频器本体无异常"/>
        <s v="立即投运B-19401，未对104、102分输及干线流量造成影响。"/>
        <s v="变更变频器对电机绕组温度的保护，全部由SCADA系统实现对电机绕组温度保护。"/>
        <s v="更换损坏变送器"/>
        <s v="恢复外电后泵机组重新投入使用"/>
        <s v="正在采购备件，计划8月12日原油停输后对板卡进行组态更换。"/>
        <s v="发现问题后已根据同型号联系厂家采购逆变器备用，用现有的备品进行更换恢复1#输油泵的热备用。"/>
        <s v="经持续观察20分钟外电再无波动"/>
        <s v="检测确认软启转换认知单元电压检测偏差4.2V,校准后启泵"/>
        <s v="泵非驱端轴承隔离器异常移位已当场处理，驱动端已更换为进口原装机封，8月29日15:00再次启泵后，观察至今无泄漏。_x000a_汨罗站P03泵在2023年进行了机封国产化研究试点，更换国产机封后运行约3600小时，出现泄漏故障。从结果看，国产机封寿命不足，但价格不高约2万；进口原装机封5万，寿命长，但价格昂贵且采购周期长。需综合评判机封选型。"/>
        <s v="11时02分，钦州输油站P134泵启动成功，钦南线恢复输油生产。"/>
        <s v="一是快切系统、继电保护系统、软启动系统的保护逻辑及设定参数进行分析。_x000a_二是建议修改软启动系统的保护参数，将软启动系统的延时保护时长改为0.5S与继电保护系统的延时保护时长一致。"/>
        <s v="华南分控中心紧急调整3#变频泵转速，由1#进线带全站负荷"/>
        <s v="启动克乌复线高压软启动器国产化替项目，使用成熟 可靠的国产化软启动成套装置进行整体替换，解决现场设备 核心器件老化、关键备件储备困难、运行故障率高等问题。"/>
        <s v="1#泵过流Ⅰ段开机定值及过流Ⅰ段定值设置不合理，1#泵综保电流互感器变比实际为100/1，试验报告及供电局备案电流互感器变比为150/1，导致保护过流保护值偏小，对1#泵保护定值进行计算核对，修改定期，并进行试验。"/>
        <s v="扬子作业区与玉带油库沟通，加强库内流程操作管理。"/>
        <s v="对泵机组润滑油进行更换。"/>
        <s v="衡阳输油站人员发现P1、P3泵停运后立即到变电所排查，并并联系上级变电所确认上级变电站炉浦变电站及双桥变电站共同主用电源的上级110KV茶山坳变电站进站线路出现故障，导致衡阳输油站两路专线整体出现晃电。随后站内人员对站内设备进行检查确认，在17分钟后上级变电所故障恢复，站内配合华中分控正常启泵。"/>
        <s v="空调维修人员修复空调故障，制冷效果恢复正常，17时06分，国调远程启B-25401。"/>
        <s v="及时控制现场及嫌疑人，避免了打孔盗油发生，焊接管帽方式完成盗油短接、阀门封堵"/>
        <s v="2#主输泵停止排油后，查看SCADA画面1#主输泵联锁解除，调度重新启泵正常。"/>
        <s v="仪表、自动化专业复核检查，暂未发现问题，具体情况还在进一步排查。"/>
        <s v="更换“4#PLC_C_1”保险管后恢复正常"/>
        <s v="更换南京站MOV0311阀门排污丝堵。"/>
        <s v="启11#变频主输泵恢复外输流量。"/>
        <s v="外电线路修复后恢复运行"/>
        <s v="将给油泵B-03电机保护控制器进行更换"/>
        <s v="建议优化长吉线输送工艺。建议将长吉线密闭输送工艺改为旁接油罐输送流程。该流程可有效隔离长吉线与庆铁三线之间的压力影响，提高系统稳定性，减少因压力波动导致的停输事件。"/>
        <s v="更换机械密封后恢复"/>
        <s v="更换漏电开关后恢复正常"/>
        <s v="推进低可靠性机械密封和隔离器整治项目，推进2025年阀门更新项目。"/>
        <s v="对机械密封泄漏管线使用清水或轻质_x000a_油品进行提前清理冲洗，确保机械密封泄漏管线畅通"/>
        <s v="12月18日，维修完成后空载试运电机，运行正常。"/>
        <s v="完成管路冲洗后恢复运行"/>
        <s v="对进出口管线支墩上固定管线管卡进行紧固，同时对泵机组振动探头等进行检查紧固，随后启泵观察泵机组至25日停输运行正常"/>
        <s v="连接水击PLC程序查看安曲线水击程序寻甸分输清管站站关闭事故信号有输出，因此可以确定造成停输原因是水击PLC程序中的安曲线“寻甸分输清管站站关闭事故”变位触发了全线水击保护，导致异常停输。对水击PLC重启后恢复正常。"/>
        <s v="见证P3电机返厂拆解：_x000a_1.电机驱动端外侧深沟球轴承保持架已损毁。_x000a_2.挡水环内圆端面磨损较深。_x000a_3.驱动端轴承内圈抱轴、内盖与曲路环抱死，无法正常拆卸（轴承内圈使用气焊切割，内盖和曲路环使用车床车削）。"/>
        <s v="1.为应对大风、大雪等恶劣天气，红湾站、景泰站外电采用双电源双回路运行，运行的两台主泵采用 35KV I 段和 II 段、6KVI 段和 II 段分列运行方式，此次闪断红湾站、景泰站还剩下红湾站 3#小泵运行，为避免沙坡头出站超压、避免石兰线停输赢得了宝贵时间"/>
        <s v="组织排查类似的振动变送器接线情况，对振动变送器进行拆解排查，检查是否有电源线绝缘失效、线缆穿入后保护不足或绝缘层破损的情况，排查发现问题立即处理。"/>
        <s v="变频器厂家现场测试，确认是电抗器本体故障，电抗器返厂更换后，机组运行正常"/>
        <s v="22:15， 大理输油站值班人员询问祥云供电局外电是否已供电正常，供电局回复外电线路已供电正常。_x000a_22:35， 大理输油站汇报西南分控中心外电已恢复正常，申请启输。_x000a_22:40，根据西南分控中心调度令开始启输，大理输油站人员到现场监护；_x000a_22:51，云南成品油管道大理-保山段启输完毕。"/>
        <s v="电机返厂维修后测试绝缘电阻合格后，恢复投用，运行正常"/>
        <s v="外电恢复后泵机组重新投入使用"/>
        <s v="建议国调联合作业区开展进一步排查，重点排查站控系统上位机组态、通信地址配置及信号干扰等情况。"/>
        <s v="使用1#直流屏向2#直流屏所属负载供电，2#直流屏停机，保障2#直流屏所属负载用电需求。"/>
        <s v="立即对站内备用输油泵接触器进行排查，并根据启停输计划对剩余接触器进行排查，测量其回路电阻阻值，并与出厂阻值进行分析比对，对阻值不合格接触器进行更换。"/>
        <s v="重新梳理并绘制泵系统控制接线图，张贴至柜内部，对标识予以更换。"/>
        <s v="更换新探头，泵机组重启成功。"/>
        <s v="优化春检方案设计：组织仪控、设备专业人员，重新梳理仪控设备检查项目，将焊接部分检查纳入春检标准流程，明确检查方法。"/>
        <s v="作业区组织对油库10kV埌油线母联柜综保、地付装置、10kV埌油外线及库内10kV线路进行检测，检测绝缘合格，综保定值设置正常，判断供电侧电压波动引起母联柜跳闸，现已合闸带载观测中，无异常。"/>
        <s v="尽快推进日仪线变频器更新改造投资项目，对变频器增加低电压穿越功能，防止因为晃电造成设备停运。"/>
        <s v="检查水击源程序、站控程序、SIS程序发现两处类似问题，分别是进站区发球筒XV0102、XV0105存在类似取反问题，出站调压区XV0419、XV0422存在类似取反问题，均已修正。"/>
        <s v="已更换温度变送器，保证正常运行"/>
        <s v="推进大理输油站专用电力建设项目、大理输油站抗恍电项目进度，尽快提升大理输油站外电供电可靠性。"/>
        <s v="无"/>
        <s v="已将故障主板与正常备件主板送至生产技术服务中心进行检测，待故障记录导出后进行数据比对，判断主板故障原因。"/>
        <s v="确认输油泵高压开关柜、直流屏设备无异常，启输大岚线，设备运行正常。"/>
        <s v="严格施工项目管理，涉及自动化调试作业，站内专业人员作业前在作业票上明确作业内容及范围，经作业区主管领导、部门专业主管审批通过后，方可进行自动化调试作业，每日作业完成后，作业区专业工程师必须与施工人员确认工作执行情况，现场人员逐项确认设备状态，现场确认无误后方可投用自控系统。"/>
        <s v="一是开展举一反三检查整改，在电缆、仪表桥架下方严禁设置动火点，严禁堆放易燃易爆物品，靠近电缆、仪表桥架附近动火需升级管理。二是进一步强化2022年投用的外供电线路埋地电缆中间头及站内高压开关柜终端电缆头在线监测系统、站内电缆桥架分布式光纤测温系统的管理。"/>
        <s v="结合2025年老旧设备更新计划，东部储运公司计划完成500余台现场仪表更新，该压变已在更新清单中，目前所有更新仪表正在采购中，下一步待物资到货后，尽快完成其他压力变送器、振动变送器、可燃气体探测器等现场仪表更新，避免该类问题再次发生。"/>
        <s v="推进技术改造。增设一套故障录波装置，引入一套电源快速切换装置，对高压变频器实施低电压穿越功能改造及功率单元的更新换代，对电气监控系统进行技术升级，更换一套PT电压并列/切换装置。"/>
        <s v="低压电源切换后，启动3#泵，恢复生产。"/>
        <s v="开展自控程序功能块参数设置专项排查。针对程序中低低报警持续5S触发停泵逻辑中延时时间设置错误的问题，利用6月23日停输时机，对长呼线6座站场PLC程序中功能块关于参数设置的内容进行举一反三专项排查，重点排查时间、压力、温度等数值、单位设置，发现问题，立即整改。制定来油管道热洗频次要求和年度计划，并落实执行。"/>
        <s v="对泵机组机械密封高高液位开关报警触发单泵 ESD 功能程序进行摘_x000a_除并在停输期间进行摘除效果测试，确保摘除成功。"/>
        <s v="09:46，与楚雄供电局调度核对楚雄泵站I、II回路均已恢复正常供电，站场倒闸切换为分列供电；14:22，西南分控中心启输云南成品油管道安保线，14:40启输完成，管道恢复正常运行。"/>
        <s v="使用加强型抱轴器。将 P134 泵驱动端新机械密封配套抱轴器 12mm 厚的压板，更换为 13mm 厚的压板，将不锈钢螺栓更换为强度 8.8级的 M10 调质碳钢螺栓，增加抱轴器紧固力，优化抱轴器结构"/>
        <s v="加快推进机泵可靠性提升改造，时长超过24000小时的机封、轴承、轴瓦进行更换；深度开展机封排污系统维保，开展管路、积液囊及排污阀拆除检查，确保春检及维保的质量，提升机封及排污系统完好性，"/>
        <s v="关注管道下游水力系统对长输管道运行的影响。上游站场应加强与下游油库的沟通，重要作业信息应及时通报，并提前开展风险识别，做好规避措施"/>
        <s v="1.完善设备抗灾配置：变电所关键回路，确保双路外供电故障时能维持最低输油负荷；同时对辖区内所有站点外供电线路进行抗灾评估，加固薄弱杆塔、更换绝缘性导线。_x000a_2.细化应急处置流程：修订《站内停电应急处置预案》，新增“远程故障排查步骤”（如通过后台系统查看进线柜保护动作记录、电缆头温度曲线）、“风雨间隙巡检安全规范”（明确风力小于 8 级时的巡检路线与防护要求），提升事件处置效率。_x000a_3.加快推进外供电线路抗雷击性能专项改造项目，将裸导线更换为绝缘导线，加装在线监测及故障定位系统，进一步提升线路供电安全可靠性。"/>
        <s v="重新开阀后启输恢复正常"/>
        <s v="从珠海站调拨压力变送器，更换出现故障的压力变送器，更换后恢复正常，11月10日已完成。"/>
        <s v="加快增设低压泄压系统改造进度，通过工艺流程调整，降低因油库误关断导致站场引发的超压风险。"/>
        <s v="造成浙赣线停输1小时。"/>
      </sharedItems>
    </cacheField>
    <cacheField name="停机日期" numFmtId="14">
      <sharedItems containsSemiMixedTypes="0" containsNonDate="0" containsDate="1" containsString="0" minDate="2024-03-02T00:00:00" maxDate="2025-11-20T00:00:00" count="101">
        <d v="2024-03-02T00:00:00"/>
        <d v="2024-03-07T00:00:00"/>
        <d v="2024-03-11T00:00:00"/>
        <d v="2024-03-15T00:00:00"/>
        <d v="2024-03-16T00:00:00"/>
        <d v="2024-03-19T00:00:00"/>
        <d v="2024-03-24T00:00:00"/>
        <d v="2024-03-31T00:00:00"/>
        <d v="2024-04-04T00:00:00"/>
        <d v="2024-04-18T00:00:00"/>
        <d v="2024-04-20T00:00:00"/>
        <d v="2024-04-25T00:00:00"/>
        <d v="2024-04-27T00:00:00"/>
        <d v="2024-04-29T00:00:00"/>
        <d v="2024-05-03T00:00:00"/>
        <d v="2024-05-04T00:00:00"/>
        <d v="2024-05-06T00:00:00"/>
        <d v="2024-05-09T00:00:00"/>
        <d v="2024-05-12T00:00:00"/>
        <d v="2024-05-13T00:00:00"/>
        <d v="2024-05-14T00:00:00"/>
        <d v="2024-05-15T00:00:00"/>
        <d v="2024-05-26T00:00:00"/>
        <d v="2024-06-14T00:00:00"/>
        <d v="2024-06-17T00:00:00"/>
        <d v="2024-06-20T00:00:00"/>
        <d v="2024-06-29T00:00:00"/>
        <d v="2024-07-02T00:00:00"/>
        <d v="2024-07-11T00:00:00"/>
        <d v="2024-07-12T00:00:00"/>
        <d v="2024-07-25T00:00:00"/>
        <d v="2024-07-27T00:00:00"/>
        <d v="2024-07-28T00:00:00"/>
        <d v="2024-07-29T00:00:00"/>
        <d v="2024-07-31T00:00:00"/>
        <d v="2024-08-06T00:00:00"/>
        <d v="2024-08-07T00:00:00"/>
        <d v="2024-08-13T00:00:00"/>
        <d v="2024-08-22T00:00:00"/>
        <d v="2024-08-24T00:00:00"/>
        <d v="2024-08-31T00:00:00"/>
        <d v="2024-09-05T00:00:00"/>
        <d v="2024-09-14T00:00:00"/>
        <d v="2024-09-20T00:00:00"/>
        <d v="2024-09-21T00:00:00"/>
        <d v="2024-10-05T00:00:00"/>
        <d v="2024-10-08T00:00:00"/>
        <d v="2024-10-23T00:00:00"/>
        <d v="2024-10-26T00:00:00"/>
        <d v="2024-11-03T00:00:00"/>
        <d v="2024-11-14T00:00:00"/>
        <d v="2024-11-21T00:00:00"/>
        <d v="2024-11-23T00:00:00"/>
        <d v="2024-11-26T00:00:00"/>
        <d v="2024-11-27T00:00:00"/>
        <d v="2024-12-02T00:00:00"/>
        <d v="2024-12-05T00:00:00"/>
        <d v="2024-12-07T00:00:00"/>
        <d v="2024-12-11T00:00:00"/>
        <d v="2024-12-16T00:00:00"/>
        <d v="2024-12-17T00:00:00"/>
        <d v="2024-12-18T00:00:00"/>
        <d v="2024-12-19T00:00:00"/>
        <d v="2024-12-24T00:00:00"/>
        <d v="2024-12-27T00:00:00"/>
        <d v="2025-01-05T00:00:00"/>
        <d v="2025-01-24T00:00:00"/>
        <d v="2025-02-07T00:00:00"/>
        <d v="2025-02-17T00:00:00"/>
        <d v="2025-02-21T00:00:00"/>
        <d v="2025-02-24T00:00:00"/>
        <d v="2025-03-08T00:00:00"/>
        <d v="2025-03-10T00:00:00"/>
        <d v="2025-03-20T00:00:00"/>
        <d v="2025-03-23T00:00:00"/>
        <d v="2025-03-26T00:00:00"/>
        <d v="2025-03-30T00:00:00"/>
        <d v="2025-03-31T00:00:00"/>
        <d v="2025-04-01T00:00:00"/>
        <d v="2025-04-03T00:00:00"/>
        <d v="2025-04-18T00:00:00"/>
        <d v="2025-04-22T00:00:00"/>
        <d v="2025-04-25T00:00:00"/>
        <d v="2025-04-30T00:00:00"/>
        <d v="2025-05-08T00:00:00"/>
        <d v="2025-05-11T00:00:00"/>
        <d v="2025-05-21T00:00:00"/>
        <d v="2025-06-04T00:00:00"/>
        <d v="2025-06-18T00:00:00"/>
        <d v="2025-06-21T00:00:00"/>
        <d v="2025-06-25T00:00:00"/>
        <d v="2025-07-29T00:00:00"/>
        <d v="2025-08-06T00:00:00"/>
        <d v="2025-08-25T00:00:00"/>
        <d v="2025-09-09T00:00:00"/>
        <d v="2025-10-05T00:00:00"/>
        <d v="2025-10-27T00:00:00"/>
        <d v="2025-11-06T00:00:00"/>
        <d v="2025-11-09T00:00:00"/>
        <d v="2025-11-08T00:00:00"/>
        <d v="2025-11-20T00:0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11">
  <r>
    <x v="0"/>
    <x v="0"/>
    <x v="0"/>
    <x v="0"/>
    <x v="0"/>
    <x v="0"/>
    <x v="0"/>
    <x v="0"/>
    <x v="0"/>
    <x v="0"/>
    <x v="0"/>
    <x v="0"/>
    <x v="0"/>
    <x v="0"/>
    <x v="0"/>
    <x v="0"/>
  </r>
  <r>
    <x v="1"/>
    <x v="1"/>
    <x v="1"/>
    <x v="1"/>
    <x v="1"/>
    <x v="1"/>
    <x v="1"/>
    <x v="1"/>
    <x v="1"/>
    <x v="1"/>
    <x v="1"/>
    <x v="1"/>
    <x v="1"/>
    <x v="1"/>
    <x v="1"/>
    <x v="1"/>
  </r>
  <r>
    <x v="2"/>
    <x v="2"/>
    <x v="2"/>
    <x v="2"/>
    <x v="2"/>
    <x v="2"/>
    <x v="2"/>
    <x v="0"/>
    <x v="2"/>
    <x v="2"/>
    <x v="2"/>
    <x v="2"/>
    <x v="2"/>
    <x v="2"/>
    <x v="2"/>
    <x v="1"/>
  </r>
  <r>
    <x v="3"/>
    <x v="3"/>
    <x v="3"/>
    <x v="3"/>
    <x v="3"/>
    <x v="3"/>
    <x v="3"/>
    <x v="2"/>
    <x v="3"/>
    <x v="3"/>
    <x v="3"/>
    <x v="3"/>
    <x v="3"/>
    <x v="2"/>
    <x v="3"/>
    <x v="2"/>
  </r>
  <r>
    <x v="4"/>
    <x v="4"/>
    <x v="4"/>
    <x v="4"/>
    <x v="4"/>
    <x v="0"/>
    <x v="0"/>
    <x v="3"/>
    <x v="4"/>
    <x v="1"/>
    <x v="4"/>
    <x v="4"/>
    <x v="4"/>
    <x v="1"/>
    <x v="4"/>
    <x v="3"/>
  </r>
  <r>
    <x v="5"/>
    <x v="5"/>
    <x v="5"/>
    <x v="5"/>
    <x v="5"/>
    <x v="4"/>
    <x v="4"/>
    <x v="4"/>
    <x v="5"/>
    <x v="1"/>
    <x v="5"/>
    <x v="5"/>
    <x v="5"/>
    <x v="3"/>
    <x v="5"/>
    <x v="3"/>
  </r>
  <r>
    <x v="4"/>
    <x v="6"/>
    <x v="6"/>
    <x v="6"/>
    <x v="6"/>
    <x v="5"/>
    <x v="5"/>
    <x v="1"/>
    <x v="6"/>
    <x v="1"/>
    <x v="6"/>
    <x v="6"/>
    <x v="6"/>
    <x v="1"/>
    <x v="6"/>
    <x v="4"/>
  </r>
  <r>
    <x v="6"/>
    <x v="7"/>
    <x v="7"/>
    <x v="7"/>
    <x v="7"/>
    <x v="4"/>
    <x v="6"/>
    <x v="5"/>
    <x v="7"/>
    <x v="1"/>
    <x v="7"/>
    <x v="7"/>
    <x v="7"/>
    <x v="4"/>
    <x v="7"/>
    <x v="5"/>
  </r>
  <r>
    <x v="5"/>
    <x v="5"/>
    <x v="8"/>
    <x v="8"/>
    <x v="8"/>
    <x v="4"/>
    <x v="4"/>
    <x v="6"/>
    <x v="8"/>
    <x v="1"/>
    <x v="8"/>
    <x v="6"/>
    <x v="8"/>
    <x v="1"/>
    <x v="8"/>
    <x v="5"/>
  </r>
  <r>
    <x v="7"/>
    <x v="8"/>
    <x v="9"/>
    <x v="9"/>
    <x v="9"/>
    <x v="0"/>
    <x v="2"/>
    <x v="7"/>
    <x v="9"/>
    <x v="4"/>
    <x v="9"/>
    <x v="8"/>
    <x v="9"/>
    <x v="5"/>
    <x v="9"/>
    <x v="6"/>
  </r>
  <r>
    <x v="7"/>
    <x v="9"/>
    <x v="10"/>
    <x v="9"/>
    <x v="10"/>
    <x v="5"/>
    <x v="7"/>
    <x v="8"/>
    <x v="10"/>
    <x v="0"/>
    <x v="10"/>
    <x v="9"/>
    <x v="10"/>
    <x v="2"/>
    <x v="10"/>
    <x v="7"/>
  </r>
  <r>
    <x v="8"/>
    <x v="10"/>
    <x v="11"/>
    <x v="10"/>
    <x v="11"/>
    <x v="0"/>
    <x v="8"/>
    <x v="9"/>
    <x v="11"/>
    <x v="5"/>
    <x v="3"/>
    <x v="10"/>
    <x v="11"/>
    <x v="2"/>
    <x v="11"/>
    <x v="8"/>
  </r>
  <r>
    <x v="8"/>
    <x v="11"/>
    <x v="12"/>
    <x v="10"/>
    <x v="12"/>
    <x v="0"/>
    <x v="0"/>
    <x v="0"/>
    <x v="12"/>
    <x v="6"/>
    <x v="11"/>
    <x v="11"/>
    <x v="12"/>
    <x v="0"/>
    <x v="12"/>
    <x v="9"/>
  </r>
  <r>
    <x v="7"/>
    <x v="12"/>
    <x v="13"/>
    <x v="9"/>
    <x v="13"/>
    <x v="5"/>
    <x v="7"/>
    <x v="10"/>
    <x v="13"/>
    <x v="5"/>
    <x v="6"/>
    <x v="12"/>
    <x v="13"/>
    <x v="1"/>
    <x v="13"/>
    <x v="10"/>
  </r>
  <r>
    <x v="6"/>
    <x v="13"/>
    <x v="14"/>
    <x v="7"/>
    <x v="14"/>
    <x v="0"/>
    <x v="0"/>
    <x v="0"/>
    <x v="14"/>
    <x v="5"/>
    <x v="12"/>
    <x v="13"/>
    <x v="14"/>
    <x v="1"/>
    <x v="14"/>
    <x v="11"/>
  </r>
  <r>
    <x v="3"/>
    <x v="14"/>
    <x v="15"/>
    <x v="3"/>
    <x v="2"/>
    <x v="0"/>
    <x v="0"/>
    <x v="11"/>
    <x v="15"/>
    <x v="4"/>
    <x v="3"/>
    <x v="14"/>
    <x v="15"/>
    <x v="2"/>
    <x v="15"/>
    <x v="12"/>
  </r>
  <r>
    <x v="9"/>
    <x v="15"/>
    <x v="16"/>
    <x v="8"/>
    <x v="15"/>
    <x v="0"/>
    <x v="0"/>
    <x v="0"/>
    <x v="16"/>
    <x v="0"/>
    <x v="3"/>
    <x v="15"/>
    <x v="16"/>
    <x v="2"/>
    <x v="16"/>
    <x v="13"/>
  </r>
  <r>
    <x v="9"/>
    <x v="16"/>
    <x v="17"/>
    <x v="11"/>
    <x v="16"/>
    <x v="0"/>
    <x v="9"/>
    <x v="9"/>
    <x v="17"/>
    <x v="0"/>
    <x v="13"/>
    <x v="16"/>
    <x v="17"/>
    <x v="2"/>
    <x v="17"/>
    <x v="14"/>
  </r>
  <r>
    <x v="1"/>
    <x v="17"/>
    <x v="18"/>
    <x v="12"/>
    <x v="17"/>
    <x v="6"/>
    <x v="0"/>
    <x v="0"/>
    <x v="1"/>
    <x v="1"/>
    <x v="12"/>
    <x v="17"/>
    <x v="18"/>
    <x v="1"/>
    <x v="18"/>
    <x v="15"/>
  </r>
  <r>
    <x v="0"/>
    <x v="0"/>
    <x v="19"/>
    <x v="0"/>
    <x v="18"/>
    <x v="0"/>
    <x v="0"/>
    <x v="0"/>
    <x v="18"/>
    <x v="0"/>
    <x v="13"/>
    <x v="0"/>
    <x v="19"/>
    <x v="2"/>
    <x v="19"/>
    <x v="15"/>
  </r>
  <r>
    <x v="1"/>
    <x v="18"/>
    <x v="20"/>
    <x v="12"/>
    <x v="19"/>
    <x v="7"/>
    <x v="0"/>
    <x v="12"/>
    <x v="19"/>
    <x v="4"/>
    <x v="14"/>
    <x v="18"/>
    <x v="20"/>
    <x v="6"/>
    <x v="20"/>
    <x v="16"/>
  </r>
  <r>
    <x v="0"/>
    <x v="19"/>
    <x v="21"/>
    <x v="0"/>
    <x v="16"/>
    <x v="2"/>
    <x v="2"/>
    <x v="0"/>
    <x v="20"/>
    <x v="1"/>
    <x v="15"/>
    <x v="19"/>
    <x v="21"/>
    <x v="1"/>
    <x v="21"/>
    <x v="17"/>
  </r>
  <r>
    <x v="3"/>
    <x v="3"/>
    <x v="22"/>
    <x v="3"/>
    <x v="20"/>
    <x v="2"/>
    <x v="10"/>
    <x v="0"/>
    <x v="21"/>
    <x v="2"/>
    <x v="3"/>
    <x v="15"/>
    <x v="22"/>
    <x v="2"/>
    <x v="22"/>
    <x v="17"/>
  </r>
  <r>
    <x v="7"/>
    <x v="9"/>
    <x v="10"/>
    <x v="9"/>
    <x v="10"/>
    <x v="5"/>
    <x v="7"/>
    <x v="0"/>
    <x v="22"/>
    <x v="0"/>
    <x v="13"/>
    <x v="3"/>
    <x v="23"/>
    <x v="2"/>
    <x v="23"/>
    <x v="18"/>
  </r>
  <r>
    <x v="8"/>
    <x v="11"/>
    <x v="23"/>
    <x v="10"/>
    <x v="21"/>
    <x v="0"/>
    <x v="0"/>
    <x v="0"/>
    <x v="23"/>
    <x v="1"/>
    <x v="5"/>
    <x v="5"/>
    <x v="24"/>
    <x v="3"/>
    <x v="24"/>
    <x v="19"/>
  </r>
  <r>
    <x v="9"/>
    <x v="20"/>
    <x v="24"/>
    <x v="8"/>
    <x v="3"/>
    <x v="4"/>
    <x v="4"/>
    <x v="9"/>
    <x v="24"/>
    <x v="2"/>
    <x v="3"/>
    <x v="15"/>
    <x v="25"/>
    <x v="2"/>
    <x v="25"/>
    <x v="19"/>
  </r>
  <r>
    <x v="3"/>
    <x v="21"/>
    <x v="25"/>
    <x v="3"/>
    <x v="22"/>
    <x v="0"/>
    <x v="11"/>
    <x v="13"/>
    <x v="25"/>
    <x v="1"/>
    <x v="12"/>
    <x v="17"/>
    <x v="26"/>
    <x v="3"/>
    <x v="26"/>
    <x v="20"/>
  </r>
  <r>
    <x v="2"/>
    <x v="22"/>
    <x v="26"/>
    <x v="13"/>
    <x v="23"/>
    <x v="0"/>
    <x v="12"/>
    <x v="12"/>
    <x v="26"/>
    <x v="1"/>
    <x v="16"/>
    <x v="20"/>
    <x v="27"/>
    <x v="7"/>
    <x v="27"/>
    <x v="21"/>
  </r>
  <r>
    <x v="7"/>
    <x v="23"/>
    <x v="27"/>
    <x v="9"/>
    <x v="24"/>
    <x v="0"/>
    <x v="0"/>
    <x v="9"/>
    <x v="27"/>
    <x v="7"/>
    <x v="17"/>
    <x v="21"/>
    <x v="28"/>
    <x v="8"/>
    <x v="28"/>
    <x v="22"/>
  </r>
  <r>
    <x v="8"/>
    <x v="11"/>
    <x v="12"/>
    <x v="10"/>
    <x v="25"/>
    <x v="0"/>
    <x v="0"/>
    <x v="0"/>
    <x v="28"/>
    <x v="1"/>
    <x v="5"/>
    <x v="5"/>
    <x v="29"/>
    <x v="3"/>
    <x v="29"/>
    <x v="23"/>
  </r>
  <r>
    <x v="10"/>
    <x v="24"/>
    <x v="28"/>
    <x v="14"/>
    <x v="26"/>
    <x v="0"/>
    <x v="2"/>
    <x v="0"/>
    <x v="29"/>
    <x v="1"/>
    <x v="12"/>
    <x v="17"/>
    <x v="30"/>
    <x v="1"/>
    <x v="30"/>
    <x v="24"/>
  </r>
  <r>
    <x v="1"/>
    <x v="17"/>
    <x v="29"/>
    <x v="15"/>
    <x v="27"/>
    <x v="0"/>
    <x v="1"/>
    <x v="12"/>
    <x v="30"/>
    <x v="0"/>
    <x v="18"/>
    <x v="22"/>
    <x v="31"/>
    <x v="0"/>
    <x v="31"/>
    <x v="25"/>
  </r>
  <r>
    <x v="3"/>
    <x v="25"/>
    <x v="30"/>
    <x v="3"/>
    <x v="11"/>
    <x v="0"/>
    <x v="10"/>
    <x v="9"/>
    <x v="31"/>
    <x v="1"/>
    <x v="12"/>
    <x v="17"/>
    <x v="32"/>
    <x v="9"/>
    <x v="32"/>
    <x v="26"/>
  </r>
  <r>
    <x v="11"/>
    <x v="26"/>
    <x v="31"/>
    <x v="16"/>
    <x v="2"/>
    <x v="2"/>
    <x v="8"/>
    <x v="14"/>
    <x v="32"/>
    <x v="1"/>
    <x v="12"/>
    <x v="23"/>
    <x v="33"/>
    <x v="1"/>
    <x v="33"/>
    <x v="27"/>
  </r>
  <r>
    <x v="3"/>
    <x v="27"/>
    <x v="32"/>
    <x v="3"/>
    <x v="28"/>
    <x v="4"/>
    <x v="4"/>
    <x v="0"/>
    <x v="33"/>
    <x v="5"/>
    <x v="3"/>
    <x v="24"/>
    <x v="34"/>
    <x v="2"/>
    <x v="34"/>
    <x v="28"/>
  </r>
  <r>
    <x v="8"/>
    <x v="28"/>
    <x v="33"/>
    <x v="10"/>
    <x v="29"/>
    <x v="5"/>
    <x v="4"/>
    <x v="15"/>
    <x v="34"/>
    <x v="1"/>
    <x v="5"/>
    <x v="25"/>
    <x v="35"/>
    <x v="1"/>
    <x v="35"/>
    <x v="29"/>
  </r>
  <r>
    <x v="8"/>
    <x v="11"/>
    <x v="34"/>
    <x v="10"/>
    <x v="30"/>
    <x v="5"/>
    <x v="8"/>
    <x v="16"/>
    <x v="35"/>
    <x v="1"/>
    <x v="5"/>
    <x v="26"/>
    <x v="36"/>
    <x v="3"/>
    <x v="36"/>
    <x v="30"/>
  </r>
  <r>
    <x v="8"/>
    <x v="28"/>
    <x v="35"/>
    <x v="10"/>
    <x v="31"/>
    <x v="4"/>
    <x v="12"/>
    <x v="17"/>
    <x v="36"/>
    <x v="1"/>
    <x v="12"/>
    <x v="27"/>
    <x v="37"/>
    <x v="1"/>
    <x v="37"/>
    <x v="31"/>
  </r>
  <r>
    <x v="10"/>
    <x v="24"/>
    <x v="28"/>
    <x v="14"/>
    <x v="32"/>
    <x v="0"/>
    <x v="2"/>
    <x v="18"/>
    <x v="37"/>
    <x v="1"/>
    <x v="12"/>
    <x v="28"/>
    <x v="38"/>
    <x v="1"/>
    <x v="38"/>
    <x v="32"/>
  </r>
  <r>
    <x v="0"/>
    <x v="29"/>
    <x v="36"/>
    <x v="0"/>
    <x v="33"/>
    <x v="0"/>
    <x v="2"/>
    <x v="0"/>
    <x v="38"/>
    <x v="1"/>
    <x v="12"/>
    <x v="29"/>
    <x v="39"/>
    <x v="1"/>
    <x v="39"/>
    <x v="32"/>
  </r>
  <r>
    <x v="9"/>
    <x v="16"/>
    <x v="37"/>
    <x v="17"/>
    <x v="2"/>
    <x v="0"/>
    <x v="9"/>
    <x v="19"/>
    <x v="39"/>
    <x v="0"/>
    <x v="3"/>
    <x v="15"/>
    <x v="40"/>
    <x v="2"/>
    <x v="40"/>
    <x v="33"/>
  </r>
  <r>
    <x v="9"/>
    <x v="30"/>
    <x v="38"/>
    <x v="11"/>
    <x v="3"/>
    <x v="0"/>
    <x v="0"/>
    <x v="20"/>
    <x v="40"/>
    <x v="1"/>
    <x v="5"/>
    <x v="30"/>
    <x v="41"/>
    <x v="3"/>
    <x v="41"/>
    <x v="34"/>
  </r>
  <r>
    <x v="11"/>
    <x v="31"/>
    <x v="39"/>
    <x v="16"/>
    <x v="34"/>
    <x v="4"/>
    <x v="13"/>
    <x v="9"/>
    <x v="41"/>
    <x v="0"/>
    <x v="13"/>
    <x v="16"/>
    <x v="42"/>
    <x v="0"/>
    <x v="42"/>
    <x v="35"/>
  </r>
  <r>
    <x v="0"/>
    <x v="32"/>
    <x v="40"/>
    <x v="0"/>
    <x v="15"/>
    <x v="2"/>
    <x v="12"/>
    <x v="0"/>
    <x v="42"/>
    <x v="1"/>
    <x v="15"/>
    <x v="31"/>
    <x v="43"/>
    <x v="1"/>
    <x v="43"/>
    <x v="36"/>
  </r>
  <r>
    <x v="11"/>
    <x v="33"/>
    <x v="41"/>
    <x v="16"/>
    <x v="16"/>
    <x v="2"/>
    <x v="7"/>
    <x v="0"/>
    <x v="43"/>
    <x v="1"/>
    <x v="5"/>
    <x v="5"/>
    <x v="44"/>
    <x v="3"/>
    <x v="44"/>
    <x v="37"/>
  </r>
  <r>
    <x v="9"/>
    <x v="34"/>
    <x v="24"/>
    <x v="8"/>
    <x v="35"/>
    <x v="0"/>
    <x v="4"/>
    <x v="9"/>
    <x v="44"/>
    <x v="1"/>
    <x v="15"/>
    <x v="16"/>
    <x v="45"/>
    <x v="1"/>
    <x v="45"/>
    <x v="38"/>
  </r>
  <r>
    <x v="12"/>
    <x v="35"/>
    <x v="42"/>
    <x v="18"/>
    <x v="36"/>
    <x v="0"/>
    <x v="0"/>
    <x v="0"/>
    <x v="45"/>
    <x v="4"/>
    <x v="14"/>
    <x v="18"/>
    <x v="46"/>
    <x v="5"/>
    <x v="46"/>
    <x v="39"/>
  </r>
  <r>
    <x v="8"/>
    <x v="28"/>
    <x v="35"/>
    <x v="10"/>
    <x v="31"/>
    <x v="4"/>
    <x v="12"/>
    <x v="21"/>
    <x v="46"/>
    <x v="1"/>
    <x v="5"/>
    <x v="5"/>
    <x v="47"/>
    <x v="3"/>
    <x v="47"/>
    <x v="40"/>
  </r>
  <r>
    <x v="8"/>
    <x v="11"/>
    <x v="43"/>
    <x v="10"/>
    <x v="37"/>
    <x v="0"/>
    <x v="0"/>
    <x v="0"/>
    <x v="47"/>
    <x v="1"/>
    <x v="5"/>
    <x v="5"/>
    <x v="48"/>
    <x v="3"/>
    <x v="48"/>
    <x v="41"/>
  </r>
  <r>
    <x v="8"/>
    <x v="11"/>
    <x v="34"/>
    <x v="10"/>
    <x v="38"/>
    <x v="5"/>
    <x v="8"/>
    <x v="0"/>
    <x v="48"/>
    <x v="1"/>
    <x v="5"/>
    <x v="5"/>
    <x v="49"/>
    <x v="3"/>
    <x v="49"/>
    <x v="42"/>
  </r>
  <r>
    <x v="7"/>
    <x v="23"/>
    <x v="44"/>
    <x v="9"/>
    <x v="39"/>
    <x v="0"/>
    <x v="0"/>
    <x v="18"/>
    <x v="49"/>
    <x v="1"/>
    <x v="19"/>
    <x v="32"/>
    <x v="50"/>
    <x v="1"/>
    <x v="50"/>
    <x v="43"/>
  </r>
  <r>
    <x v="8"/>
    <x v="11"/>
    <x v="34"/>
    <x v="10"/>
    <x v="38"/>
    <x v="5"/>
    <x v="8"/>
    <x v="0"/>
    <x v="48"/>
    <x v="1"/>
    <x v="5"/>
    <x v="5"/>
    <x v="51"/>
    <x v="3"/>
    <x v="51"/>
    <x v="44"/>
  </r>
  <r>
    <x v="4"/>
    <x v="36"/>
    <x v="45"/>
    <x v="6"/>
    <x v="3"/>
    <x v="0"/>
    <x v="4"/>
    <x v="9"/>
    <x v="50"/>
    <x v="7"/>
    <x v="20"/>
    <x v="20"/>
    <x v="52"/>
    <x v="3"/>
    <x v="52"/>
    <x v="45"/>
  </r>
  <r>
    <x v="12"/>
    <x v="35"/>
    <x v="42"/>
    <x v="18"/>
    <x v="40"/>
    <x v="8"/>
    <x v="12"/>
    <x v="0"/>
    <x v="51"/>
    <x v="8"/>
    <x v="21"/>
    <x v="33"/>
    <x v="53"/>
    <x v="3"/>
    <x v="53"/>
    <x v="46"/>
  </r>
  <r>
    <x v="12"/>
    <x v="35"/>
    <x v="46"/>
    <x v="18"/>
    <x v="41"/>
    <x v="9"/>
    <x v="8"/>
    <x v="0"/>
    <x v="52"/>
    <x v="1"/>
    <x v="16"/>
    <x v="34"/>
    <x v="54"/>
    <x v="3"/>
    <x v="54"/>
    <x v="47"/>
  </r>
  <r>
    <x v="10"/>
    <x v="24"/>
    <x v="47"/>
    <x v="14"/>
    <x v="1"/>
    <x v="0"/>
    <x v="2"/>
    <x v="9"/>
    <x v="53"/>
    <x v="3"/>
    <x v="22"/>
    <x v="35"/>
    <x v="55"/>
    <x v="0"/>
    <x v="55"/>
    <x v="48"/>
  </r>
  <r>
    <x v="2"/>
    <x v="22"/>
    <x v="48"/>
    <x v="13"/>
    <x v="42"/>
    <x v="2"/>
    <x v="12"/>
    <x v="0"/>
    <x v="54"/>
    <x v="9"/>
    <x v="23"/>
    <x v="20"/>
    <x v="56"/>
    <x v="7"/>
    <x v="56"/>
    <x v="49"/>
  </r>
  <r>
    <x v="8"/>
    <x v="11"/>
    <x v="49"/>
    <x v="10"/>
    <x v="43"/>
    <x v="5"/>
    <x v="0"/>
    <x v="22"/>
    <x v="55"/>
    <x v="4"/>
    <x v="3"/>
    <x v="36"/>
    <x v="57"/>
    <x v="8"/>
    <x v="57"/>
    <x v="50"/>
  </r>
  <r>
    <x v="6"/>
    <x v="13"/>
    <x v="50"/>
    <x v="7"/>
    <x v="44"/>
    <x v="0"/>
    <x v="0"/>
    <x v="23"/>
    <x v="56"/>
    <x v="0"/>
    <x v="24"/>
    <x v="37"/>
    <x v="58"/>
    <x v="0"/>
    <x v="58"/>
    <x v="51"/>
  </r>
  <r>
    <x v="0"/>
    <x v="37"/>
    <x v="21"/>
    <x v="0"/>
    <x v="16"/>
    <x v="2"/>
    <x v="2"/>
    <x v="0"/>
    <x v="57"/>
    <x v="0"/>
    <x v="25"/>
    <x v="38"/>
    <x v="59"/>
    <x v="1"/>
    <x v="59"/>
    <x v="51"/>
  </r>
  <r>
    <x v="4"/>
    <x v="38"/>
    <x v="51"/>
    <x v="6"/>
    <x v="20"/>
    <x v="10"/>
    <x v="8"/>
    <x v="12"/>
    <x v="58"/>
    <x v="3"/>
    <x v="17"/>
    <x v="39"/>
    <x v="60"/>
    <x v="4"/>
    <x v="60"/>
    <x v="52"/>
  </r>
  <r>
    <x v="6"/>
    <x v="13"/>
    <x v="50"/>
    <x v="7"/>
    <x v="45"/>
    <x v="0"/>
    <x v="0"/>
    <x v="9"/>
    <x v="59"/>
    <x v="1"/>
    <x v="5"/>
    <x v="5"/>
    <x v="61"/>
    <x v="3"/>
    <x v="61"/>
    <x v="53"/>
  </r>
  <r>
    <x v="9"/>
    <x v="39"/>
    <x v="52"/>
    <x v="11"/>
    <x v="46"/>
    <x v="0"/>
    <x v="4"/>
    <x v="9"/>
    <x v="60"/>
    <x v="1"/>
    <x v="5"/>
    <x v="5"/>
    <x v="62"/>
    <x v="3"/>
    <x v="62"/>
    <x v="54"/>
  </r>
  <r>
    <x v="4"/>
    <x v="40"/>
    <x v="53"/>
    <x v="19"/>
    <x v="47"/>
    <x v="5"/>
    <x v="4"/>
    <x v="0"/>
    <x v="61"/>
    <x v="1"/>
    <x v="26"/>
    <x v="40"/>
    <x v="63"/>
    <x v="1"/>
    <x v="63"/>
    <x v="55"/>
  </r>
  <r>
    <x v="1"/>
    <x v="41"/>
    <x v="54"/>
    <x v="12"/>
    <x v="48"/>
    <x v="2"/>
    <x v="10"/>
    <x v="0"/>
    <x v="62"/>
    <x v="0"/>
    <x v="27"/>
    <x v="41"/>
    <x v="64"/>
    <x v="0"/>
    <x v="64"/>
    <x v="56"/>
  </r>
  <r>
    <x v="9"/>
    <x v="42"/>
    <x v="55"/>
    <x v="17"/>
    <x v="49"/>
    <x v="0"/>
    <x v="0"/>
    <x v="12"/>
    <x v="63"/>
    <x v="4"/>
    <x v="14"/>
    <x v="18"/>
    <x v="65"/>
    <x v="5"/>
    <x v="65"/>
    <x v="57"/>
  </r>
  <r>
    <x v="7"/>
    <x v="9"/>
    <x v="56"/>
    <x v="9"/>
    <x v="50"/>
    <x v="0"/>
    <x v="1"/>
    <x v="24"/>
    <x v="64"/>
    <x v="1"/>
    <x v="28"/>
    <x v="42"/>
    <x v="66"/>
    <x v="1"/>
    <x v="66"/>
    <x v="58"/>
  </r>
  <r>
    <x v="4"/>
    <x v="43"/>
    <x v="57"/>
    <x v="20"/>
    <x v="20"/>
    <x v="11"/>
    <x v="4"/>
    <x v="25"/>
    <x v="65"/>
    <x v="4"/>
    <x v="14"/>
    <x v="18"/>
    <x v="67"/>
    <x v="5"/>
    <x v="67"/>
    <x v="59"/>
  </r>
  <r>
    <x v="3"/>
    <x v="14"/>
    <x v="15"/>
    <x v="3"/>
    <x v="16"/>
    <x v="0"/>
    <x v="0"/>
    <x v="2"/>
    <x v="66"/>
    <x v="4"/>
    <x v="3"/>
    <x v="14"/>
    <x v="68"/>
    <x v="2"/>
    <x v="68"/>
    <x v="60"/>
  </r>
  <r>
    <x v="10"/>
    <x v="24"/>
    <x v="58"/>
    <x v="14"/>
    <x v="1"/>
    <x v="2"/>
    <x v="2"/>
    <x v="26"/>
    <x v="67"/>
    <x v="5"/>
    <x v="6"/>
    <x v="43"/>
    <x v="69"/>
    <x v="5"/>
    <x v="69"/>
    <x v="61"/>
  </r>
  <r>
    <x v="9"/>
    <x v="16"/>
    <x v="17"/>
    <x v="11"/>
    <x v="51"/>
    <x v="0"/>
    <x v="9"/>
    <x v="19"/>
    <x v="68"/>
    <x v="4"/>
    <x v="14"/>
    <x v="18"/>
    <x v="70"/>
    <x v="5"/>
    <x v="70"/>
    <x v="62"/>
  </r>
  <r>
    <x v="12"/>
    <x v="35"/>
    <x v="42"/>
    <x v="18"/>
    <x v="49"/>
    <x v="0"/>
    <x v="0"/>
    <x v="0"/>
    <x v="69"/>
    <x v="7"/>
    <x v="29"/>
    <x v="44"/>
    <x v="71"/>
    <x v="3"/>
    <x v="71"/>
    <x v="63"/>
  </r>
  <r>
    <x v="11"/>
    <x v="44"/>
    <x v="59"/>
    <x v="16"/>
    <x v="52"/>
    <x v="2"/>
    <x v="8"/>
    <x v="24"/>
    <x v="70"/>
    <x v="0"/>
    <x v="30"/>
    <x v="29"/>
    <x v="72"/>
    <x v="0"/>
    <x v="72"/>
    <x v="64"/>
  </r>
  <r>
    <x v="4"/>
    <x v="45"/>
    <x v="60"/>
    <x v="19"/>
    <x v="53"/>
    <x v="0"/>
    <x v="4"/>
    <x v="27"/>
    <x v="71"/>
    <x v="5"/>
    <x v="6"/>
    <x v="43"/>
    <x v="73"/>
    <x v="5"/>
    <x v="73"/>
    <x v="65"/>
  </r>
  <r>
    <x v="0"/>
    <x v="32"/>
    <x v="40"/>
    <x v="0"/>
    <x v="15"/>
    <x v="2"/>
    <x v="12"/>
    <x v="0"/>
    <x v="72"/>
    <x v="1"/>
    <x v="5"/>
    <x v="30"/>
    <x v="74"/>
    <x v="3"/>
    <x v="74"/>
    <x v="66"/>
  </r>
  <r>
    <x v="2"/>
    <x v="2"/>
    <x v="61"/>
    <x v="21"/>
    <x v="54"/>
    <x v="4"/>
    <x v="12"/>
    <x v="0"/>
    <x v="73"/>
    <x v="0"/>
    <x v="31"/>
    <x v="45"/>
    <x v="75"/>
    <x v="2"/>
    <x v="75"/>
    <x v="67"/>
  </r>
  <r>
    <x v="1"/>
    <x v="46"/>
    <x v="62"/>
    <x v="1"/>
    <x v="55"/>
    <x v="0"/>
    <x v="7"/>
    <x v="1"/>
    <x v="1"/>
    <x v="1"/>
    <x v="32"/>
    <x v="46"/>
    <x v="76"/>
    <x v="1"/>
    <x v="76"/>
    <x v="68"/>
  </r>
  <r>
    <x v="11"/>
    <x v="26"/>
    <x v="63"/>
    <x v="16"/>
    <x v="56"/>
    <x v="2"/>
    <x v="7"/>
    <x v="0"/>
    <x v="74"/>
    <x v="1"/>
    <x v="16"/>
    <x v="34"/>
    <x v="77"/>
    <x v="1"/>
    <x v="77"/>
    <x v="69"/>
  </r>
  <r>
    <x v="1"/>
    <x v="47"/>
    <x v="64"/>
    <x v="1"/>
    <x v="57"/>
    <x v="12"/>
    <x v="7"/>
    <x v="23"/>
    <x v="75"/>
    <x v="5"/>
    <x v="33"/>
    <x v="47"/>
    <x v="78"/>
    <x v="1"/>
    <x v="78"/>
    <x v="70"/>
  </r>
  <r>
    <x v="9"/>
    <x v="48"/>
    <x v="16"/>
    <x v="8"/>
    <x v="2"/>
    <x v="13"/>
    <x v="14"/>
    <x v="0"/>
    <x v="76"/>
    <x v="1"/>
    <x v="5"/>
    <x v="30"/>
    <x v="79"/>
    <x v="3"/>
    <x v="79"/>
    <x v="71"/>
  </r>
  <r>
    <x v="7"/>
    <x v="49"/>
    <x v="65"/>
    <x v="9"/>
    <x v="58"/>
    <x v="0"/>
    <x v="10"/>
    <x v="28"/>
    <x v="77"/>
    <x v="0"/>
    <x v="10"/>
    <x v="48"/>
    <x v="80"/>
    <x v="0"/>
    <x v="80"/>
    <x v="72"/>
  </r>
  <r>
    <x v="11"/>
    <x v="50"/>
    <x v="59"/>
    <x v="16"/>
    <x v="29"/>
    <x v="2"/>
    <x v="8"/>
    <x v="29"/>
    <x v="78"/>
    <x v="1"/>
    <x v="34"/>
    <x v="49"/>
    <x v="81"/>
    <x v="1"/>
    <x v="81"/>
    <x v="73"/>
  </r>
  <r>
    <x v="7"/>
    <x v="23"/>
    <x v="44"/>
    <x v="9"/>
    <x v="59"/>
    <x v="0"/>
    <x v="0"/>
    <x v="30"/>
    <x v="79"/>
    <x v="5"/>
    <x v="15"/>
    <x v="50"/>
    <x v="82"/>
    <x v="1"/>
    <x v="82"/>
    <x v="74"/>
  </r>
  <r>
    <x v="12"/>
    <x v="51"/>
    <x v="66"/>
    <x v="18"/>
    <x v="60"/>
    <x v="12"/>
    <x v="9"/>
    <x v="0"/>
    <x v="80"/>
    <x v="3"/>
    <x v="35"/>
    <x v="21"/>
    <x v="83"/>
    <x v="8"/>
    <x v="83"/>
    <x v="75"/>
  </r>
  <r>
    <x v="8"/>
    <x v="10"/>
    <x v="67"/>
    <x v="10"/>
    <x v="61"/>
    <x v="0"/>
    <x v="15"/>
    <x v="31"/>
    <x v="81"/>
    <x v="2"/>
    <x v="3"/>
    <x v="15"/>
    <x v="84"/>
    <x v="2"/>
    <x v="84"/>
    <x v="75"/>
  </r>
  <r>
    <x v="8"/>
    <x v="11"/>
    <x v="23"/>
    <x v="10"/>
    <x v="62"/>
    <x v="0"/>
    <x v="0"/>
    <x v="32"/>
    <x v="82"/>
    <x v="2"/>
    <x v="3"/>
    <x v="15"/>
    <x v="85"/>
    <x v="2"/>
    <x v="85"/>
    <x v="76"/>
  </r>
  <r>
    <x v="8"/>
    <x v="28"/>
    <x v="33"/>
    <x v="10"/>
    <x v="29"/>
    <x v="5"/>
    <x v="4"/>
    <x v="11"/>
    <x v="83"/>
    <x v="1"/>
    <x v="5"/>
    <x v="51"/>
    <x v="86"/>
    <x v="3"/>
    <x v="86"/>
    <x v="77"/>
  </r>
  <r>
    <x v="3"/>
    <x v="25"/>
    <x v="30"/>
    <x v="3"/>
    <x v="63"/>
    <x v="0"/>
    <x v="10"/>
    <x v="0"/>
    <x v="84"/>
    <x v="1"/>
    <x v="5"/>
    <x v="52"/>
    <x v="87"/>
    <x v="3"/>
    <x v="87"/>
    <x v="78"/>
  </r>
  <r>
    <x v="8"/>
    <x v="28"/>
    <x v="33"/>
    <x v="10"/>
    <x v="29"/>
    <x v="5"/>
    <x v="4"/>
    <x v="33"/>
    <x v="85"/>
    <x v="0"/>
    <x v="10"/>
    <x v="53"/>
    <x v="88"/>
    <x v="0"/>
    <x v="88"/>
    <x v="79"/>
  </r>
  <r>
    <x v="1"/>
    <x v="18"/>
    <x v="68"/>
    <x v="12"/>
    <x v="64"/>
    <x v="6"/>
    <x v="0"/>
    <x v="0"/>
    <x v="86"/>
    <x v="0"/>
    <x v="18"/>
    <x v="22"/>
    <x v="89"/>
    <x v="2"/>
    <x v="89"/>
    <x v="80"/>
  </r>
  <r>
    <x v="11"/>
    <x v="33"/>
    <x v="41"/>
    <x v="16"/>
    <x v="65"/>
    <x v="2"/>
    <x v="7"/>
    <x v="0"/>
    <x v="87"/>
    <x v="1"/>
    <x v="5"/>
    <x v="30"/>
    <x v="90"/>
    <x v="3"/>
    <x v="90"/>
    <x v="81"/>
  </r>
  <r>
    <x v="0"/>
    <x v="0"/>
    <x v="69"/>
    <x v="0"/>
    <x v="66"/>
    <x v="0"/>
    <x v="0"/>
    <x v="16"/>
    <x v="88"/>
    <x v="1"/>
    <x v="5"/>
    <x v="30"/>
    <x v="91"/>
    <x v="3"/>
    <x v="91"/>
    <x v="82"/>
  </r>
  <r>
    <x v="7"/>
    <x v="52"/>
    <x v="70"/>
    <x v="9"/>
    <x v="67"/>
    <x v="0"/>
    <x v="0"/>
    <x v="0"/>
    <x v="89"/>
    <x v="7"/>
    <x v="17"/>
    <x v="54"/>
    <x v="92"/>
    <x v="2"/>
    <x v="92"/>
    <x v="83"/>
  </r>
  <r>
    <x v="4"/>
    <x v="53"/>
    <x v="71"/>
    <x v="19"/>
    <x v="68"/>
    <x v="5"/>
    <x v="16"/>
    <x v="0"/>
    <x v="90"/>
    <x v="1"/>
    <x v="34"/>
    <x v="55"/>
    <x v="93"/>
    <x v="1"/>
    <x v="93"/>
    <x v="84"/>
  </r>
  <r>
    <x v="8"/>
    <x v="11"/>
    <x v="34"/>
    <x v="10"/>
    <x v="38"/>
    <x v="5"/>
    <x v="8"/>
    <x v="22"/>
    <x v="91"/>
    <x v="0"/>
    <x v="10"/>
    <x v="53"/>
    <x v="94"/>
    <x v="0"/>
    <x v="94"/>
    <x v="85"/>
  </r>
  <r>
    <x v="6"/>
    <x v="54"/>
    <x v="72"/>
    <x v="7"/>
    <x v="69"/>
    <x v="0"/>
    <x v="8"/>
    <x v="0"/>
    <x v="92"/>
    <x v="1"/>
    <x v="5"/>
    <x v="56"/>
    <x v="95"/>
    <x v="3"/>
    <x v="95"/>
    <x v="86"/>
  </r>
  <r>
    <x v="4"/>
    <x v="55"/>
    <x v="73"/>
    <x v="20"/>
    <x v="3"/>
    <x v="5"/>
    <x v="4"/>
    <x v="0"/>
    <x v="93"/>
    <x v="2"/>
    <x v="3"/>
    <x v="57"/>
    <x v="96"/>
    <x v="2"/>
    <x v="96"/>
    <x v="87"/>
  </r>
  <r>
    <x v="8"/>
    <x v="28"/>
    <x v="35"/>
    <x v="10"/>
    <x v="31"/>
    <x v="4"/>
    <x v="12"/>
    <x v="34"/>
    <x v="94"/>
    <x v="1"/>
    <x v="36"/>
    <x v="58"/>
    <x v="97"/>
    <x v="1"/>
    <x v="97"/>
    <x v="87"/>
  </r>
  <r>
    <x v="8"/>
    <x v="11"/>
    <x v="43"/>
    <x v="10"/>
    <x v="70"/>
    <x v="0"/>
    <x v="0"/>
    <x v="35"/>
    <x v="95"/>
    <x v="1"/>
    <x v="15"/>
    <x v="59"/>
    <x v="98"/>
    <x v="8"/>
    <x v="98"/>
    <x v="88"/>
  </r>
  <r>
    <x v="2"/>
    <x v="2"/>
    <x v="61"/>
    <x v="21"/>
    <x v="71"/>
    <x v="4"/>
    <x v="12"/>
    <x v="0"/>
    <x v="96"/>
    <x v="2"/>
    <x v="3"/>
    <x v="60"/>
    <x v="99"/>
    <x v="2"/>
    <x v="99"/>
    <x v="89"/>
  </r>
  <r>
    <x v="3"/>
    <x v="14"/>
    <x v="30"/>
    <x v="3"/>
    <x v="15"/>
    <x v="0"/>
    <x v="0"/>
    <x v="0"/>
    <x v="97"/>
    <x v="2"/>
    <x v="3"/>
    <x v="36"/>
    <x v="100"/>
    <x v="2"/>
    <x v="100"/>
    <x v="90"/>
  </r>
  <r>
    <x v="11"/>
    <x v="26"/>
    <x v="31"/>
    <x v="16"/>
    <x v="72"/>
    <x v="2"/>
    <x v="8"/>
    <x v="1"/>
    <x v="98"/>
    <x v="1"/>
    <x v="16"/>
    <x v="34"/>
    <x v="101"/>
    <x v="1"/>
    <x v="101"/>
    <x v="91"/>
  </r>
  <r>
    <x v="8"/>
    <x v="28"/>
    <x v="35"/>
    <x v="10"/>
    <x v="31"/>
    <x v="4"/>
    <x v="12"/>
    <x v="36"/>
    <x v="99"/>
    <x v="4"/>
    <x v="14"/>
    <x v="61"/>
    <x v="102"/>
    <x v="5"/>
    <x v="102"/>
    <x v="92"/>
  </r>
  <r>
    <x v="5"/>
    <x v="56"/>
    <x v="74"/>
    <x v="5"/>
    <x v="73"/>
    <x v="4"/>
    <x v="4"/>
    <x v="37"/>
    <x v="100"/>
    <x v="4"/>
    <x v="14"/>
    <x v="61"/>
    <x v="103"/>
    <x v="5"/>
    <x v="103"/>
    <x v="93"/>
  </r>
  <r>
    <x v="4"/>
    <x v="57"/>
    <x v="6"/>
    <x v="4"/>
    <x v="74"/>
    <x v="0"/>
    <x v="0"/>
    <x v="0"/>
    <x v="101"/>
    <x v="7"/>
    <x v="17"/>
    <x v="62"/>
    <x v="104"/>
    <x v="4"/>
    <x v="104"/>
    <x v="94"/>
  </r>
  <r>
    <x v="6"/>
    <x v="58"/>
    <x v="75"/>
    <x v="7"/>
    <x v="75"/>
    <x v="0"/>
    <x v="8"/>
    <x v="0"/>
    <x v="102"/>
    <x v="1"/>
    <x v="5"/>
    <x v="63"/>
    <x v="105"/>
    <x v="3"/>
    <x v="105"/>
    <x v="95"/>
  </r>
  <r>
    <x v="7"/>
    <x v="23"/>
    <x v="44"/>
    <x v="9"/>
    <x v="76"/>
    <x v="0"/>
    <x v="0"/>
    <x v="9"/>
    <x v="103"/>
    <x v="7"/>
    <x v="17"/>
    <x v="54"/>
    <x v="106"/>
    <x v="2"/>
    <x v="106"/>
    <x v="96"/>
  </r>
  <r>
    <x v="1"/>
    <x v="59"/>
    <x v="76"/>
    <x v="1"/>
    <x v="29"/>
    <x v="0"/>
    <x v="0"/>
    <x v="23"/>
    <x v="104"/>
    <x v="4"/>
    <x v="14"/>
    <x v="18"/>
    <x v="107"/>
    <x v="5"/>
    <x v="65"/>
    <x v="97"/>
  </r>
  <r>
    <x v="6"/>
    <x v="13"/>
    <x v="50"/>
    <x v="7"/>
    <x v="77"/>
    <x v="0"/>
    <x v="0"/>
    <x v="9"/>
    <x v="105"/>
    <x v="7"/>
    <x v="3"/>
    <x v="64"/>
    <x v="108"/>
    <x v="2"/>
    <x v="107"/>
    <x v="98"/>
  </r>
  <r>
    <x v="4"/>
    <x v="38"/>
    <x v="77"/>
    <x v="4"/>
    <x v="7"/>
    <x v="10"/>
    <x v="8"/>
    <x v="24"/>
    <x v="106"/>
    <x v="3"/>
    <x v="37"/>
    <x v="65"/>
    <x v="109"/>
    <x v="3"/>
    <x v="108"/>
    <x v="99"/>
  </r>
  <r>
    <x v="4"/>
    <x v="60"/>
    <x v="53"/>
    <x v="19"/>
    <x v="46"/>
    <x v="0"/>
    <x v="8"/>
    <x v="0"/>
    <x v="107"/>
    <x v="4"/>
    <x v="38"/>
    <x v="66"/>
    <x v="110"/>
    <x v="5"/>
    <x v="109"/>
    <x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数据透视表1" cacheId="0" applyNumberFormats="0" applyBorderFormats="0" applyFontFormats="0" applyPatternFormats="0" applyAlignmentFormats="0" applyWidthHeightFormats="1" dataCaption="值" updatedVersion="5" minRefreshableVersion="3" useAutoFormatting="1" createdVersion="5" indent="0" compact="0" outline="1" outlineData="1" compactData="0" multipleFieldFilters="0">
  <location ref="A3:D16" firstHeaderRow="0" firstDataRow="1" firstDataCol="2"/>
  <pivotFields count="16">
    <pivotField axis="axisRow" compact="0" showAll="0">
      <items count="14">
        <item sd="0" x="9"/>
        <item sd="0" x="1"/>
        <item sd="0" x="4"/>
        <item sd="0" x="0"/>
        <item sd="0" x="8"/>
        <item sd="0" x="12"/>
        <item sd="0" x="6"/>
        <item sd="0" x="5"/>
        <item sd="0" x="3"/>
        <item sd="0" x="2"/>
        <item sd="0" x="7"/>
        <item sd="0" x="10"/>
        <item sd="0" x="11"/>
        <item t="default"/>
      </items>
    </pivotField>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axis="axisRow" compact="0" numFmtId="14" multipleItemSelectionAllowed="1" showAll="0">
      <items count="102">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9"/>
        <item x="98"/>
        <item x="100"/>
        <item t="default"/>
      </items>
    </pivotField>
  </pivotFields>
  <rowFields count="2">
    <field x="0"/>
    <field x="15"/>
  </rowFields>
  <rowItems count="13">
    <i>
      <x/>
    </i>
    <i>
      <x v="1"/>
    </i>
    <i>
      <x v="2"/>
    </i>
    <i>
      <x v="3"/>
    </i>
    <i>
      <x v="4"/>
    </i>
    <i>
      <x v="5"/>
    </i>
    <i>
      <x v="6"/>
    </i>
    <i>
      <x v="7"/>
    </i>
    <i>
      <x v="8"/>
    </i>
    <i>
      <x v="9"/>
    </i>
    <i>
      <x v="10"/>
    </i>
    <i>
      <x v="12"/>
    </i>
    <i t="grand">
      <x/>
    </i>
  </rowItems>
  <colFields count="1">
    <field x="-2"/>
  </colFields>
  <colItems count="2">
    <i>
      <x/>
    </i>
    <i i="1">
      <x v="1"/>
    </i>
  </colItems>
  <dataFields count="2">
    <dataField name="计数项:停机时间" fld="7" subtotal="count" baseField="0" baseItem="0"/>
    <dataField name="求和项:停机时间2" fld="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16"/>
  <sheetViews>
    <sheetView workbookViewId="0">
      <selection activeCell="C18" sqref="C18"/>
    </sheetView>
  </sheetViews>
  <sheetFormatPr defaultColWidth="9" defaultRowHeight="15.6" x14ac:dyDescent="0.25"/>
  <cols>
    <col min="1" max="2" width="11.3984375"/>
    <col min="3" max="4" width="18.19921875"/>
  </cols>
  <sheetData>
    <row r="3" spans="1:4" x14ac:dyDescent="0.25">
      <c r="A3" s="64" t="s">
        <v>0</v>
      </c>
      <c r="B3" s="64" t="s">
        <v>1</v>
      </c>
      <c r="C3" s="64" t="s">
        <v>2</v>
      </c>
      <c r="D3" s="65" t="s">
        <v>3</v>
      </c>
    </row>
    <row r="4" spans="1:4" x14ac:dyDescent="0.25">
      <c r="A4" s="64" t="s">
        <v>4</v>
      </c>
      <c r="B4" s="66"/>
      <c r="C4" s="64">
        <v>1</v>
      </c>
      <c r="D4" s="65">
        <v>1</v>
      </c>
    </row>
    <row r="5" spans="1:4" x14ac:dyDescent="0.25">
      <c r="A5" s="64" t="s">
        <v>5</v>
      </c>
      <c r="B5" s="66"/>
      <c r="C5" s="64">
        <v>4</v>
      </c>
      <c r="D5" s="65">
        <v>22</v>
      </c>
    </row>
    <row r="6" spans="1:4" x14ac:dyDescent="0.25">
      <c r="A6" s="64" t="s">
        <v>6</v>
      </c>
      <c r="B6" s="66"/>
      <c r="C6" s="64">
        <v>6</v>
      </c>
      <c r="D6" s="65">
        <v>646</v>
      </c>
    </row>
    <row r="7" spans="1:4" x14ac:dyDescent="0.25">
      <c r="A7" s="64" t="s">
        <v>7</v>
      </c>
      <c r="B7" s="66"/>
      <c r="C7" s="64">
        <v>2</v>
      </c>
      <c r="D7" s="65">
        <v>1.5</v>
      </c>
    </row>
    <row r="8" spans="1:4" x14ac:dyDescent="0.25">
      <c r="A8" s="64" t="s">
        <v>8</v>
      </c>
      <c r="B8" s="66"/>
      <c r="C8" s="64">
        <v>8</v>
      </c>
      <c r="D8" s="65">
        <v>113.3</v>
      </c>
    </row>
    <row r="9" spans="1:4" x14ac:dyDescent="0.25">
      <c r="A9" s="64" t="s">
        <v>9</v>
      </c>
      <c r="B9" s="66"/>
      <c r="C9" s="64">
        <v>1</v>
      </c>
      <c r="D9" s="65">
        <v>1</v>
      </c>
    </row>
    <row r="10" spans="1:4" x14ac:dyDescent="0.25">
      <c r="A10" s="64" t="s">
        <v>10</v>
      </c>
      <c r="B10" s="66"/>
      <c r="C10" s="64">
        <v>3</v>
      </c>
      <c r="D10" s="65">
        <v>4</v>
      </c>
    </row>
    <row r="11" spans="1:4" x14ac:dyDescent="0.25">
      <c r="A11" s="64" t="s">
        <v>11</v>
      </c>
      <c r="B11" s="66"/>
      <c r="C11" s="64">
        <v>1</v>
      </c>
      <c r="D11" s="65">
        <v>12</v>
      </c>
    </row>
    <row r="12" spans="1:4" x14ac:dyDescent="0.25">
      <c r="A12" s="64" t="s">
        <v>12</v>
      </c>
      <c r="B12" s="66"/>
      <c r="C12" s="64">
        <v>2</v>
      </c>
      <c r="D12" s="65">
        <v>2</v>
      </c>
    </row>
    <row r="13" spans="1:4" x14ac:dyDescent="0.25">
      <c r="A13" s="64" t="s">
        <v>13</v>
      </c>
      <c r="B13" s="66"/>
      <c r="C13" s="64">
        <v>2</v>
      </c>
      <c r="D13" s="65">
        <v>2</v>
      </c>
    </row>
    <row r="14" spans="1:4" x14ac:dyDescent="0.25">
      <c r="A14" s="64" t="s">
        <v>14</v>
      </c>
      <c r="B14" s="66"/>
      <c r="C14" s="64">
        <v>4</v>
      </c>
      <c r="D14" s="65">
        <v>57</v>
      </c>
    </row>
    <row r="15" spans="1:4" x14ac:dyDescent="0.25">
      <c r="A15" s="64" t="s">
        <v>15</v>
      </c>
      <c r="B15" s="66"/>
      <c r="C15" s="64">
        <v>4</v>
      </c>
      <c r="D15" s="65">
        <v>12.5</v>
      </c>
    </row>
    <row r="16" spans="1:4" x14ac:dyDescent="0.25">
      <c r="A16" s="67" t="s">
        <v>16</v>
      </c>
      <c r="B16" s="68"/>
      <c r="C16" s="67">
        <v>38</v>
      </c>
      <c r="D16" s="69">
        <v>874.3</v>
      </c>
    </row>
  </sheetData>
  <phoneticPr fontId="5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42"/>
  <sheetViews>
    <sheetView tabSelected="1" topLeftCell="E1" workbookViewId="0">
      <pane ySplit="1" topLeftCell="A116" activePane="bottomLeft" state="frozen"/>
      <selection pane="bottomLeft" activeCell="N121" sqref="N121"/>
    </sheetView>
  </sheetViews>
  <sheetFormatPr defaultColWidth="9" defaultRowHeight="15.6" x14ac:dyDescent="0.25"/>
  <cols>
    <col min="2" max="2" width="8.5" customWidth="1"/>
    <col min="3" max="3" width="8.59765625" customWidth="1"/>
    <col min="4" max="4" width="7.5" customWidth="1"/>
    <col min="5" max="5" width="7.8984375" customWidth="1"/>
    <col min="6" max="6" width="8.09765625" customWidth="1"/>
    <col min="8" max="8" width="7.19921875" customWidth="1"/>
    <col min="9" max="9" width="29.59765625" customWidth="1"/>
    <col min="11" max="11" width="10.59765625" customWidth="1"/>
    <col min="13" max="13" width="38.69921875" customWidth="1"/>
    <col min="15" max="15" width="33.69921875" customWidth="1"/>
    <col min="16" max="16" width="10.3984375" customWidth="1"/>
  </cols>
  <sheetData>
    <row r="1" spans="1:16" ht="37.049999999999997" customHeight="1" x14ac:dyDescent="0.25">
      <c r="A1" s="1" t="s">
        <v>0</v>
      </c>
      <c r="B1" s="1" t="s">
        <v>17</v>
      </c>
      <c r="C1" s="1" t="s">
        <v>18</v>
      </c>
      <c r="D1" s="1" t="s">
        <v>19</v>
      </c>
      <c r="E1" s="1" t="s">
        <v>20</v>
      </c>
      <c r="F1" s="1" t="s">
        <v>21</v>
      </c>
      <c r="G1" s="1" t="s">
        <v>22</v>
      </c>
      <c r="H1" s="9" t="s">
        <v>23</v>
      </c>
      <c r="I1" s="1" t="s">
        <v>24</v>
      </c>
      <c r="J1" s="1" t="s">
        <v>25</v>
      </c>
      <c r="K1" s="1" t="s">
        <v>26</v>
      </c>
      <c r="L1" s="1" t="s">
        <v>27</v>
      </c>
      <c r="M1" s="1" t="s">
        <v>28</v>
      </c>
      <c r="N1" s="1" t="s">
        <v>29</v>
      </c>
      <c r="O1" s="1" t="s">
        <v>30</v>
      </c>
      <c r="P1" s="1" t="s">
        <v>1</v>
      </c>
    </row>
    <row r="2" spans="1:16" ht="37.049999999999997" customHeight="1" x14ac:dyDescent="0.25">
      <c r="A2" s="38" t="s">
        <v>7</v>
      </c>
      <c r="B2" s="5" t="s">
        <v>31</v>
      </c>
      <c r="C2" s="5" t="s">
        <v>32</v>
      </c>
      <c r="D2" s="1" t="s">
        <v>33</v>
      </c>
      <c r="E2" s="5" t="s">
        <v>34</v>
      </c>
      <c r="F2" s="5" t="s">
        <v>35</v>
      </c>
      <c r="G2" s="5" t="s">
        <v>36</v>
      </c>
      <c r="H2" s="39">
        <v>1</v>
      </c>
      <c r="I2" s="38" t="s">
        <v>37</v>
      </c>
      <c r="J2" s="38" t="s">
        <v>38</v>
      </c>
      <c r="K2" s="38" t="s">
        <v>39</v>
      </c>
      <c r="L2" s="38" t="s">
        <v>40</v>
      </c>
      <c r="M2" s="38" t="s">
        <v>41</v>
      </c>
      <c r="N2" s="38" t="s">
        <v>42</v>
      </c>
      <c r="O2" s="38" t="s">
        <v>43</v>
      </c>
      <c r="P2" s="29">
        <v>45353</v>
      </c>
    </row>
    <row r="3" spans="1:16" ht="37.049999999999997" customHeight="1" x14ac:dyDescent="0.25">
      <c r="A3" s="1" t="s">
        <v>5</v>
      </c>
      <c r="B3" s="1" t="s">
        <v>44</v>
      </c>
      <c r="C3" s="1" t="s">
        <v>45</v>
      </c>
      <c r="D3" s="1" t="s">
        <v>46</v>
      </c>
      <c r="E3" s="1" t="s">
        <v>47</v>
      </c>
      <c r="F3" s="1" t="s">
        <v>48</v>
      </c>
      <c r="G3" s="1" t="s">
        <v>49</v>
      </c>
      <c r="H3" s="40">
        <v>5</v>
      </c>
      <c r="I3" s="1" t="s">
        <v>50</v>
      </c>
      <c r="J3" s="1" t="s">
        <v>51</v>
      </c>
      <c r="K3" s="1" t="s">
        <v>50</v>
      </c>
      <c r="L3" s="1" t="s">
        <v>52</v>
      </c>
      <c r="M3" s="1" t="s">
        <v>53</v>
      </c>
      <c r="N3" s="1" t="s">
        <v>54</v>
      </c>
      <c r="O3" s="28" t="s">
        <v>55</v>
      </c>
      <c r="P3" s="27">
        <v>45358</v>
      </c>
    </row>
    <row r="4" spans="1:16" ht="37.049999999999997" customHeight="1" x14ac:dyDescent="0.25">
      <c r="A4" s="1" t="s">
        <v>13</v>
      </c>
      <c r="B4" s="1" t="s">
        <v>56</v>
      </c>
      <c r="C4" s="1" t="s">
        <v>57</v>
      </c>
      <c r="D4" s="1" t="s">
        <v>58</v>
      </c>
      <c r="E4" s="1" t="s">
        <v>59</v>
      </c>
      <c r="F4" s="1" t="s">
        <v>60</v>
      </c>
      <c r="G4" s="1" t="s">
        <v>61</v>
      </c>
      <c r="H4" s="10">
        <v>1</v>
      </c>
      <c r="I4" s="1" t="s">
        <v>62</v>
      </c>
      <c r="J4" s="1" t="s">
        <v>63</v>
      </c>
      <c r="K4" s="1" t="s">
        <v>62</v>
      </c>
      <c r="L4" s="1" t="s">
        <v>64</v>
      </c>
      <c r="M4" s="1" t="s">
        <v>65</v>
      </c>
      <c r="N4" s="1" t="s">
        <v>66</v>
      </c>
      <c r="O4" s="28" t="s">
        <v>67</v>
      </c>
      <c r="P4" s="29">
        <v>45358</v>
      </c>
    </row>
    <row r="5" spans="1:16" ht="37.049999999999997" customHeight="1" x14ac:dyDescent="0.25">
      <c r="A5" s="1" t="s">
        <v>12</v>
      </c>
      <c r="B5" s="1" t="s">
        <v>68</v>
      </c>
      <c r="C5" s="1" t="s">
        <v>69</v>
      </c>
      <c r="D5" s="1" t="s">
        <v>70</v>
      </c>
      <c r="E5" s="1" t="s">
        <v>71</v>
      </c>
      <c r="F5" s="1" t="s">
        <v>72</v>
      </c>
      <c r="G5" s="1" t="s">
        <v>73</v>
      </c>
      <c r="H5" s="10">
        <v>0.1</v>
      </c>
      <c r="I5" s="1" t="s">
        <v>74</v>
      </c>
      <c r="J5" s="1" t="s">
        <v>75</v>
      </c>
      <c r="K5" s="1" t="s">
        <v>76</v>
      </c>
      <c r="L5" s="1" t="s">
        <v>77</v>
      </c>
      <c r="M5" s="1" t="s">
        <v>78</v>
      </c>
      <c r="N5" s="1" t="s">
        <v>66</v>
      </c>
      <c r="O5" s="28" t="s">
        <v>79</v>
      </c>
      <c r="P5" s="29">
        <v>45362</v>
      </c>
    </row>
    <row r="6" spans="1:16" ht="37.049999999999997" customHeight="1" x14ac:dyDescent="0.25">
      <c r="A6" s="1" t="s">
        <v>6</v>
      </c>
      <c r="B6" s="1" t="s">
        <v>80</v>
      </c>
      <c r="C6" s="1" t="s">
        <v>81</v>
      </c>
      <c r="D6" s="1" t="s">
        <v>82</v>
      </c>
      <c r="E6" s="1" t="s">
        <v>83</v>
      </c>
      <c r="F6" s="3" t="s">
        <v>35</v>
      </c>
      <c r="G6" s="1" t="s">
        <v>36</v>
      </c>
      <c r="H6" s="10">
        <v>16</v>
      </c>
      <c r="I6" s="1" t="s">
        <v>84</v>
      </c>
      <c r="J6" s="1" t="s">
        <v>51</v>
      </c>
      <c r="K6" s="1" t="s">
        <v>51</v>
      </c>
      <c r="L6" s="1" t="s">
        <v>51</v>
      </c>
      <c r="M6" s="1" t="s">
        <v>85</v>
      </c>
      <c r="N6" s="1" t="s">
        <v>54</v>
      </c>
      <c r="O6" s="28" t="s">
        <v>86</v>
      </c>
      <c r="P6" s="29">
        <v>45366</v>
      </c>
    </row>
    <row r="7" spans="1:16" ht="37.049999999999997" customHeight="1" x14ac:dyDescent="0.25">
      <c r="A7" s="41" t="s">
        <v>11</v>
      </c>
      <c r="B7" s="42" t="s">
        <v>87</v>
      </c>
      <c r="C7" s="42" t="s">
        <v>88</v>
      </c>
      <c r="D7" s="1" t="s">
        <v>89</v>
      </c>
      <c r="E7" s="41" t="s">
        <v>90</v>
      </c>
      <c r="F7" s="41" t="s">
        <v>91</v>
      </c>
      <c r="G7" s="6" t="s">
        <v>92</v>
      </c>
      <c r="H7" s="38">
        <v>0.6</v>
      </c>
      <c r="I7" s="54" t="s">
        <v>93</v>
      </c>
      <c r="J7" s="1" t="s">
        <v>51</v>
      </c>
      <c r="K7" s="1" t="s">
        <v>94</v>
      </c>
      <c r="L7" s="38" t="s">
        <v>95</v>
      </c>
      <c r="M7" s="54" t="s">
        <v>96</v>
      </c>
      <c r="N7" s="38" t="s">
        <v>97</v>
      </c>
      <c r="O7" s="54" t="s">
        <v>98</v>
      </c>
      <c r="P7" s="29">
        <v>45366</v>
      </c>
    </row>
    <row r="8" spans="1:16" ht="37.049999999999997" customHeight="1" x14ac:dyDescent="0.25">
      <c r="A8" s="1" t="s">
        <v>6</v>
      </c>
      <c r="B8" s="1" t="s">
        <v>99</v>
      </c>
      <c r="C8" s="1" t="s">
        <v>100</v>
      </c>
      <c r="D8" s="1" t="s">
        <v>101</v>
      </c>
      <c r="E8" s="1" t="s">
        <v>102</v>
      </c>
      <c r="F8" s="1" t="s">
        <v>103</v>
      </c>
      <c r="G8" s="1" t="s">
        <v>104</v>
      </c>
      <c r="H8" s="10">
        <v>5</v>
      </c>
      <c r="I8" s="1" t="s">
        <v>105</v>
      </c>
      <c r="J8" s="1" t="s">
        <v>51</v>
      </c>
      <c r="K8" s="1" t="s">
        <v>106</v>
      </c>
      <c r="L8" s="1" t="s">
        <v>107</v>
      </c>
      <c r="M8" s="1" t="s">
        <v>108</v>
      </c>
      <c r="N8" s="1" t="s">
        <v>54</v>
      </c>
      <c r="O8" s="28" t="s">
        <v>109</v>
      </c>
      <c r="P8" s="29">
        <v>45367</v>
      </c>
    </row>
    <row r="9" spans="1:16" ht="37.049999999999997" customHeight="1" x14ac:dyDescent="0.25">
      <c r="A9" s="1" t="s">
        <v>10</v>
      </c>
      <c r="B9" s="5" t="s">
        <v>110</v>
      </c>
      <c r="C9" s="1" t="s">
        <v>111</v>
      </c>
      <c r="D9" s="1" t="s">
        <v>112</v>
      </c>
      <c r="E9" s="11" t="s">
        <v>113</v>
      </c>
      <c r="F9" s="1" t="s">
        <v>91</v>
      </c>
      <c r="G9" s="1" t="s">
        <v>114</v>
      </c>
      <c r="H9" s="43">
        <v>10</v>
      </c>
      <c r="I9" s="1" t="s">
        <v>115</v>
      </c>
      <c r="J9" s="1" t="s">
        <v>51</v>
      </c>
      <c r="K9" s="1" t="s">
        <v>116</v>
      </c>
      <c r="L9" s="1" t="s">
        <v>117</v>
      </c>
      <c r="M9" s="30" t="s">
        <v>118</v>
      </c>
      <c r="N9" s="1" t="s">
        <v>75</v>
      </c>
      <c r="O9" s="55" t="s">
        <v>119</v>
      </c>
      <c r="P9" s="4">
        <v>45370</v>
      </c>
    </row>
    <row r="10" spans="1:16" ht="37.049999999999997" customHeight="1" x14ac:dyDescent="0.25">
      <c r="A10" s="41" t="s">
        <v>11</v>
      </c>
      <c r="B10" s="42" t="s">
        <v>87</v>
      </c>
      <c r="C10" s="42" t="s">
        <v>120</v>
      </c>
      <c r="D10" s="1" t="s">
        <v>121</v>
      </c>
      <c r="E10" s="42" t="s">
        <v>122</v>
      </c>
      <c r="F10" s="41" t="s">
        <v>91</v>
      </c>
      <c r="G10" s="6" t="s">
        <v>92</v>
      </c>
      <c r="H10" s="44">
        <v>0.2</v>
      </c>
      <c r="I10" s="38" t="s">
        <v>123</v>
      </c>
      <c r="J10" s="56" t="s">
        <v>51</v>
      </c>
      <c r="K10" s="38" t="s">
        <v>107</v>
      </c>
      <c r="L10" s="38" t="s">
        <v>107</v>
      </c>
      <c r="M10" s="38" t="s">
        <v>124</v>
      </c>
      <c r="N10" s="54" t="s">
        <v>54</v>
      </c>
      <c r="O10" s="57" t="s">
        <v>125</v>
      </c>
      <c r="P10" s="29">
        <v>45370</v>
      </c>
    </row>
    <row r="11" spans="1:16" ht="37.049999999999997" customHeight="1" x14ac:dyDescent="0.25">
      <c r="A11" s="1" t="s">
        <v>14</v>
      </c>
      <c r="B11" s="1" t="s">
        <v>126</v>
      </c>
      <c r="C11" s="1" t="s">
        <v>127</v>
      </c>
      <c r="D11" s="1" t="s">
        <v>128</v>
      </c>
      <c r="E11" s="1" t="s">
        <v>129</v>
      </c>
      <c r="F11" s="1" t="s">
        <v>35</v>
      </c>
      <c r="G11" s="1" t="s">
        <v>61</v>
      </c>
      <c r="H11" s="9">
        <v>13</v>
      </c>
      <c r="I11" s="1" t="s">
        <v>130</v>
      </c>
      <c r="J11" s="1" t="s">
        <v>131</v>
      </c>
      <c r="K11" s="1" t="s">
        <v>132</v>
      </c>
      <c r="L11" s="1" t="s">
        <v>133</v>
      </c>
      <c r="M11" s="1" t="s">
        <v>134</v>
      </c>
      <c r="N11" s="1" t="s">
        <v>135</v>
      </c>
      <c r="O11" s="1" t="s">
        <v>136</v>
      </c>
      <c r="P11" s="29">
        <v>45375</v>
      </c>
    </row>
    <row r="12" spans="1:16" ht="37.049999999999997" customHeight="1" x14ac:dyDescent="0.25">
      <c r="A12" s="1" t="s">
        <v>14</v>
      </c>
      <c r="B12" s="17" t="s">
        <v>137</v>
      </c>
      <c r="C12" s="17" t="s">
        <v>138</v>
      </c>
      <c r="D12" s="1" t="s">
        <v>128</v>
      </c>
      <c r="E12" s="1" t="s">
        <v>139</v>
      </c>
      <c r="F12" s="1" t="s">
        <v>103</v>
      </c>
      <c r="G12" s="1" t="s">
        <v>140</v>
      </c>
      <c r="H12" s="10">
        <v>20</v>
      </c>
      <c r="I12" s="17" t="s">
        <v>141</v>
      </c>
      <c r="J12" s="1" t="s">
        <v>38</v>
      </c>
      <c r="K12" s="1" t="s">
        <v>38</v>
      </c>
      <c r="L12" s="1" t="s">
        <v>142</v>
      </c>
      <c r="M12" s="17" t="s">
        <v>143</v>
      </c>
      <c r="N12" s="1" t="s">
        <v>66</v>
      </c>
      <c r="O12" s="1" t="s">
        <v>144</v>
      </c>
      <c r="P12" s="29">
        <v>45382</v>
      </c>
    </row>
    <row r="13" spans="1:16" ht="37.049999999999997" customHeight="1" x14ac:dyDescent="0.25">
      <c r="A13" s="3" t="s">
        <v>8</v>
      </c>
      <c r="B13" s="45" t="s">
        <v>145</v>
      </c>
      <c r="C13" s="45" t="s">
        <v>146</v>
      </c>
      <c r="D13" s="3" t="s">
        <v>147</v>
      </c>
      <c r="E13" s="46">
        <v>7</v>
      </c>
      <c r="F13" s="3" t="s">
        <v>35</v>
      </c>
      <c r="G13" s="3" t="s">
        <v>148</v>
      </c>
      <c r="H13" s="12">
        <v>2</v>
      </c>
      <c r="I13" s="58" t="s">
        <v>149</v>
      </c>
      <c r="J13" s="1" t="s">
        <v>150</v>
      </c>
      <c r="K13" s="1" t="s">
        <v>76</v>
      </c>
      <c r="L13" s="1" t="s">
        <v>151</v>
      </c>
      <c r="M13" s="58" t="s">
        <v>152</v>
      </c>
      <c r="N13" s="1" t="s">
        <v>66</v>
      </c>
      <c r="O13" s="7" t="s">
        <v>153</v>
      </c>
      <c r="P13" s="29">
        <v>45386</v>
      </c>
    </row>
    <row r="14" spans="1:16" ht="37.049999999999997" customHeight="1" x14ac:dyDescent="0.25">
      <c r="A14" s="1" t="s">
        <v>8</v>
      </c>
      <c r="B14" s="19" t="s">
        <v>154</v>
      </c>
      <c r="C14" s="47" t="s">
        <v>155</v>
      </c>
      <c r="D14" s="14" t="s">
        <v>147</v>
      </c>
      <c r="E14" s="48" t="s">
        <v>156</v>
      </c>
      <c r="F14" s="14" t="s">
        <v>35</v>
      </c>
      <c r="G14" s="15" t="s">
        <v>36</v>
      </c>
      <c r="H14" s="49">
        <v>1</v>
      </c>
      <c r="I14" s="15" t="s">
        <v>157</v>
      </c>
      <c r="J14" s="14" t="s">
        <v>158</v>
      </c>
      <c r="K14" s="16" t="s">
        <v>159</v>
      </c>
      <c r="L14" s="1" t="s">
        <v>160</v>
      </c>
      <c r="M14" s="16" t="s">
        <v>161</v>
      </c>
      <c r="N14" s="1" t="s">
        <v>42</v>
      </c>
      <c r="O14" s="15" t="s">
        <v>162</v>
      </c>
      <c r="P14" s="32">
        <v>45400</v>
      </c>
    </row>
    <row r="15" spans="1:16" ht="37.049999999999997" customHeight="1" x14ac:dyDescent="0.25">
      <c r="A15" s="1" t="s">
        <v>14</v>
      </c>
      <c r="B15" s="1" t="s">
        <v>163</v>
      </c>
      <c r="C15" s="16" t="s">
        <v>164</v>
      </c>
      <c r="D15" s="1" t="s">
        <v>128</v>
      </c>
      <c r="E15" s="6" t="s">
        <v>165</v>
      </c>
      <c r="F15" s="6" t="s">
        <v>103</v>
      </c>
      <c r="G15" s="1" t="s">
        <v>140</v>
      </c>
      <c r="H15" s="10">
        <v>441</v>
      </c>
      <c r="I15" s="59" t="s">
        <v>166</v>
      </c>
      <c r="J15" s="1" t="s">
        <v>150</v>
      </c>
      <c r="K15" s="1" t="s">
        <v>106</v>
      </c>
      <c r="L15" s="1" t="s">
        <v>167</v>
      </c>
      <c r="M15" s="59" t="s">
        <v>168</v>
      </c>
      <c r="N15" s="1" t="s">
        <v>54</v>
      </c>
      <c r="O15" s="1" t="s">
        <v>169</v>
      </c>
      <c r="P15" s="29">
        <v>45402</v>
      </c>
    </row>
    <row r="16" spans="1:16" ht="37.049999999999997" customHeight="1" x14ac:dyDescent="0.25">
      <c r="A16" s="1" t="s">
        <v>10</v>
      </c>
      <c r="B16" s="1" t="s">
        <v>170</v>
      </c>
      <c r="C16" s="16" t="s">
        <v>171</v>
      </c>
      <c r="D16" s="1" t="s">
        <v>112</v>
      </c>
      <c r="E16" s="6" t="s">
        <v>172</v>
      </c>
      <c r="F16" s="6" t="s">
        <v>35</v>
      </c>
      <c r="G16" s="1" t="s">
        <v>36</v>
      </c>
      <c r="H16" s="10">
        <v>1</v>
      </c>
      <c r="I16" s="59" t="s">
        <v>173</v>
      </c>
      <c r="J16" s="1" t="s">
        <v>150</v>
      </c>
      <c r="K16" s="1" t="s">
        <v>174</v>
      </c>
      <c r="L16" s="1" t="s">
        <v>175</v>
      </c>
      <c r="M16" s="59" t="s">
        <v>176</v>
      </c>
      <c r="N16" s="1" t="s">
        <v>54</v>
      </c>
      <c r="O16" s="1" t="s">
        <v>177</v>
      </c>
      <c r="P16" s="29">
        <v>45407</v>
      </c>
    </row>
    <row r="17" spans="1:16" ht="37.049999999999997" customHeight="1" x14ac:dyDescent="0.25">
      <c r="A17" s="1" t="s">
        <v>12</v>
      </c>
      <c r="B17" s="13" t="s">
        <v>178</v>
      </c>
      <c r="C17" s="13" t="s">
        <v>179</v>
      </c>
      <c r="D17" s="1" t="s">
        <v>70</v>
      </c>
      <c r="E17" s="13" t="s">
        <v>59</v>
      </c>
      <c r="F17" s="3" t="s">
        <v>35</v>
      </c>
      <c r="G17" s="3" t="s">
        <v>36</v>
      </c>
      <c r="H17" s="7">
        <v>11</v>
      </c>
      <c r="I17" s="1" t="s">
        <v>180</v>
      </c>
      <c r="J17" s="1" t="s">
        <v>131</v>
      </c>
      <c r="K17" s="1" t="s">
        <v>76</v>
      </c>
      <c r="L17" s="1" t="s">
        <v>181</v>
      </c>
      <c r="M17" s="1" t="s">
        <v>182</v>
      </c>
      <c r="N17" s="1" t="s">
        <v>66</v>
      </c>
      <c r="O17" s="1" t="s">
        <v>183</v>
      </c>
      <c r="P17" s="29">
        <v>45409</v>
      </c>
    </row>
    <row r="18" spans="1:16" ht="37.049999999999997" customHeight="1" x14ac:dyDescent="0.25">
      <c r="A18" s="1" t="s">
        <v>4</v>
      </c>
      <c r="B18" s="13" t="s">
        <v>184</v>
      </c>
      <c r="C18" s="13" t="s">
        <v>185</v>
      </c>
      <c r="D18" s="1" t="s">
        <v>121</v>
      </c>
      <c r="E18" s="13" t="s">
        <v>186</v>
      </c>
      <c r="F18" s="3" t="s">
        <v>35</v>
      </c>
      <c r="G18" s="3" t="s">
        <v>36</v>
      </c>
      <c r="H18" s="7">
        <v>1</v>
      </c>
      <c r="I18" s="1" t="s">
        <v>187</v>
      </c>
      <c r="J18" s="1" t="s">
        <v>38</v>
      </c>
      <c r="K18" s="1" t="s">
        <v>76</v>
      </c>
      <c r="L18" s="1" t="s">
        <v>188</v>
      </c>
      <c r="M18" s="1" t="s">
        <v>189</v>
      </c>
      <c r="N18" s="1" t="s">
        <v>66</v>
      </c>
      <c r="O18" s="1" t="s">
        <v>190</v>
      </c>
      <c r="P18" s="29">
        <v>45411</v>
      </c>
    </row>
    <row r="19" spans="1:16" ht="37.049999999999997" customHeight="1" x14ac:dyDescent="0.25">
      <c r="A19" s="1" t="s">
        <v>4</v>
      </c>
      <c r="B19" s="5" t="s">
        <v>191</v>
      </c>
      <c r="C19" s="5" t="s">
        <v>192</v>
      </c>
      <c r="D19" s="1" t="s">
        <v>193</v>
      </c>
      <c r="E19" s="5" t="s">
        <v>194</v>
      </c>
      <c r="F19" s="3" t="s">
        <v>35</v>
      </c>
      <c r="G19" s="1" t="s">
        <v>195</v>
      </c>
      <c r="H19" s="7">
        <v>2</v>
      </c>
      <c r="I19" s="1" t="s">
        <v>196</v>
      </c>
      <c r="J19" s="1" t="s">
        <v>38</v>
      </c>
      <c r="K19" s="1" t="s">
        <v>197</v>
      </c>
      <c r="L19" s="1" t="s">
        <v>198</v>
      </c>
      <c r="M19" s="1" t="s">
        <v>199</v>
      </c>
      <c r="N19" s="1" t="s">
        <v>66</v>
      </c>
      <c r="O19" s="1" t="s">
        <v>200</v>
      </c>
      <c r="P19" s="29">
        <v>45415</v>
      </c>
    </row>
    <row r="20" spans="1:16" ht="37.049999999999997" customHeight="1" x14ac:dyDescent="0.25">
      <c r="A20" s="1" t="s">
        <v>5</v>
      </c>
      <c r="B20" s="1" t="s">
        <v>201</v>
      </c>
      <c r="C20" s="1" t="s">
        <v>202</v>
      </c>
      <c r="D20" s="1" t="s">
        <v>203</v>
      </c>
      <c r="E20" s="1" t="s">
        <v>204</v>
      </c>
      <c r="F20" s="1" t="s">
        <v>205</v>
      </c>
      <c r="G20" s="1" t="s">
        <v>36</v>
      </c>
      <c r="H20" s="40">
        <v>1</v>
      </c>
      <c r="I20" s="1" t="s">
        <v>50</v>
      </c>
      <c r="J20" s="1" t="s">
        <v>51</v>
      </c>
      <c r="K20" s="1" t="s">
        <v>174</v>
      </c>
      <c r="L20" s="1" t="s">
        <v>174</v>
      </c>
      <c r="M20" s="1" t="s">
        <v>206</v>
      </c>
      <c r="N20" s="1" t="s">
        <v>54</v>
      </c>
      <c r="O20" s="1" t="s">
        <v>207</v>
      </c>
      <c r="P20" s="27">
        <v>45416</v>
      </c>
    </row>
    <row r="21" spans="1:16" ht="37.049999999999997" customHeight="1" x14ac:dyDescent="0.25">
      <c r="A21" s="1" t="s">
        <v>7</v>
      </c>
      <c r="B21" s="5" t="s">
        <v>31</v>
      </c>
      <c r="C21" s="5" t="s">
        <v>208</v>
      </c>
      <c r="D21" s="1" t="s">
        <v>33</v>
      </c>
      <c r="E21" s="5" t="s">
        <v>209</v>
      </c>
      <c r="F21" s="3" t="s">
        <v>35</v>
      </c>
      <c r="G21" s="3" t="s">
        <v>36</v>
      </c>
      <c r="H21" s="12">
        <v>1</v>
      </c>
      <c r="I21" s="1" t="s">
        <v>210</v>
      </c>
      <c r="J21" s="1" t="s">
        <v>38</v>
      </c>
      <c r="K21" s="1" t="s">
        <v>197</v>
      </c>
      <c r="L21" s="1" t="s">
        <v>40</v>
      </c>
      <c r="M21" s="1" t="s">
        <v>211</v>
      </c>
      <c r="N21" s="1" t="s">
        <v>66</v>
      </c>
      <c r="O21" s="1" t="s">
        <v>212</v>
      </c>
      <c r="P21" s="29">
        <v>45416</v>
      </c>
    </row>
    <row r="22" spans="1:16" ht="37.049999999999997" customHeight="1" x14ac:dyDescent="0.25">
      <c r="A22" s="1" t="s">
        <v>5</v>
      </c>
      <c r="B22" s="1" t="s">
        <v>213</v>
      </c>
      <c r="C22" s="1" t="s">
        <v>214</v>
      </c>
      <c r="D22" s="1" t="s">
        <v>203</v>
      </c>
      <c r="E22" s="1" t="s">
        <v>215</v>
      </c>
      <c r="F22" s="1" t="s">
        <v>216</v>
      </c>
      <c r="G22" s="1" t="s">
        <v>36</v>
      </c>
      <c r="H22" s="1">
        <v>3</v>
      </c>
      <c r="I22" s="1" t="s">
        <v>217</v>
      </c>
      <c r="J22" s="1" t="s">
        <v>131</v>
      </c>
      <c r="K22" s="1" t="s">
        <v>131</v>
      </c>
      <c r="L22" s="1" t="s">
        <v>131</v>
      </c>
      <c r="M22" s="1" t="s">
        <v>218</v>
      </c>
      <c r="N22" s="1" t="s">
        <v>131</v>
      </c>
      <c r="O22" s="1" t="s">
        <v>219</v>
      </c>
      <c r="P22" s="27">
        <v>45418</v>
      </c>
    </row>
    <row r="23" spans="1:16" ht="37.049999999999997" customHeight="1" x14ac:dyDescent="0.25">
      <c r="A23" s="1" t="s">
        <v>7</v>
      </c>
      <c r="B23" s="1" t="s">
        <v>220</v>
      </c>
      <c r="C23" s="1" t="s">
        <v>221</v>
      </c>
      <c r="D23" s="1" t="s">
        <v>33</v>
      </c>
      <c r="E23" s="1" t="s">
        <v>194</v>
      </c>
      <c r="F23" s="3" t="s">
        <v>60</v>
      </c>
      <c r="G23" s="3" t="s">
        <v>61</v>
      </c>
      <c r="H23" s="40">
        <v>1</v>
      </c>
      <c r="I23" s="1" t="s">
        <v>222</v>
      </c>
      <c r="J23" s="7" t="s">
        <v>51</v>
      </c>
      <c r="K23" s="1" t="s">
        <v>223</v>
      </c>
      <c r="L23" s="1" t="s">
        <v>224</v>
      </c>
      <c r="M23" s="1" t="s">
        <v>225</v>
      </c>
      <c r="N23" s="7" t="s">
        <v>54</v>
      </c>
      <c r="O23" s="1" t="s">
        <v>226</v>
      </c>
      <c r="P23" s="29">
        <v>45421</v>
      </c>
    </row>
    <row r="24" spans="1:16" ht="37.049999999999997" customHeight="1" x14ac:dyDescent="0.25">
      <c r="A24" s="1" t="s">
        <v>12</v>
      </c>
      <c r="B24" s="13" t="s">
        <v>68</v>
      </c>
      <c r="C24" s="13" t="s">
        <v>227</v>
      </c>
      <c r="D24" s="1" t="s">
        <v>70</v>
      </c>
      <c r="E24" s="13" t="s">
        <v>228</v>
      </c>
      <c r="F24" s="5" t="s">
        <v>60</v>
      </c>
      <c r="G24" s="13" t="s">
        <v>229</v>
      </c>
      <c r="H24" s="12">
        <v>1</v>
      </c>
      <c r="I24" s="34" t="s">
        <v>230</v>
      </c>
      <c r="J24" s="1" t="s">
        <v>63</v>
      </c>
      <c r="K24" s="1" t="s">
        <v>76</v>
      </c>
      <c r="L24" s="1" t="s">
        <v>188</v>
      </c>
      <c r="M24" s="34" t="s">
        <v>231</v>
      </c>
      <c r="N24" s="1" t="s">
        <v>66</v>
      </c>
      <c r="O24" s="1" t="s">
        <v>232</v>
      </c>
      <c r="P24" s="29">
        <v>45421</v>
      </c>
    </row>
    <row r="25" spans="1:16" ht="37.049999999999997" customHeight="1" x14ac:dyDescent="0.25">
      <c r="A25" s="1" t="s">
        <v>14</v>
      </c>
      <c r="B25" s="6" t="s">
        <v>137</v>
      </c>
      <c r="C25" s="1" t="s">
        <v>138</v>
      </c>
      <c r="D25" s="1" t="s">
        <v>128</v>
      </c>
      <c r="E25" s="6" t="s">
        <v>139</v>
      </c>
      <c r="F25" s="6" t="s">
        <v>103</v>
      </c>
      <c r="G25" s="20" t="s">
        <v>140</v>
      </c>
      <c r="H25" s="12">
        <v>1</v>
      </c>
      <c r="I25" s="1" t="s">
        <v>233</v>
      </c>
      <c r="J25" s="1" t="s">
        <v>38</v>
      </c>
      <c r="K25" s="1" t="s">
        <v>197</v>
      </c>
      <c r="L25" s="1" t="s">
        <v>77</v>
      </c>
      <c r="M25" s="1" t="s">
        <v>234</v>
      </c>
      <c r="N25" s="7" t="s">
        <v>66</v>
      </c>
      <c r="O25" s="1" t="s">
        <v>235</v>
      </c>
      <c r="P25" s="29">
        <v>45424</v>
      </c>
    </row>
    <row r="26" spans="1:16" ht="37.049999999999997" customHeight="1" x14ac:dyDescent="0.25">
      <c r="A26" s="1" t="s">
        <v>8</v>
      </c>
      <c r="B26" s="6" t="s">
        <v>154</v>
      </c>
      <c r="C26" s="6" t="s">
        <v>236</v>
      </c>
      <c r="D26" s="1" t="s">
        <v>147</v>
      </c>
      <c r="E26" s="6" t="s">
        <v>237</v>
      </c>
      <c r="F26" s="3" t="s">
        <v>35</v>
      </c>
      <c r="G26" s="3" t="s">
        <v>36</v>
      </c>
      <c r="H26" s="40">
        <v>1</v>
      </c>
      <c r="I26" s="1" t="s">
        <v>238</v>
      </c>
      <c r="J26" s="1" t="s">
        <v>51</v>
      </c>
      <c r="K26" s="1" t="s">
        <v>94</v>
      </c>
      <c r="L26" s="1" t="s">
        <v>95</v>
      </c>
      <c r="M26" s="1" t="s">
        <v>239</v>
      </c>
      <c r="N26" s="7" t="s">
        <v>97</v>
      </c>
      <c r="O26" s="1" t="s">
        <v>240</v>
      </c>
      <c r="P26" s="29">
        <v>45425</v>
      </c>
    </row>
    <row r="27" spans="1:16" ht="37.049999999999997" customHeight="1" x14ac:dyDescent="0.25">
      <c r="A27" s="1" t="s">
        <v>4</v>
      </c>
      <c r="B27" s="19" t="s">
        <v>241</v>
      </c>
      <c r="C27" s="50" t="s">
        <v>242</v>
      </c>
      <c r="D27" s="21" t="s">
        <v>121</v>
      </c>
      <c r="E27" s="21" t="s">
        <v>71</v>
      </c>
      <c r="F27" s="5" t="s">
        <v>91</v>
      </c>
      <c r="G27" s="13" t="s">
        <v>92</v>
      </c>
      <c r="H27" s="12">
        <v>2</v>
      </c>
      <c r="I27" s="60" t="s">
        <v>243</v>
      </c>
      <c r="J27" s="1" t="s">
        <v>63</v>
      </c>
      <c r="K27" s="1" t="s">
        <v>76</v>
      </c>
      <c r="L27" s="1" t="s">
        <v>188</v>
      </c>
      <c r="M27" s="34" t="s">
        <v>244</v>
      </c>
      <c r="N27" s="1" t="s">
        <v>66</v>
      </c>
      <c r="O27" s="1" t="s">
        <v>245</v>
      </c>
      <c r="P27" s="29">
        <v>45425</v>
      </c>
    </row>
    <row r="28" spans="1:16" ht="37.049999999999997" customHeight="1" x14ac:dyDescent="0.25">
      <c r="A28" s="1" t="s">
        <v>12</v>
      </c>
      <c r="B28" s="13" t="s">
        <v>246</v>
      </c>
      <c r="C28" s="21" t="s">
        <v>247</v>
      </c>
      <c r="D28" s="21" t="s">
        <v>70</v>
      </c>
      <c r="E28" s="21" t="s">
        <v>248</v>
      </c>
      <c r="F28" s="5" t="s">
        <v>35</v>
      </c>
      <c r="G28" s="13" t="s">
        <v>249</v>
      </c>
      <c r="H28" s="7">
        <v>33</v>
      </c>
      <c r="I28" s="34" t="s">
        <v>250</v>
      </c>
      <c r="J28" s="1" t="s">
        <v>51</v>
      </c>
      <c r="K28" s="1" t="s">
        <v>174</v>
      </c>
      <c r="L28" s="1" t="s">
        <v>174</v>
      </c>
      <c r="M28" s="34" t="s">
        <v>251</v>
      </c>
      <c r="N28" s="1" t="s">
        <v>97</v>
      </c>
      <c r="O28" s="1" t="s">
        <v>252</v>
      </c>
      <c r="P28" s="29">
        <v>45426</v>
      </c>
    </row>
    <row r="29" spans="1:16" ht="37.049999999999997" customHeight="1" x14ac:dyDescent="0.25">
      <c r="A29" s="1" t="s">
        <v>13</v>
      </c>
      <c r="B29" s="13" t="s">
        <v>253</v>
      </c>
      <c r="C29" s="21" t="s">
        <v>254</v>
      </c>
      <c r="D29" s="21" t="s">
        <v>255</v>
      </c>
      <c r="E29" s="21" t="s">
        <v>256</v>
      </c>
      <c r="F29" s="5" t="s">
        <v>35</v>
      </c>
      <c r="G29" s="13" t="s">
        <v>257</v>
      </c>
      <c r="H29" s="7">
        <v>3</v>
      </c>
      <c r="I29" s="34" t="s">
        <v>258</v>
      </c>
      <c r="J29" s="1" t="s">
        <v>51</v>
      </c>
      <c r="K29" s="1" t="s">
        <v>259</v>
      </c>
      <c r="L29" s="1" t="s">
        <v>260</v>
      </c>
      <c r="M29" s="34" t="s">
        <v>261</v>
      </c>
      <c r="N29" s="1" t="s">
        <v>262</v>
      </c>
      <c r="O29" s="1" t="s">
        <v>263</v>
      </c>
      <c r="P29" s="29">
        <v>45427</v>
      </c>
    </row>
    <row r="30" spans="1:16" ht="37.049999999999997" customHeight="1" x14ac:dyDescent="0.25">
      <c r="A30" s="1" t="s">
        <v>14</v>
      </c>
      <c r="B30" s="1" t="s">
        <v>264</v>
      </c>
      <c r="C30" s="16" t="s">
        <v>265</v>
      </c>
      <c r="D30" s="1" t="s">
        <v>128</v>
      </c>
      <c r="E30" s="6" t="s">
        <v>266</v>
      </c>
      <c r="F30" s="3" t="s">
        <v>35</v>
      </c>
      <c r="G30" s="3" t="s">
        <v>36</v>
      </c>
      <c r="H30" s="7">
        <v>2</v>
      </c>
      <c r="I30" s="59" t="s">
        <v>267</v>
      </c>
      <c r="J30" s="1" t="s">
        <v>268</v>
      </c>
      <c r="K30" s="1" t="s">
        <v>269</v>
      </c>
      <c r="L30" s="1" t="s">
        <v>270</v>
      </c>
      <c r="M30" s="1" t="s">
        <v>271</v>
      </c>
      <c r="N30" s="7" t="s">
        <v>270</v>
      </c>
      <c r="O30" s="1" t="s">
        <v>272</v>
      </c>
      <c r="P30" s="29">
        <v>45438</v>
      </c>
    </row>
    <row r="31" spans="1:16" ht="37.049999999999997" customHeight="1" x14ac:dyDescent="0.25">
      <c r="A31" s="1" t="s">
        <v>8</v>
      </c>
      <c r="B31" s="6" t="s">
        <v>154</v>
      </c>
      <c r="C31" s="6" t="s">
        <v>155</v>
      </c>
      <c r="D31" s="1" t="s">
        <v>147</v>
      </c>
      <c r="E31" s="6" t="s">
        <v>273</v>
      </c>
      <c r="F31" s="3" t="s">
        <v>35</v>
      </c>
      <c r="G31" s="3" t="s">
        <v>36</v>
      </c>
      <c r="H31" s="1">
        <v>1</v>
      </c>
      <c r="I31" s="1" t="s">
        <v>274</v>
      </c>
      <c r="J31" s="1" t="s">
        <v>51</v>
      </c>
      <c r="K31" s="1" t="s">
        <v>94</v>
      </c>
      <c r="L31" s="1" t="s">
        <v>95</v>
      </c>
      <c r="M31" s="1" t="s">
        <v>275</v>
      </c>
      <c r="N31" s="7" t="s">
        <v>97</v>
      </c>
      <c r="O31" s="1" t="s">
        <v>276</v>
      </c>
      <c r="P31" s="29">
        <v>45457</v>
      </c>
    </row>
    <row r="32" spans="1:16" ht="37.049999999999997" customHeight="1" x14ac:dyDescent="0.25">
      <c r="A32" s="1" t="s">
        <v>277</v>
      </c>
      <c r="B32" s="21" t="s">
        <v>278</v>
      </c>
      <c r="C32" s="21" t="s">
        <v>279</v>
      </c>
      <c r="D32" s="1" t="s">
        <v>280</v>
      </c>
      <c r="E32" s="1" t="s">
        <v>281</v>
      </c>
      <c r="F32" s="3" t="s">
        <v>35</v>
      </c>
      <c r="G32" s="3" t="s">
        <v>61</v>
      </c>
      <c r="H32" s="1">
        <v>1</v>
      </c>
      <c r="I32" s="1" t="s">
        <v>282</v>
      </c>
      <c r="J32" s="1" t="s">
        <v>51</v>
      </c>
      <c r="K32" s="1" t="s">
        <v>174</v>
      </c>
      <c r="L32" s="1" t="s">
        <v>174</v>
      </c>
      <c r="M32" s="1" t="s">
        <v>283</v>
      </c>
      <c r="N32" s="7" t="s">
        <v>54</v>
      </c>
      <c r="O32" s="1" t="s">
        <v>283</v>
      </c>
      <c r="P32" s="29">
        <v>45460</v>
      </c>
    </row>
    <row r="33" spans="1:16" ht="37.049999999999997" customHeight="1" x14ac:dyDescent="0.25">
      <c r="A33" s="1" t="s">
        <v>5</v>
      </c>
      <c r="B33" s="1" t="s">
        <v>201</v>
      </c>
      <c r="C33" s="1" t="s">
        <v>284</v>
      </c>
      <c r="D33" s="1" t="s">
        <v>285</v>
      </c>
      <c r="E33" s="1" t="s">
        <v>286</v>
      </c>
      <c r="F33" s="1" t="s">
        <v>35</v>
      </c>
      <c r="G33" s="1" t="s">
        <v>49</v>
      </c>
      <c r="H33" s="1">
        <v>3</v>
      </c>
      <c r="I33" s="1" t="s">
        <v>287</v>
      </c>
      <c r="J33" s="1" t="s">
        <v>38</v>
      </c>
      <c r="K33" s="1" t="s">
        <v>288</v>
      </c>
      <c r="L33" s="1" t="s">
        <v>288</v>
      </c>
      <c r="M33" s="1" t="s">
        <v>289</v>
      </c>
      <c r="N33" s="1" t="s">
        <v>42</v>
      </c>
      <c r="O33" s="1" t="s">
        <v>290</v>
      </c>
      <c r="P33" s="29">
        <v>45463</v>
      </c>
    </row>
    <row r="34" spans="1:16" ht="37.049999999999997" customHeight="1" x14ac:dyDescent="0.25">
      <c r="A34" s="1" t="s">
        <v>12</v>
      </c>
      <c r="B34" s="21" t="s">
        <v>291</v>
      </c>
      <c r="C34" s="21" t="s">
        <v>292</v>
      </c>
      <c r="D34" s="1" t="s">
        <v>70</v>
      </c>
      <c r="E34" s="1">
        <v>7</v>
      </c>
      <c r="F34" s="3" t="s">
        <v>35</v>
      </c>
      <c r="G34" s="3" t="s">
        <v>229</v>
      </c>
      <c r="H34" s="1">
        <v>2</v>
      </c>
      <c r="I34" s="1" t="s">
        <v>293</v>
      </c>
      <c r="J34" s="1" t="s">
        <v>51</v>
      </c>
      <c r="K34" s="1" t="s">
        <v>174</v>
      </c>
      <c r="L34" s="1" t="s">
        <v>174</v>
      </c>
      <c r="M34" s="1" t="s">
        <v>294</v>
      </c>
      <c r="N34" s="7"/>
      <c r="O34" s="1" t="s">
        <v>295</v>
      </c>
      <c r="P34" s="29">
        <v>45472</v>
      </c>
    </row>
    <row r="35" spans="1:16" ht="37.049999999999997" customHeight="1" x14ac:dyDescent="0.25">
      <c r="A35" s="1" t="s">
        <v>15</v>
      </c>
      <c r="B35" s="21" t="s">
        <v>296</v>
      </c>
      <c r="C35" s="21" t="s">
        <v>297</v>
      </c>
      <c r="D35" s="1" t="s">
        <v>298</v>
      </c>
      <c r="E35" s="1" t="s">
        <v>59</v>
      </c>
      <c r="F35" s="3" t="s">
        <v>60</v>
      </c>
      <c r="G35" s="3" t="s">
        <v>148</v>
      </c>
      <c r="H35" s="1">
        <v>181.65</v>
      </c>
      <c r="I35" s="1" t="s">
        <v>299</v>
      </c>
      <c r="J35" s="1" t="s">
        <v>51</v>
      </c>
      <c r="K35" s="1" t="s">
        <v>174</v>
      </c>
      <c r="L35" s="1" t="s">
        <v>300</v>
      </c>
      <c r="M35" s="1" t="s">
        <v>301</v>
      </c>
      <c r="N35" s="7" t="s">
        <v>54</v>
      </c>
      <c r="O35" s="1" t="s">
        <v>302</v>
      </c>
      <c r="P35" s="29">
        <v>45475</v>
      </c>
    </row>
    <row r="36" spans="1:16" ht="37.049999999999997" customHeight="1" x14ac:dyDescent="0.25">
      <c r="A36" s="1" t="s">
        <v>12</v>
      </c>
      <c r="B36" s="13" t="s">
        <v>303</v>
      </c>
      <c r="C36" s="13" t="s">
        <v>304</v>
      </c>
      <c r="D36" s="1" t="s">
        <v>70</v>
      </c>
      <c r="E36" s="13" t="s">
        <v>305</v>
      </c>
      <c r="F36" s="5" t="s">
        <v>91</v>
      </c>
      <c r="G36" s="6" t="s">
        <v>92</v>
      </c>
      <c r="H36" s="1">
        <v>1</v>
      </c>
      <c r="I36" s="1" t="s">
        <v>306</v>
      </c>
      <c r="J36" s="1" t="s">
        <v>150</v>
      </c>
      <c r="K36" s="1" t="s">
        <v>76</v>
      </c>
      <c r="L36" s="1" t="s">
        <v>307</v>
      </c>
      <c r="M36" s="1" t="s">
        <v>308</v>
      </c>
      <c r="N36" s="7" t="s">
        <v>66</v>
      </c>
      <c r="O36" s="1" t="s">
        <v>309</v>
      </c>
      <c r="P36" s="29">
        <v>45484</v>
      </c>
    </row>
    <row r="37" spans="1:16" ht="37.049999999999997" customHeight="1" x14ac:dyDescent="0.25">
      <c r="A37" s="1" t="s">
        <v>8</v>
      </c>
      <c r="B37" s="6" t="s">
        <v>310</v>
      </c>
      <c r="C37" s="6" t="s">
        <v>311</v>
      </c>
      <c r="D37" s="1" t="s">
        <v>147</v>
      </c>
      <c r="E37" s="6" t="s">
        <v>312</v>
      </c>
      <c r="F37" s="6" t="s">
        <v>103</v>
      </c>
      <c r="G37" s="6" t="s">
        <v>92</v>
      </c>
      <c r="H37" s="1">
        <v>1.7</v>
      </c>
      <c r="I37" s="1" t="s">
        <v>313</v>
      </c>
      <c r="J37" s="1" t="s">
        <v>51</v>
      </c>
      <c r="K37" s="1" t="s">
        <v>94</v>
      </c>
      <c r="L37" s="1" t="s">
        <v>314</v>
      </c>
      <c r="M37" s="1" t="s">
        <v>315</v>
      </c>
      <c r="N37" s="7" t="s">
        <v>54</v>
      </c>
      <c r="O37" s="1" t="s">
        <v>316</v>
      </c>
      <c r="P37" s="29">
        <v>45485</v>
      </c>
    </row>
    <row r="38" spans="1:16" ht="37.049999999999997" customHeight="1" x14ac:dyDescent="0.25">
      <c r="A38" s="1" t="s">
        <v>8</v>
      </c>
      <c r="B38" s="6" t="s">
        <v>154</v>
      </c>
      <c r="C38" s="6" t="s">
        <v>317</v>
      </c>
      <c r="D38" s="1" t="s">
        <v>147</v>
      </c>
      <c r="E38" s="6" t="s">
        <v>318</v>
      </c>
      <c r="F38" s="6" t="s">
        <v>103</v>
      </c>
      <c r="G38" s="6" t="s">
        <v>148</v>
      </c>
      <c r="H38" s="1">
        <v>0.5</v>
      </c>
      <c r="I38" s="1" t="s">
        <v>319</v>
      </c>
      <c r="J38" s="1" t="s">
        <v>51</v>
      </c>
      <c r="K38" s="1" t="s">
        <v>94</v>
      </c>
      <c r="L38" s="1" t="s">
        <v>320</v>
      </c>
      <c r="M38" s="1" t="s">
        <v>321</v>
      </c>
      <c r="N38" s="7" t="s">
        <v>97</v>
      </c>
      <c r="O38" s="1" t="s">
        <v>322</v>
      </c>
      <c r="P38" s="29">
        <v>45498</v>
      </c>
    </row>
    <row r="39" spans="1:16" ht="37.049999999999997" customHeight="1" x14ac:dyDescent="0.25">
      <c r="A39" s="1" t="s">
        <v>8</v>
      </c>
      <c r="B39" s="6" t="s">
        <v>310</v>
      </c>
      <c r="C39" s="6" t="s">
        <v>323</v>
      </c>
      <c r="D39" s="1" t="s">
        <v>147</v>
      </c>
      <c r="E39" s="6" t="s">
        <v>324</v>
      </c>
      <c r="F39" s="6" t="s">
        <v>91</v>
      </c>
      <c r="G39" s="6" t="s">
        <v>257</v>
      </c>
      <c r="H39" s="22">
        <v>2.4300000000000002</v>
      </c>
      <c r="I39" s="1" t="s">
        <v>325</v>
      </c>
      <c r="J39" s="1" t="s">
        <v>51</v>
      </c>
      <c r="K39" s="1" t="s">
        <v>174</v>
      </c>
      <c r="L39" s="1" t="s">
        <v>326</v>
      </c>
      <c r="M39" s="1" t="s">
        <v>327</v>
      </c>
      <c r="N39" s="7" t="s">
        <v>54</v>
      </c>
      <c r="O39" s="1" t="s">
        <v>328</v>
      </c>
      <c r="P39" s="29">
        <v>45500</v>
      </c>
    </row>
    <row r="40" spans="1:16" ht="37.049999999999997" customHeight="1" x14ac:dyDescent="0.25">
      <c r="A40" s="1" t="s">
        <v>277</v>
      </c>
      <c r="B40" s="21" t="s">
        <v>278</v>
      </c>
      <c r="C40" s="21" t="s">
        <v>279</v>
      </c>
      <c r="D40" s="1" t="s">
        <v>280</v>
      </c>
      <c r="E40" s="1" t="s">
        <v>329</v>
      </c>
      <c r="F40" s="3" t="s">
        <v>35</v>
      </c>
      <c r="G40" s="3" t="s">
        <v>61</v>
      </c>
      <c r="H40" s="23">
        <v>3.5</v>
      </c>
      <c r="I40" s="1" t="s">
        <v>330</v>
      </c>
      <c r="J40" s="1" t="s">
        <v>51</v>
      </c>
      <c r="K40" s="1" t="s">
        <v>174</v>
      </c>
      <c r="L40" s="1" t="s">
        <v>331</v>
      </c>
      <c r="M40" s="1" t="s">
        <v>332</v>
      </c>
      <c r="N40" s="7" t="s">
        <v>54</v>
      </c>
      <c r="O40" s="1" t="s">
        <v>333</v>
      </c>
      <c r="P40" s="29">
        <v>45501</v>
      </c>
    </row>
    <row r="41" spans="1:16" ht="37.049999999999997" customHeight="1" x14ac:dyDescent="0.25">
      <c r="A41" s="1" t="s">
        <v>7</v>
      </c>
      <c r="B41" s="1" t="s">
        <v>334</v>
      </c>
      <c r="C41" s="1" t="s">
        <v>335</v>
      </c>
      <c r="D41" s="1" t="s">
        <v>33</v>
      </c>
      <c r="E41" s="1" t="s">
        <v>336</v>
      </c>
      <c r="F41" s="3" t="s">
        <v>35</v>
      </c>
      <c r="G41" s="3" t="s">
        <v>61</v>
      </c>
      <c r="H41" s="1">
        <v>1</v>
      </c>
      <c r="I41" s="1" t="s">
        <v>337</v>
      </c>
      <c r="J41" s="1" t="s">
        <v>51</v>
      </c>
      <c r="K41" s="1" t="s">
        <v>174</v>
      </c>
      <c r="L41" s="1" t="s">
        <v>338</v>
      </c>
      <c r="M41" s="1" t="s">
        <v>339</v>
      </c>
      <c r="N41" s="7" t="s">
        <v>54</v>
      </c>
      <c r="O41" s="1" t="s">
        <v>340</v>
      </c>
      <c r="P41" s="29">
        <v>45501</v>
      </c>
    </row>
    <row r="42" spans="1:16" ht="37.049999999999997" customHeight="1" x14ac:dyDescent="0.25">
      <c r="A42" s="1" t="s">
        <v>4</v>
      </c>
      <c r="B42" s="1" t="s">
        <v>191</v>
      </c>
      <c r="C42" s="1" t="s">
        <v>341</v>
      </c>
      <c r="D42" s="1" t="s">
        <v>342</v>
      </c>
      <c r="E42" s="1" t="s">
        <v>59</v>
      </c>
      <c r="F42" s="3" t="s">
        <v>35</v>
      </c>
      <c r="G42" s="1" t="s">
        <v>195</v>
      </c>
      <c r="H42" s="1">
        <v>1.5</v>
      </c>
      <c r="I42" s="1" t="s">
        <v>343</v>
      </c>
      <c r="J42" s="1" t="s">
        <v>38</v>
      </c>
      <c r="K42" s="1" t="s">
        <v>76</v>
      </c>
      <c r="L42" s="1" t="s">
        <v>188</v>
      </c>
      <c r="M42" s="1" t="s">
        <v>344</v>
      </c>
      <c r="N42" s="7" t="s">
        <v>66</v>
      </c>
      <c r="O42" s="1" t="s">
        <v>345</v>
      </c>
      <c r="P42" s="29">
        <v>45502</v>
      </c>
    </row>
    <row r="43" spans="1:16" ht="37.049999999999997" customHeight="1" x14ac:dyDescent="0.25">
      <c r="A43" s="1" t="s">
        <v>4</v>
      </c>
      <c r="B43" s="6" t="s">
        <v>346</v>
      </c>
      <c r="C43" s="6" t="s">
        <v>347</v>
      </c>
      <c r="D43" s="1" t="s">
        <v>193</v>
      </c>
      <c r="E43" s="21" t="s">
        <v>71</v>
      </c>
      <c r="F43" s="3" t="s">
        <v>35</v>
      </c>
      <c r="G43" s="3" t="s">
        <v>36</v>
      </c>
      <c r="H43" s="1">
        <v>0.8</v>
      </c>
      <c r="I43" s="1" t="s">
        <v>348</v>
      </c>
      <c r="J43" s="1" t="s">
        <v>51</v>
      </c>
      <c r="K43" s="1" t="s">
        <v>94</v>
      </c>
      <c r="L43" s="1" t="s">
        <v>349</v>
      </c>
      <c r="M43" s="1" t="s">
        <v>350</v>
      </c>
      <c r="N43" s="7" t="s">
        <v>97</v>
      </c>
      <c r="O43" s="1" t="s">
        <v>351</v>
      </c>
      <c r="P43" s="29">
        <v>45504</v>
      </c>
    </row>
    <row r="44" spans="1:16" ht="37.049999999999997" customHeight="1" x14ac:dyDescent="0.25">
      <c r="A44" s="1" t="s">
        <v>15</v>
      </c>
      <c r="B44" s="13" t="s">
        <v>352</v>
      </c>
      <c r="C44" s="13" t="s">
        <v>353</v>
      </c>
      <c r="D44" s="1" t="s">
        <v>298</v>
      </c>
      <c r="E44" s="24" t="s">
        <v>354</v>
      </c>
      <c r="F44" s="6" t="s">
        <v>91</v>
      </c>
      <c r="G44" s="13" t="s">
        <v>355</v>
      </c>
      <c r="H44" s="1">
        <v>2</v>
      </c>
      <c r="I44" s="1" t="s">
        <v>356</v>
      </c>
      <c r="J44" s="1" t="s">
        <v>38</v>
      </c>
      <c r="K44" s="1" t="s">
        <v>197</v>
      </c>
      <c r="L44" s="1" t="s">
        <v>198</v>
      </c>
      <c r="M44" s="1" t="s">
        <v>357</v>
      </c>
      <c r="N44" s="1" t="s">
        <v>42</v>
      </c>
      <c r="O44" s="1" t="s">
        <v>358</v>
      </c>
      <c r="P44" s="29">
        <v>45510</v>
      </c>
    </row>
    <row r="45" spans="1:16" ht="37.049999999999997" customHeight="1" x14ac:dyDescent="0.25">
      <c r="A45" s="1" t="s">
        <v>7</v>
      </c>
      <c r="B45" s="1" t="s">
        <v>359</v>
      </c>
      <c r="C45" s="1" t="s">
        <v>360</v>
      </c>
      <c r="D45" s="1" t="s">
        <v>33</v>
      </c>
      <c r="E45" s="1" t="s">
        <v>186</v>
      </c>
      <c r="F45" s="1" t="s">
        <v>60</v>
      </c>
      <c r="G45" s="6" t="s">
        <v>257</v>
      </c>
      <c r="H45" s="1">
        <v>1</v>
      </c>
      <c r="I45" s="1" t="s">
        <v>361</v>
      </c>
      <c r="J45" s="1" t="s">
        <v>51</v>
      </c>
      <c r="K45" s="1" t="s">
        <v>223</v>
      </c>
      <c r="L45" s="1" t="s">
        <v>362</v>
      </c>
      <c r="M45" s="1" t="s">
        <v>363</v>
      </c>
      <c r="N45" s="7" t="s">
        <v>54</v>
      </c>
      <c r="O45" s="1" t="s">
        <v>364</v>
      </c>
      <c r="P45" s="29">
        <v>45511</v>
      </c>
    </row>
    <row r="46" spans="1:16" ht="37.049999999999997" customHeight="1" x14ac:dyDescent="0.25">
      <c r="A46" s="1" t="s">
        <v>15</v>
      </c>
      <c r="B46" s="24" t="s">
        <v>365</v>
      </c>
      <c r="C46" s="24" t="s">
        <v>366</v>
      </c>
      <c r="D46" s="1" t="s">
        <v>298</v>
      </c>
      <c r="E46" s="24" t="s">
        <v>194</v>
      </c>
      <c r="F46" s="1" t="s">
        <v>60</v>
      </c>
      <c r="G46" s="20" t="s">
        <v>140</v>
      </c>
      <c r="H46" s="1">
        <v>1</v>
      </c>
      <c r="I46" s="1" t="s">
        <v>367</v>
      </c>
      <c r="J46" s="1" t="s">
        <v>51</v>
      </c>
      <c r="K46" s="1" t="s">
        <v>94</v>
      </c>
      <c r="L46" s="1" t="s">
        <v>95</v>
      </c>
      <c r="M46" s="1" t="s">
        <v>368</v>
      </c>
      <c r="N46" s="1" t="s">
        <v>97</v>
      </c>
      <c r="O46" s="1" t="s">
        <v>369</v>
      </c>
      <c r="P46" s="29">
        <v>45517</v>
      </c>
    </row>
    <row r="47" spans="1:16" ht="37.049999999999997" customHeight="1" x14ac:dyDescent="0.25">
      <c r="A47" s="1" t="s">
        <v>4</v>
      </c>
      <c r="B47" s="24" t="s">
        <v>370</v>
      </c>
      <c r="C47" s="24" t="s">
        <v>242</v>
      </c>
      <c r="D47" s="1" t="s">
        <v>121</v>
      </c>
      <c r="E47" s="21" t="s">
        <v>371</v>
      </c>
      <c r="F47" s="3" t="s">
        <v>35</v>
      </c>
      <c r="G47" s="13" t="s">
        <v>92</v>
      </c>
      <c r="H47" s="1">
        <v>2</v>
      </c>
      <c r="I47" s="1" t="s">
        <v>372</v>
      </c>
      <c r="J47" s="1" t="s">
        <v>51</v>
      </c>
      <c r="K47" s="1" t="s">
        <v>223</v>
      </c>
      <c r="L47" s="1" t="s">
        <v>198</v>
      </c>
      <c r="M47" s="1" t="s">
        <v>373</v>
      </c>
      <c r="N47" s="7" t="s">
        <v>54</v>
      </c>
      <c r="O47" s="1" t="s">
        <v>374</v>
      </c>
      <c r="P47" s="29">
        <v>45526</v>
      </c>
    </row>
    <row r="48" spans="1:16" ht="37.049999999999997" customHeight="1" x14ac:dyDescent="0.25">
      <c r="A48" s="1" t="s">
        <v>9</v>
      </c>
      <c r="B48" s="21" t="s">
        <v>375</v>
      </c>
      <c r="C48" s="21" t="s">
        <v>376</v>
      </c>
      <c r="D48" s="21" t="s">
        <v>377</v>
      </c>
      <c r="E48" s="21" t="s">
        <v>378</v>
      </c>
      <c r="F48" s="5" t="s">
        <v>35</v>
      </c>
      <c r="G48" s="3" t="s">
        <v>36</v>
      </c>
      <c r="H48" s="1">
        <v>1</v>
      </c>
      <c r="I48" s="1" t="s">
        <v>379</v>
      </c>
      <c r="J48" s="1" t="s">
        <v>131</v>
      </c>
      <c r="K48" s="1" t="s">
        <v>131</v>
      </c>
      <c r="L48" s="1" t="s">
        <v>131</v>
      </c>
      <c r="M48" s="1" t="s">
        <v>380</v>
      </c>
      <c r="N48" s="1" t="s">
        <v>135</v>
      </c>
      <c r="O48" s="1" t="s">
        <v>381</v>
      </c>
      <c r="P48" s="29">
        <v>45528</v>
      </c>
    </row>
    <row r="49" spans="1:16" ht="37.049999999999997" customHeight="1" x14ac:dyDescent="0.25">
      <c r="A49" s="1" t="s">
        <v>8</v>
      </c>
      <c r="B49" s="6" t="s">
        <v>310</v>
      </c>
      <c r="C49" s="6" t="s">
        <v>323</v>
      </c>
      <c r="D49" s="1" t="s">
        <v>147</v>
      </c>
      <c r="E49" s="6" t="s">
        <v>324</v>
      </c>
      <c r="F49" s="6" t="s">
        <v>91</v>
      </c>
      <c r="G49" s="6" t="s">
        <v>257</v>
      </c>
      <c r="H49" s="22">
        <v>1.08</v>
      </c>
      <c r="I49" s="1" t="s">
        <v>382</v>
      </c>
      <c r="J49" s="1" t="s">
        <v>51</v>
      </c>
      <c r="K49" s="1" t="s">
        <v>94</v>
      </c>
      <c r="L49" s="1" t="s">
        <v>95</v>
      </c>
      <c r="M49" s="1" t="s">
        <v>383</v>
      </c>
      <c r="N49" s="1" t="s">
        <v>97</v>
      </c>
      <c r="O49" s="1" t="s">
        <v>384</v>
      </c>
      <c r="P49" s="29">
        <v>45535</v>
      </c>
    </row>
    <row r="50" spans="1:16" ht="37.049999999999997" customHeight="1" x14ac:dyDescent="0.25">
      <c r="A50" s="1" t="s">
        <v>8</v>
      </c>
      <c r="B50" s="6" t="s">
        <v>154</v>
      </c>
      <c r="C50" s="6" t="s">
        <v>385</v>
      </c>
      <c r="D50" s="1" t="s">
        <v>147</v>
      </c>
      <c r="E50" s="6" t="s">
        <v>386</v>
      </c>
      <c r="F50" s="3" t="s">
        <v>35</v>
      </c>
      <c r="G50" s="3" t="s">
        <v>36</v>
      </c>
      <c r="H50" s="1">
        <v>1</v>
      </c>
      <c r="I50" s="1" t="s">
        <v>387</v>
      </c>
      <c r="J50" s="1" t="s">
        <v>51</v>
      </c>
      <c r="K50" s="1" t="s">
        <v>94</v>
      </c>
      <c r="L50" s="1" t="s">
        <v>95</v>
      </c>
      <c r="M50" s="1" t="s">
        <v>388</v>
      </c>
      <c r="N50" s="1" t="s">
        <v>97</v>
      </c>
      <c r="O50" s="1" t="s">
        <v>389</v>
      </c>
      <c r="P50" s="29">
        <v>45540</v>
      </c>
    </row>
    <row r="51" spans="1:16" ht="37.049999999999997" customHeight="1" x14ac:dyDescent="0.25">
      <c r="A51" s="1" t="s">
        <v>8</v>
      </c>
      <c r="B51" s="6" t="s">
        <v>154</v>
      </c>
      <c r="C51" s="6" t="s">
        <v>317</v>
      </c>
      <c r="D51" s="1" t="s">
        <v>147</v>
      </c>
      <c r="E51" s="6" t="s">
        <v>390</v>
      </c>
      <c r="F51" s="6" t="s">
        <v>103</v>
      </c>
      <c r="G51" s="6" t="s">
        <v>148</v>
      </c>
      <c r="H51" s="1">
        <v>1</v>
      </c>
      <c r="I51" s="1" t="s">
        <v>391</v>
      </c>
      <c r="J51" s="1" t="s">
        <v>51</v>
      </c>
      <c r="K51" s="1" t="s">
        <v>94</v>
      </c>
      <c r="L51" s="1" t="s">
        <v>95</v>
      </c>
      <c r="M51" s="1" t="s">
        <v>392</v>
      </c>
      <c r="N51" s="1" t="s">
        <v>97</v>
      </c>
      <c r="O51" s="1" t="s">
        <v>393</v>
      </c>
      <c r="P51" s="29">
        <v>45549</v>
      </c>
    </row>
    <row r="52" spans="1:16" ht="37.049999999999997" customHeight="1" x14ac:dyDescent="0.25">
      <c r="A52" s="1" t="s">
        <v>14</v>
      </c>
      <c r="B52" s="6" t="s">
        <v>264</v>
      </c>
      <c r="C52" s="6" t="s">
        <v>394</v>
      </c>
      <c r="D52" s="1" t="s">
        <v>128</v>
      </c>
      <c r="E52" s="6" t="s">
        <v>395</v>
      </c>
      <c r="F52" s="3" t="s">
        <v>35</v>
      </c>
      <c r="G52" s="3" t="s">
        <v>36</v>
      </c>
      <c r="H52" s="1">
        <v>3.5</v>
      </c>
      <c r="I52" s="1" t="s">
        <v>396</v>
      </c>
      <c r="J52" s="1" t="s">
        <v>51</v>
      </c>
      <c r="K52" s="1" t="s">
        <v>397</v>
      </c>
      <c r="L52" s="1" t="s">
        <v>398</v>
      </c>
      <c r="M52" s="1" t="s">
        <v>399</v>
      </c>
      <c r="N52" s="1" t="s">
        <v>54</v>
      </c>
      <c r="O52" s="1" t="s">
        <v>400</v>
      </c>
      <c r="P52" s="29">
        <v>45555</v>
      </c>
    </row>
    <row r="53" spans="1:16" ht="37.049999999999997" customHeight="1" x14ac:dyDescent="0.25">
      <c r="A53" s="1" t="s">
        <v>8</v>
      </c>
      <c r="B53" s="6" t="s">
        <v>154</v>
      </c>
      <c r="C53" s="6" t="s">
        <v>317</v>
      </c>
      <c r="D53" s="1" t="s">
        <v>147</v>
      </c>
      <c r="E53" s="6" t="s">
        <v>390</v>
      </c>
      <c r="F53" s="6" t="s">
        <v>103</v>
      </c>
      <c r="G53" s="6" t="s">
        <v>148</v>
      </c>
      <c r="H53" s="1">
        <v>1</v>
      </c>
      <c r="I53" s="1" t="s">
        <v>391</v>
      </c>
      <c r="J53" s="1" t="s">
        <v>51</v>
      </c>
      <c r="K53" s="1" t="s">
        <v>94</v>
      </c>
      <c r="L53" s="1" t="s">
        <v>95</v>
      </c>
      <c r="M53" s="1" t="s">
        <v>401</v>
      </c>
      <c r="N53" s="1" t="s">
        <v>97</v>
      </c>
      <c r="O53" s="1" t="s">
        <v>402</v>
      </c>
      <c r="P53" s="29">
        <v>45556</v>
      </c>
    </row>
    <row r="54" spans="1:16" ht="37.049999999999997" customHeight="1" x14ac:dyDescent="0.25">
      <c r="A54" s="1" t="s">
        <v>6</v>
      </c>
      <c r="B54" s="6" t="s">
        <v>403</v>
      </c>
      <c r="C54" s="6" t="s">
        <v>404</v>
      </c>
      <c r="D54" s="1" t="s">
        <v>101</v>
      </c>
      <c r="E54" s="6" t="s">
        <v>71</v>
      </c>
      <c r="F54" s="3" t="s">
        <v>35</v>
      </c>
      <c r="G54" s="3" t="s">
        <v>92</v>
      </c>
      <c r="H54" s="1">
        <v>2</v>
      </c>
      <c r="I54" s="1" t="s">
        <v>405</v>
      </c>
      <c r="J54" s="1" t="s">
        <v>268</v>
      </c>
      <c r="K54" s="1" t="s">
        <v>260</v>
      </c>
      <c r="L54" s="1" t="s">
        <v>260</v>
      </c>
      <c r="M54" s="1" t="s">
        <v>406</v>
      </c>
      <c r="N54" s="1" t="s">
        <v>97</v>
      </c>
      <c r="O54" s="1" t="s">
        <v>407</v>
      </c>
      <c r="P54" s="29">
        <v>45570</v>
      </c>
    </row>
    <row r="55" spans="1:16" ht="37.049999999999997" customHeight="1" x14ac:dyDescent="0.25">
      <c r="A55" s="1" t="s">
        <v>9</v>
      </c>
      <c r="B55" s="1" t="s">
        <v>375</v>
      </c>
      <c r="C55" s="1" t="s">
        <v>376</v>
      </c>
      <c r="D55" s="1" t="s">
        <v>377</v>
      </c>
      <c r="E55" s="11" t="s">
        <v>408</v>
      </c>
      <c r="F55" s="1" t="s">
        <v>409</v>
      </c>
      <c r="G55" s="16" t="s">
        <v>257</v>
      </c>
      <c r="H55" s="11">
        <v>1</v>
      </c>
      <c r="I55" s="1" t="s">
        <v>410</v>
      </c>
      <c r="J55" s="1" t="s">
        <v>411</v>
      </c>
      <c r="K55" s="1" t="s">
        <v>412</v>
      </c>
      <c r="L55" s="1" t="s">
        <v>412</v>
      </c>
      <c r="M55" s="1" t="s">
        <v>413</v>
      </c>
      <c r="N55" s="1" t="s">
        <v>97</v>
      </c>
      <c r="O55" s="1" t="s">
        <v>414</v>
      </c>
      <c r="P55" s="29">
        <v>45573</v>
      </c>
    </row>
    <row r="56" spans="1:16" ht="37.049999999999997" customHeight="1" x14ac:dyDescent="0.25">
      <c r="A56" s="1" t="s">
        <v>9</v>
      </c>
      <c r="B56" s="51" t="s">
        <v>375</v>
      </c>
      <c r="C56" s="17" t="s">
        <v>415</v>
      </c>
      <c r="D56" s="1" t="s">
        <v>377</v>
      </c>
      <c r="E56" s="52" t="s">
        <v>416</v>
      </c>
      <c r="F56" s="1" t="s">
        <v>417</v>
      </c>
      <c r="G56" s="16" t="s">
        <v>148</v>
      </c>
      <c r="H56" s="11">
        <v>1</v>
      </c>
      <c r="I56" s="1" t="s">
        <v>418</v>
      </c>
      <c r="J56" s="1" t="s">
        <v>51</v>
      </c>
      <c r="K56" s="1" t="s">
        <v>259</v>
      </c>
      <c r="L56" s="1" t="s">
        <v>259</v>
      </c>
      <c r="M56" s="1" t="s">
        <v>419</v>
      </c>
      <c r="N56" s="1" t="s">
        <v>97</v>
      </c>
      <c r="O56" s="1" t="s">
        <v>420</v>
      </c>
      <c r="P56" s="29">
        <v>45588</v>
      </c>
    </row>
    <row r="57" spans="1:16" ht="37.049999999999997" customHeight="1" x14ac:dyDescent="0.25">
      <c r="A57" s="1" t="s">
        <v>277</v>
      </c>
      <c r="B57" s="21" t="s">
        <v>278</v>
      </c>
      <c r="C57" s="21" t="s">
        <v>421</v>
      </c>
      <c r="D57" s="1" t="s">
        <v>280</v>
      </c>
      <c r="E57" s="1" t="s">
        <v>47</v>
      </c>
      <c r="F57" s="5" t="s">
        <v>35</v>
      </c>
      <c r="G57" s="3" t="s">
        <v>61</v>
      </c>
      <c r="H57" s="1">
        <v>2</v>
      </c>
      <c r="I57" s="1" t="s">
        <v>422</v>
      </c>
      <c r="J57" s="1" t="s">
        <v>75</v>
      </c>
      <c r="K57" s="1" t="s">
        <v>423</v>
      </c>
      <c r="L57" s="1" t="s">
        <v>423</v>
      </c>
      <c r="M57" s="1" t="s">
        <v>424</v>
      </c>
      <c r="N57" s="1" t="s">
        <v>42</v>
      </c>
      <c r="O57" s="1" t="s">
        <v>425</v>
      </c>
      <c r="P57" s="29">
        <v>45591</v>
      </c>
    </row>
    <row r="58" spans="1:16" ht="37.049999999999997" customHeight="1" x14ac:dyDescent="0.25">
      <c r="A58" s="1" t="s">
        <v>13</v>
      </c>
      <c r="B58" s="21" t="s">
        <v>253</v>
      </c>
      <c r="C58" s="21" t="s">
        <v>426</v>
      </c>
      <c r="D58" s="1" t="s">
        <v>255</v>
      </c>
      <c r="E58" s="1">
        <v>401</v>
      </c>
      <c r="F58" s="5" t="s">
        <v>60</v>
      </c>
      <c r="G58" s="3" t="s">
        <v>257</v>
      </c>
      <c r="H58" s="1">
        <v>1</v>
      </c>
      <c r="I58" s="1" t="s">
        <v>427</v>
      </c>
      <c r="J58" s="1" t="s">
        <v>428</v>
      </c>
      <c r="K58" s="1" t="s">
        <v>429</v>
      </c>
      <c r="L58" s="1" t="s">
        <v>260</v>
      </c>
      <c r="M58" s="1" t="s">
        <v>430</v>
      </c>
      <c r="N58" s="1" t="s">
        <v>262</v>
      </c>
      <c r="O58" s="1" t="s">
        <v>431</v>
      </c>
      <c r="P58" s="29">
        <v>45599</v>
      </c>
    </row>
    <row r="59" spans="1:16" ht="37.049999999999997" customHeight="1" x14ac:dyDescent="0.25">
      <c r="A59" s="1" t="s">
        <v>8</v>
      </c>
      <c r="B59" s="13" t="s">
        <v>154</v>
      </c>
      <c r="C59" s="13" t="s">
        <v>432</v>
      </c>
      <c r="D59" s="1" t="s">
        <v>147</v>
      </c>
      <c r="E59" s="13" t="s">
        <v>433</v>
      </c>
      <c r="F59" s="6" t="s">
        <v>103</v>
      </c>
      <c r="G59" s="3" t="s">
        <v>36</v>
      </c>
      <c r="H59" s="1">
        <v>0.12</v>
      </c>
      <c r="I59" s="1" t="s">
        <v>434</v>
      </c>
      <c r="J59" s="1" t="s">
        <v>131</v>
      </c>
      <c r="K59" s="1" t="s">
        <v>76</v>
      </c>
      <c r="L59" s="1" t="s">
        <v>435</v>
      </c>
      <c r="M59" s="1" t="s">
        <v>436</v>
      </c>
      <c r="N59" s="1" t="s">
        <v>270</v>
      </c>
      <c r="O59" s="1" t="s">
        <v>437</v>
      </c>
      <c r="P59" s="29">
        <v>45610</v>
      </c>
    </row>
    <row r="60" spans="1:16" ht="37.049999999999997" customHeight="1" x14ac:dyDescent="0.25">
      <c r="A60" s="1" t="s">
        <v>10</v>
      </c>
      <c r="B60" s="5" t="s">
        <v>170</v>
      </c>
      <c r="C60" s="5" t="s">
        <v>438</v>
      </c>
      <c r="D60" s="1" t="s">
        <v>112</v>
      </c>
      <c r="E60" s="5" t="s">
        <v>439</v>
      </c>
      <c r="F60" s="3" t="s">
        <v>35</v>
      </c>
      <c r="G60" s="3" t="s">
        <v>36</v>
      </c>
      <c r="H60" s="1">
        <v>8</v>
      </c>
      <c r="I60" s="1" t="s">
        <v>440</v>
      </c>
      <c r="J60" s="1" t="s">
        <v>38</v>
      </c>
      <c r="K60" s="1" t="s">
        <v>40</v>
      </c>
      <c r="L60" s="1" t="s">
        <v>441</v>
      </c>
      <c r="M60" s="1" t="s">
        <v>442</v>
      </c>
      <c r="N60" s="1" t="s">
        <v>42</v>
      </c>
      <c r="O60" s="1" t="s">
        <v>442</v>
      </c>
      <c r="P60" s="29">
        <v>45617</v>
      </c>
    </row>
    <row r="61" spans="1:16" ht="37.049999999999997" customHeight="1" x14ac:dyDescent="0.25">
      <c r="A61" s="38" t="s">
        <v>7</v>
      </c>
      <c r="B61" s="1" t="s">
        <v>443</v>
      </c>
      <c r="C61" s="1" t="s">
        <v>221</v>
      </c>
      <c r="D61" s="38" t="s">
        <v>33</v>
      </c>
      <c r="E61" s="38" t="s">
        <v>194</v>
      </c>
      <c r="F61" s="53" t="s">
        <v>60</v>
      </c>
      <c r="G61" s="41" t="s">
        <v>61</v>
      </c>
      <c r="H61" s="38">
        <v>1</v>
      </c>
      <c r="I61" s="38" t="s">
        <v>444</v>
      </c>
      <c r="J61" s="56" t="s">
        <v>38</v>
      </c>
      <c r="K61" s="38" t="s">
        <v>445</v>
      </c>
      <c r="L61" s="38" t="s">
        <v>446</v>
      </c>
      <c r="M61" s="38" t="s">
        <v>447</v>
      </c>
      <c r="N61" s="54" t="s">
        <v>54</v>
      </c>
      <c r="O61" s="38" t="s">
        <v>448</v>
      </c>
      <c r="P61" s="29">
        <v>45617</v>
      </c>
    </row>
    <row r="62" spans="1:16" ht="37.049999999999997" customHeight="1" x14ac:dyDescent="0.25">
      <c r="A62" s="1" t="s">
        <v>6</v>
      </c>
      <c r="B62" s="5" t="s">
        <v>449</v>
      </c>
      <c r="C62" s="5" t="s">
        <v>450</v>
      </c>
      <c r="D62" s="1" t="s">
        <v>101</v>
      </c>
      <c r="E62" s="5" t="s">
        <v>228</v>
      </c>
      <c r="F62" s="26" t="s">
        <v>451</v>
      </c>
      <c r="G62" s="3" t="s">
        <v>148</v>
      </c>
      <c r="H62" s="1">
        <v>3</v>
      </c>
      <c r="I62" s="1" t="s">
        <v>452</v>
      </c>
      <c r="J62" s="1" t="s">
        <v>75</v>
      </c>
      <c r="K62" s="1" t="s">
        <v>269</v>
      </c>
      <c r="L62" s="1" t="s">
        <v>453</v>
      </c>
      <c r="M62" s="1" t="s">
        <v>454</v>
      </c>
      <c r="N62" s="1" t="s">
        <v>75</v>
      </c>
      <c r="O62" s="1" t="s">
        <v>455</v>
      </c>
      <c r="P62" s="29">
        <v>45619</v>
      </c>
    </row>
    <row r="63" spans="1:16" ht="37.049999999999997" customHeight="1" x14ac:dyDescent="0.25">
      <c r="A63" s="1" t="s">
        <v>10</v>
      </c>
      <c r="B63" s="5" t="s">
        <v>170</v>
      </c>
      <c r="C63" s="5" t="s">
        <v>438</v>
      </c>
      <c r="D63" s="1" t="s">
        <v>112</v>
      </c>
      <c r="E63" s="5" t="s">
        <v>456</v>
      </c>
      <c r="F63" s="3" t="s">
        <v>35</v>
      </c>
      <c r="G63" s="3" t="s">
        <v>36</v>
      </c>
      <c r="H63" s="1">
        <v>2</v>
      </c>
      <c r="I63" s="1" t="s">
        <v>457</v>
      </c>
      <c r="J63" s="1" t="s">
        <v>51</v>
      </c>
      <c r="K63" s="1" t="s">
        <v>94</v>
      </c>
      <c r="L63" s="1" t="s">
        <v>95</v>
      </c>
      <c r="M63" s="1" t="s">
        <v>458</v>
      </c>
      <c r="N63" s="1" t="s">
        <v>97</v>
      </c>
      <c r="O63" s="1" t="s">
        <v>459</v>
      </c>
      <c r="P63" s="29">
        <v>45622</v>
      </c>
    </row>
    <row r="64" spans="1:16" ht="37.049999999999997" customHeight="1" x14ac:dyDescent="0.25">
      <c r="A64" s="1" t="s">
        <v>4</v>
      </c>
      <c r="B64" s="5" t="s">
        <v>460</v>
      </c>
      <c r="C64" s="5" t="s">
        <v>461</v>
      </c>
      <c r="D64" s="1" t="s">
        <v>193</v>
      </c>
      <c r="E64" s="21" t="s">
        <v>462</v>
      </c>
      <c r="F64" s="3" t="s">
        <v>35</v>
      </c>
      <c r="G64" s="13" t="s">
        <v>92</v>
      </c>
      <c r="H64" s="1">
        <v>2</v>
      </c>
      <c r="I64" s="1" t="s">
        <v>463</v>
      </c>
      <c r="J64" s="1" t="s">
        <v>51</v>
      </c>
      <c r="K64" s="1" t="s">
        <v>94</v>
      </c>
      <c r="L64" s="1" t="s">
        <v>95</v>
      </c>
      <c r="M64" s="1" t="s">
        <v>464</v>
      </c>
      <c r="N64" s="1" t="s">
        <v>97</v>
      </c>
      <c r="O64" s="1" t="s">
        <v>465</v>
      </c>
      <c r="P64" s="29">
        <v>45623</v>
      </c>
    </row>
    <row r="65" spans="1:16" ht="37.049999999999997" customHeight="1" x14ac:dyDescent="0.25">
      <c r="A65" s="1" t="s">
        <v>6</v>
      </c>
      <c r="B65" s="26" t="s">
        <v>466</v>
      </c>
      <c r="C65" s="26" t="s">
        <v>467</v>
      </c>
      <c r="D65" s="1" t="s">
        <v>468</v>
      </c>
      <c r="E65" s="20" t="s">
        <v>469</v>
      </c>
      <c r="F65" s="26" t="s">
        <v>103</v>
      </c>
      <c r="G65" s="20" t="s">
        <v>92</v>
      </c>
      <c r="H65" s="1">
        <v>1</v>
      </c>
      <c r="I65" s="1" t="s">
        <v>470</v>
      </c>
      <c r="J65" s="1" t="s">
        <v>51</v>
      </c>
      <c r="K65" s="1" t="s">
        <v>471</v>
      </c>
      <c r="L65" s="1" t="s">
        <v>472</v>
      </c>
      <c r="M65" s="1" t="s">
        <v>470</v>
      </c>
      <c r="N65" s="1" t="s">
        <v>54</v>
      </c>
      <c r="O65" s="1" t="s">
        <v>473</v>
      </c>
      <c r="P65" s="29">
        <v>45628</v>
      </c>
    </row>
    <row r="66" spans="1:16" ht="37.049999999999997" customHeight="1" x14ac:dyDescent="0.25">
      <c r="A66" s="1" t="s">
        <v>5</v>
      </c>
      <c r="B66" s="21" t="s">
        <v>474</v>
      </c>
      <c r="C66" s="21" t="s">
        <v>475</v>
      </c>
      <c r="D66" s="1" t="s">
        <v>203</v>
      </c>
      <c r="E66" s="21">
        <v>2</v>
      </c>
      <c r="F66" s="21" t="s">
        <v>60</v>
      </c>
      <c r="G66" s="1" t="s">
        <v>229</v>
      </c>
      <c r="H66" s="1">
        <v>1</v>
      </c>
      <c r="I66" s="1" t="s">
        <v>476</v>
      </c>
      <c r="J66" s="1" t="s">
        <v>38</v>
      </c>
      <c r="K66" s="1" t="s">
        <v>477</v>
      </c>
      <c r="L66" s="1" t="s">
        <v>477</v>
      </c>
      <c r="M66" s="1" t="s">
        <v>476</v>
      </c>
      <c r="N66" s="1" t="s">
        <v>42</v>
      </c>
      <c r="O66" s="1" t="s">
        <v>478</v>
      </c>
      <c r="P66" s="29">
        <v>45631</v>
      </c>
    </row>
    <row r="67" spans="1:16" ht="37.049999999999997" customHeight="1" x14ac:dyDescent="0.25">
      <c r="A67" s="1" t="s">
        <v>4</v>
      </c>
      <c r="B67" s="26" t="s">
        <v>479</v>
      </c>
      <c r="C67" s="26" t="s">
        <v>480</v>
      </c>
      <c r="D67" s="1" t="s">
        <v>342</v>
      </c>
      <c r="E67" s="21" t="s">
        <v>481</v>
      </c>
      <c r="F67" s="3" t="s">
        <v>35</v>
      </c>
      <c r="G67" s="3" t="s">
        <v>36</v>
      </c>
      <c r="H67" s="1">
        <v>3</v>
      </c>
      <c r="I67" s="1" t="s">
        <v>482</v>
      </c>
      <c r="J67" s="1" t="s">
        <v>131</v>
      </c>
      <c r="K67" s="1" t="s">
        <v>131</v>
      </c>
      <c r="L67" s="1" t="s">
        <v>131</v>
      </c>
      <c r="M67" s="1" t="s">
        <v>483</v>
      </c>
      <c r="N67" s="1" t="s">
        <v>135</v>
      </c>
      <c r="O67" s="1" t="s">
        <v>484</v>
      </c>
      <c r="P67" s="29">
        <v>45633</v>
      </c>
    </row>
    <row r="68" spans="1:16" ht="37.049999999999997" customHeight="1" x14ac:dyDescent="0.25">
      <c r="A68" s="1" t="s">
        <v>14</v>
      </c>
      <c r="B68" s="21" t="s">
        <v>137</v>
      </c>
      <c r="C68" s="21" t="s">
        <v>485</v>
      </c>
      <c r="D68" s="21" t="s">
        <v>128</v>
      </c>
      <c r="E68" s="21" t="s">
        <v>486</v>
      </c>
      <c r="F68" s="5" t="s">
        <v>35</v>
      </c>
      <c r="G68" s="3" t="s">
        <v>49</v>
      </c>
      <c r="H68" s="1">
        <v>6</v>
      </c>
      <c r="I68" s="1" t="s">
        <v>487</v>
      </c>
      <c r="J68" s="1" t="s">
        <v>51</v>
      </c>
      <c r="K68" s="1" t="s">
        <v>488</v>
      </c>
      <c r="L68" s="1" t="s">
        <v>489</v>
      </c>
      <c r="M68" s="1" t="s">
        <v>490</v>
      </c>
      <c r="N68" s="1" t="s">
        <v>54</v>
      </c>
      <c r="O68" s="1" t="s">
        <v>491</v>
      </c>
      <c r="P68" s="29">
        <v>45637</v>
      </c>
    </row>
    <row r="69" spans="1:16" ht="37.049999999999997" customHeight="1" x14ac:dyDescent="0.25">
      <c r="A69" s="1" t="s">
        <v>6</v>
      </c>
      <c r="B69" s="26" t="s">
        <v>492</v>
      </c>
      <c r="C69" s="26" t="s">
        <v>493</v>
      </c>
      <c r="D69" s="1" t="s">
        <v>494</v>
      </c>
      <c r="E69" s="20" t="s">
        <v>228</v>
      </c>
      <c r="F69" s="20" t="s">
        <v>92</v>
      </c>
      <c r="G69" s="20" t="s">
        <v>92</v>
      </c>
      <c r="H69" s="1">
        <v>9</v>
      </c>
      <c r="I69" s="1" t="s">
        <v>495</v>
      </c>
      <c r="J69" s="1" t="s">
        <v>131</v>
      </c>
      <c r="K69" s="1" t="s">
        <v>131</v>
      </c>
      <c r="L69" s="1" t="s">
        <v>131</v>
      </c>
      <c r="M69" s="1" t="s">
        <v>496</v>
      </c>
      <c r="N69" s="1" t="s">
        <v>135</v>
      </c>
      <c r="O69" s="1" t="s">
        <v>497</v>
      </c>
      <c r="P69" s="29">
        <v>45642</v>
      </c>
    </row>
    <row r="70" spans="1:16" ht="37.049999999999997" customHeight="1" x14ac:dyDescent="0.25">
      <c r="A70" s="38" t="s">
        <v>12</v>
      </c>
      <c r="B70" s="61" t="s">
        <v>178</v>
      </c>
      <c r="C70" s="61" t="s">
        <v>179</v>
      </c>
      <c r="D70" s="38" t="s">
        <v>70</v>
      </c>
      <c r="E70" s="38" t="s">
        <v>194</v>
      </c>
      <c r="F70" s="41" t="s">
        <v>35</v>
      </c>
      <c r="G70" s="41" t="s">
        <v>36</v>
      </c>
      <c r="H70" s="38">
        <v>0.1</v>
      </c>
      <c r="I70" s="38" t="s">
        <v>498</v>
      </c>
      <c r="J70" s="56" t="s">
        <v>131</v>
      </c>
      <c r="K70" s="38" t="s">
        <v>76</v>
      </c>
      <c r="L70" s="38" t="s">
        <v>181</v>
      </c>
      <c r="M70" s="38" t="s">
        <v>499</v>
      </c>
      <c r="N70" s="38" t="s">
        <v>66</v>
      </c>
      <c r="O70" s="38" t="s">
        <v>500</v>
      </c>
      <c r="P70" s="29">
        <v>45643</v>
      </c>
    </row>
    <row r="71" spans="1:16" ht="37.049999999999997" customHeight="1" x14ac:dyDescent="0.25">
      <c r="A71" s="1" t="s">
        <v>277</v>
      </c>
      <c r="B71" s="21" t="s">
        <v>278</v>
      </c>
      <c r="C71" s="21" t="s">
        <v>501</v>
      </c>
      <c r="D71" s="1" t="s">
        <v>280</v>
      </c>
      <c r="E71" s="1" t="s">
        <v>47</v>
      </c>
      <c r="F71" s="5" t="s">
        <v>60</v>
      </c>
      <c r="G71" s="3" t="s">
        <v>61</v>
      </c>
      <c r="H71" s="1">
        <v>2.5</v>
      </c>
      <c r="I71" s="1" t="s">
        <v>502</v>
      </c>
      <c r="J71" s="1" t="s">
        <v>150</v>
      </c>
      <c r="K71" s="1" t="s">
        <v>106</v>
      </c>
      <c r="L71" s="1" t="s">
        <v>503</v>
      </c>
      <c r="M71" s="1" t="s">
        <v>504</v>
      </c>
      <c r="N71" s="1" t="s">
        <v>135</v>
      </c>
      <c r="O71" s="1" t="s">
        <v>505</v>
      </c>
      <c r="P71" s="29">
        <v>45644</v>
      </c>
    </row>
    <row r="72" spans="1:16" ht="37.049999999999997" customHeight="1" x14ac:dyDescent="0.25">
      <c r="A72" s="1" t="s">
        <v>4</v>
      </c>
      <c r="B72" s="21" t="s">
        <v>191</v>
      </c>
      <c r="C72" s="21" t="s">
        <v>192</v>
      </c>
      <c r="D72" s="1" t="s">
        <v>193</v>
      </c>
      <c r="E72" s="21" t="s">
        <v>506</v>
      </c>
      <c r="F72" s="3" t="s">
        <v>35</v>
      </c>
      <c r="G72" s="1" t="s">
        <v>195</v>
      </c>
      <c r="H72" s="1">
        <v>1.5</v>
      </c>
      <c r="I72" s="1" t="s">
        <v>507</v>
      </c>
      <c r="J72" s="1" t="s">
        <v>131</v>
      </c>
      <c r="K72" s="1" t="s">
        <v>131</v>
      </c>
      <c r="L72" s="1" t="s">
        <v>131</v>
      </c>
      <c r="M72" s="1" t="s">
        <v>508</v>
      </c>
      <c r="N72" s="1" t="s">
        <v>135</v>
      </c>
      <c r="O72" s="1" t="s">
        <v>509</v>
      </c>
      <c r="P72" s="29">
        <v>45645</v>
      </c>
    </row>
    <row r="73" spans="1:16" ht="37.049999999999997" customHeight="1" x14ac:dyDescent="0.25">
      <c r="A73" s="1" t="s">
        <v>9</v>
      </c>
      <c r="B73" s="1" t="s">
        <v>375</v>
      </c>
      <c r="C73" s="1" t="s">
        <v>376</v>
      </c>
      <c r="D73" s="1" t="s">
        <v>377</v>
      </c>
      <c r="E73" s="11" t="s">
        <v>481</v>
      </c>
      <c r="F73" s="1" t="s">
        <v>35</v>
      </c>
      <c r="G73" s="16" t="s">
        <v>36</v>
      </c>
      <c r="H73" s="11">
        <v>1</v>
      </c>
      <c r="I73" s="1" t="s">
        <v>510</v>
      </c>
      <c r="J73" s="1" t="s">
        <v>268</v>
      </c>
      <c r="K73" s="1" t="s">
        <v>511</v>
      </c>
      <c r="L73" s="1" t="s">
        <v>512</v>
      </c>
      <c r="M73" s="1" t="s">
        <v>513</v>
      </c>
      <c r="N73" s="1" t="s">
        <v>97</v>
      </c>
      <c r="O73" s="1" t="s">
        <v>514</v>
      </c>
      <c r="P73" s="29">
        <v>45650</v>
      </c>
    </row>
    <row r="74" spans="1:16" ht="37.049999999999997" customHeight="1" x14ac:dyDescent="0.25">
      <c r="A74" s="1" t="s">
        <v>15</v>
      </c>
      <c r="B74" s="26" t="s">
        <v>515</v>
      </c>
      <c r="C74" s="26" t="s">
        <v>516</v>
      </c>
      <c r="D74" s="1" t="s">
        <v>298</v>
      </c>
      <c r="E74" s="20" t="s">
        <v>517</v>
      </c>
      <c r="F74" s="26" t="s">
        <v>60</v>
      </c>
      <c r="G74" s="20" t="s">
        <v>148</v>
      </c>
      <c r="H74" s="1">
        <v>6</v>
      </c>
      <c r="I74" s="1" t="s">
        <v>518</v>
      </c>
      <c r="J74" s="1" t="s">
        <v>38</v>
      </c>
      <c r="K74" s="1" t="s">
        <v>519</v>
      </c>
      <c r="L74" s="1" t="s">
        <v>338</v>
      </c>
      <c r="M74" s="1" t="s">
        <v>520</v>
      </c>
      <c r="N74" s="1" t="s">
        <v>42</v>
      </c>
      <c r="O74" s="1" t="s">
        <v>521</v>
      </c>
      <c r="P74" s="29">
        <v>45653</v>
      </c>
    </row>
    <row r="75" spans="1:16" ht="37.049999999999997" customHeight="1" x14ac:dyDescent="0.25">
      <c r="A75" s="1" t="s">
        <v>6</v>
      </c>
      <c r="B75" s="26" t="s">
        <v>522</v>
      </c>
      <c r="C75" s="26" t="s">
        <v>523</v>
      </c>
      <c r="D75" s="1" t="s">
        <v>468</v>
      </c>
      <c r="E75" s="26" t="s">
        <v>524</v>
      </c>
      <c r="F75" s="3" t="s">
        <v>35</v>
      </c>
      <c r="G75" s="20" t="s">
        <v>92</v>
      </c>
      <c r="H75" s="1">
        <v>636</v>
      </c>
      <c r="I75" s="1" t="s">
        <v>525</v>
      </c>
      <c r="J75" s="1" t="s">
        <v>150</v>
      </c>
      <c r="K75" s="1" t="s">
        <v>106</v>
      </c>
      <c r="L75" s="1" t="s">
        <v>503</v>
      </c>
      <c r="M75" s="1" t="s">
        <v>526</v>
      </c>
      <c r="N75" s="1" t="s">
        <v>135</v>
      </c>
      <c r="O75" s="1" t="s">
        <v>527</v>
      </c>
      <c r="P75" s="29">
        <v>45662</v>
      </c>
    </row>
    <row r="76" spans="1:16" ht="37.049999999999997" customHeight="1" x14ac:dyDescent="0.25">
      <c r="A76" s="1" t="s">
        <v>7</v>
      </c>
      <c r="B76" s="26" t="s">
        <v>359</v>
      </c>
      <c r="C76" s="26" t="s">
        <v>360</v>
      </c>
      <c r="D76" s="1" t="s">
        <v>33</v>
      </c>
      <c r="E76" s="1" t="s">
        <v>186</v>
      </c>
      <c r="F76" s="1" t="s">
        <v>60</v>
      </c>
      <c r="G76" s="20" t="s">
        <v>257</v>
      </c>
      <c r="H76" s="1">
        <v>1</v>
      </c>
      <c r="I76" s="1" t="s">
        <v>528</v>
      </c>
      <c r="J76" s="1" t="s">
        <v>51</v>
      </c>
      <c r="K76" s="1" t="s">
        <v>94</v>
      </c>
      <c r="L76" s="1" t="s">
        <v>349</v>
      </c>
      <c r="M76" s="1" t="s">
        <v>528</v>
      </c>
      <c r="N76" s="1" t="s">
        <v>97</v>
      </c>
      <c r="O76" s="36" t="s">
        <v>529</v>
      </c>
      <c r="P76" s="29">
        <v>45681</v>
      </c>
    </row>
    <row r="77" spans="1:16" ht="37.049999999999997" customHeight="1" x14ac:dyDescent="0.25">
      <c r="A77" s="1" t="s">
        <v>13</v>
      </c>
      <c r="B77" s="21" t="s">
        <v>56</v>
      </c>
      <c r="C77" s="35" t="s">
        <v>530</v>
      </c>
      <c r="D77" s="1" t="s">
        <v>531</v>
      </c>
      <c r="E77" s="35" t="s">
        <v>532</v>
      </c>
      <c r="F77" s="1" t="s">
        <v>91</v>
      </c>
      <c r="G77" s="35" t="s">
        <v>257</v>
      </c>
      <c r="H77" s="35">
        <v>1</v>
      </c>
      <c r="I77" s="1" t="s">
        <v>533</v>
      </c>
      <c r="J77" s="1" t="s">
        <v>38</v>
      </c>
      <c r="K77" s="1" t="s">
        <v>534</v>
      </c>
      <c r="L77" s="1" t="s">
        <v>535</v>
      </c>
      <c r="M77" s="1" t="s">
        <v>536</v>
      </c>
      <c r="N77" s="1" t="s">
        <v>66</v>
      </c>
      <c r="O77" s="1" t="s">
        <v>537</v>
      </c>
      <c r="P77" s="29">
        <v>45695</v>
      </c>
    </row>
    <row r="78" spans="1:16" ht="37.049999999999997" customHeight="1" x14ac:dyDescent="0.25">
      <c r="A78" s="1" t="s">
        <v>5</v>
      </c>
      <c r="B78" s="1" t="s">
        <v>538</v>
      </c>
      <c r="C78" s="1" t="s">
        <v>539</v>
      </c>
      <c r="D78" s="1" t="s">
        <v>46</v>
      </c>
      <c r="E78" s="1" t="s">
        <v>540</v>
      </c>
      <c r="F78" s="1" t="s">
        <v>35</v>
      </c>
      <c r="G78" s="1" t="s">
        <v>140</v>
      </c>
      <c r="H78" s="1">
        <v>5</v>
      </c>
      <c r="I78" s="1" t="s">
        <v>50</v>
      </c>
      <c r="J78" s="1" t="s">
        <v>51</v>
      </c>
      <c r="K78" s="1" t="s">
        <v>541</v>
      </c>
      <c r="L78" s="1" t="s">
        <v>542</v>
      </c>
      <c r="M78" s="1" t="s">
        <v>543</v>
      </c>
      <c r="N78" s="1" t="s">
        <v>54</v>
      </c>
      <c r="O78" s="1" t="s">
        <v>544</v>
      </c>
      <c r="P78" s="29">
        <v>45705</v>
      </c>
    </row>
    <row r="79" spans="1:16" ht="37.049999999999997" customHeight="1" x14ac:dyDescent="0.25">
      <c r="A79" s="1" t="s">
        <v>15</v>
      </c>
      <c r="B79" s="21" t="s">
        <v>296</v>
      </c>
      <c r="C79" s="35" t="s">
        <v>545</v>
      </c>
      <c r="D79" s="1" t="s">
        <v>298</v>
      </c>
      <c r="E79" s="35" t="s">
        <v>546</v>
      </c>
      <c r="F79" s="1" t="s">
        <v>60</v>
      </c>
      <c r="G79" s="35" t="s">
        <v>140</v>
      </c>
      <c r="H79" s="35">
        <v>1</v>
      </c>
      <c r="I79" s="1" t="s">
        <v>547</v>
      </c>
      <c r="J79" s="1" t="s">
        <v>51</v>
      </c>
      <c r="K79" s="1" t="s">
        <v>259</v>
      </c>
      <c r="L79" s="1" t="s">
        <v>259</v>
      </c>
      <c r="M79" s="1" t="s">
        <v>548</v>
      </c>
      <c r="N79" s="1" t="s">
        <v>54</v>
      </c>
      <c r="O79" s="1" t="s">
        <v>549</v>
      </c>
      <c r="P79" s="29">
        <v>45709</v>
      </c>
    </row>
    <row r="80" spans="1:16" ht="37.049999999999997" customHeight="1" x14ac:dyDescent="0.25">
      <c r="A80" s="1" t="s">
        <v>5</v>
      </c>
      <c r="B80" s="1" t="s">
        <v>550</v>
      </c>
      <c r="C80" s="1" t="s">
        <v>551</v>
      </c>
      <c r="D80" s="1" t="s">
        <v>46</v>
      </c>
      <c r="E80" s="1" t="s">
        <v>552</v>
      </c>
      <c r="F80" s="1" t="s">
        <v>553</v>
      </c>
      <c r="G80" s="1" t="s">
        <v>140</v>
      </c>
      <c r="H80" s="1">
        <v>8</v>
      </c>
      <c r="I80" s="1" t="s">
        <v>554</v>
      </c>
      <c r="J80" s="1" t="s">
        <v>150</v>
      </c>
      <c r="K80" s="1" t="s">
        <v>555</v>
      </c>
      <c r="L80" s="1" t="s">
        <v>555</v>
      </c>
      <c r="M80" s="1" t="s">
        <v>556</v>
      </c>
      <c r="N80" s="1" t="s">
        <v>54</v>
      </c>
      <c r="O80" s="1" t="s">
        <v>557</v>
      </c>
      <c r="P80" s="29">
        <v>45712</v>
      </c>
    </row>
    <row r="81" spans="1:16" ht="37.049999999999997" customHeight="1" x14ac:dyDescent="0.25">
      <c r="A81" s="1" t="s">
        <v>4</v>
      </c>
      <c r="B81" s="21" t="s">
        <v>558</v>
      </c>
      <c r="C81" s="35" t="s">
        <v>185</v>
      </c>
      <c r="D81" s="1" t="s">
        <v>121</v>
      </c>
      <c r="E81" s="35" t="s">
        <v>59</v>
      </c>
      <c r="F81" s="1" t="s">
        <v>559</v>
      </c>
      <c r="G81" s="35" t="s">
        <v>560</v>
      </c>
      <c r="H81" s="35">
        <v>1</v>
      </c>
      <c r="I81" s="1" t="s">
        <v>561</v>
      </c>
      <c r="J81" s="1" t="s">
        <v>51</v>
      </c>
      <c r="K81" s="1" t="s">
        <v>94</v>
      </c>
      <c r="L81" s="1" t="s">
        <v>349</v>
      </c>
      <c r="M81" s="1" t="s">
        <v>562</v>
      </c>
      <c r="N81" s="1" t="s">
        <v>97</v>
      </c>
      <c r="O81" s="1" t="s">
        <v>563</v>
      </c>
      <c r="P81" s="29">
        <v>45724</v>
      </c>
    </row>
    <row r="82" spans="1:16" ht="37.049999999999997" customHeight="1" x14ac:dyDescent="0.25">
      <c r="A82" s="1" t="s">
        <v>14</v>
      </c>
      <c r="B82" s="6" t="s">
        <v>564</v>
      </c>
      <c r="C82" s="6" t="s">
        <v>565</v>
      </c>
      <c r="D82" s="1" t="s">
        <v>128</v>
      </c>
      <c r="E82" s="6" t="s">
        <v>566</v>
      </c>
      <c r="F82" s="6" t="s">
        <v>35</v>
      </c>
      <c r="G82" s="20" t="s">
        <v>229</v>
      </c>
      <c r="H82" s="16">
        <v>24</v>
      </c>
      <c r="I82" s="1" t="s">
        <v>567</v>
      </c>
      <c r="J82" s="1" t="s">
        <v>38</v>
      </c>
      <c r="K82" s="1" t="s">
        <v>38</v>
      </c>
      <c r="L82" s="1" t="s">
        <v>568</v>
      </c>
      <c r="M82" s="1" t="s">
        <v>569</v>
      </c>
      <c r="N82" s="1" t="s">
        <v>42</v>
      </c>
      <c r="O82" s="1" t="s">
        <v>570</v>
      </c>
      <c r="P82" s="29">
        <v>45726</v>
      </c>
    </row>
    <row r="83" spans="1:16" ht="37.049999999999997" customHeight="1" x14ac:dyDescent="0.25">
      <c r="A83" s="1" t="s">
        <v>15</v>
      </c>
      <c r="B83" s="6" t="s">
        <v>571</v>
      </c>
      <c r="C83" s="6" t="s">
        <v>516</v>
      </c>
      <c r="D83" s="1" t="s">
        <v>298</v>
      </c>
      <c r="E83" s="6" t="s">
        <v>312</v>
      </c>
      <c r="F83" s="6" t="s">
        <v>60</v>
      </c>
      <c r="G83" s="20" t="s">
        <v>148</v>
      </c>
      <c r="H83" s="16">
        <v>5.5</v>
      </c>
      <c r="I83" s="1" t="s">
        <v>572</v>
      </c>
      <c r="J83" s="1" t="s">
        <v>51</v>
      </c>
      <c r="K83" s="1" t="s">
        <v>573</v>
      </c>
      <c r="L83" s="1" t="s">
        <v>573</v>
      </c>
      <c r="M83" s="1" t="s">
        <v>574</v>
      </c>
      <c r="N83" s="1" t="s">
        <v>54</v>
      </c>
      <c r="O83" s="1" t="s">
        <v>575</v>
      </c>
      <c r="P83" s="29">
        <v>45736</v>
      </c>
    </row>
    <row r="84" spans="1:16" ht="37.049999999999997" customHeight="1" x14ac:dyDescent="0.25">
      <c r="A84" s="1" t="s">
        <v>14</v>
      </c>
      <c r="B84" s="6" t="s">
        <v>264</v>
      </c>
      <c r="C84" s="6" t="s">
        <v>394</v>
      </c>
      <c r="D84" s="1" t="s">
        <v>128</v>
      </c>
      <c r="E84" s="6" t="s">
        <v>576</v>
      </c>
      <c r="F84" s="6" t="s">
        <v>35</v>
      </c>
      <c r="G84" s="20" t="s">
        <v>36</v>
      </c>
      <c r="H84" s="6">
        <v>30</v>
      </c>
      <c r="I84" s="1" t="s">
        <v>577</v>
      </c>
      <c r="J84" s="1" t="s">
        <v>150</v>
      </c>
      <c r="K84" s="1" t="s">
        <v>223</v>
      </c>
      <c r="L84" s="1" t="s">
        <v>578</v>
      </c>
      <c r="M84" s="1" t="s">
        <v>577</v>
      </c>
      <c r="N84" s="1" t="s">
        <v>54</v>
      </c>
      <c r="O84" s="1" t="s">
        <v>579</v>
      </c>
      <c r="P84" s="29">
        <v>45739</v>
      </c>
    </row>
    <row r="85" spans="1:16" ht="37.049999999999997" customHeight="1" x14ac:dyDescent="0.25">
      <c r="A85" s="1" t="s">
        <v>9</v>
      </c>
      <c r="B85" s="21" t="s">
        <v>580</v>
      </c>
      <c r="C85" s="21" t="s">
        <v>581</v>
      </c>
      <c r="D85" s="1" t="s">
        <v>377</v>
      </c>
      <c r="E85" s="21" t="s">
        <v>582</v>
      </c>
      <c r="F85" s="5" t="s">
        <v>553</v>
      </c>
      <c r="G85" s="6" t="s">
        <v>195</v>
      </c>
      <c r="H85" s="1">
        <v>1</v>
      </c>
      <c r="I85" s="1" t="s">
        <v>583</v>
      </c>
      <c r="J85" s="1" t="s">
        <v>75</v>
      </c>
      <c r="K85" s="1" t="s">
        <v>270</v>
      </c>
      <c r="L85" s="1" t="s">
        <v>270</v>
      </c>
      <c r="M85" s="1" t="s">
        <v>583</v>
      </c>
      <c r="N85" s="1" t="s">
        <v>270</v>
      </c>
      <c r="O85" s="1" t="s">
        <v>584</v>
      </c>
      <c r="P85" s="29">
        <v>45742</v>
      </c>
    </row>
    <row r="86" spans="1:16" ht="37.049999999999997" customHeight="1" x14ac:dyDescent="0.25">
      <c r="A86" s="1" t="s">
        <v>8</v>
      </c>
      <c r="B86" s="6" t="s">
        <v>145</v>
      </c>
      <c r="C86" s="6" t="s">
        <v>585</v>
      </c>
      <c r="D86" s="1" t="s">
        <v>147</v>
      </c>
      <c r="E86" s="6" t="s">
        <v>586</v>
      </c>
      <c r="F86" s="6" t="s">
        <v>35</v>
      </c>
      <c r="G86" s="6" t="s">
        <v>587</v>
      </c>
      <c r="H86" s="6">
        <v>3.1</v>
      </c>
      <c r="I86" s="1" t="s">
        <v>588</v>
      </c>
      <c r="J86" s="1" t="s">
        <v>63</v>
      </c>
      <c r="K86" s="1" t="s">
        <v>76</v>
      </c>
      <c r="L86" s="1" t="s">
        <v>188</v>
      </c>
      <c r="M86" s="1" t="s">
        <v>589</v>
      </c>
      <c r="N86" s="1" t="s">
        <v>66</v>
      </c>
      <c r="O86" s="1" t="s">
        <v>590</v>
      </c>
      <c r="P86" s="29">
        <v>45742</v>
      </c>
    </row>
    <row r="87" spans="1:16" ht="37.049999999999997" customHeight="1" x14ac:dyDescent="0.25">
      <c r="A87" s="1" t="s">
        <v>8</v>
      </c>
      <c r="B87" s="6" t="s">
        <v>154</v>
      </c>
      <c r="C87" s="6" t="s">
        <v>236</v>
      </c>
      <c r="D87" s="1" t="s">
        <v>147</v>
      </c>
      <c r="E87" s="6" t="s">
        <v>591</v>
      </c>
      <c r="F87" s="6" t="s">
        <v>35</v>
      </c>
      <c r="G87" s="6" t="s">
        <v>36</v>
      </c>
      <c r="H87" s="6">
        <v>17.3</v>
      </c>
      <c r="I87" s="1" t="s">
        <v>592</v>
      </c>
      <c r="J87" s="1" t="s">
        <v>63</v>
      </c>
      <c r="K87" s="1" t="s">
        <v>76</v>
      </c>
      <c r="L87" s="1" t="s">
        <v>188</v>
      </c>
      <c r="M87" s="1" t="s">
        <v>593</v>
      </c>
      <c r="N87" s="1" t="s">
        <v>66</v>
      </c>
      <c r="O87" s="1" t="s">
        <v>594</v>
      </c>
      <c r="P87" s="29">
        <v>45746</v>
      </c>
    </row>
    <row r="88" spans="1:16" ht="37.049999999999997" customHeight="1" x14ac:dyDescent="0.25">
      <c r="A88" s="1" t="s">
        <v>8</v>
      </c>
      <c r="B88" s="6" t="s">
        <v>310</v>
      </c>
      <c r="C88" s="6" t="s">
        <v>311</v>
      </c>
      <c r="D88" s="1" t="s">
        <v>147</v>
      </c>
      <c r="E88" s="6" t="s">
        <v>312</v>
      </c>
      <c r="F88" s="6" t="s">
        <v>103</v>
      </c>
      <c r="G88" s="6" t="s">
        <v>92</v>
      </c>
      <c r="H88" s="1">
        <v>11</v>
      </c>
      <c r="I88" s="1" t="s">
        <v>595</v>
      </c>
      <c r="J88" s="1" t="s">
        <v>51</v>
      </c>
      <c r="K88" s="1" t="s">
        <v>94</v>
      </c>
      <c r="L88" s="1" t="s">
        <v>596</v>
      </c>
      <c r="M88" s="1" t="s">
        <v>595</v>
      </c>
      <c r="N88" s="1" t="s">
        <v>97</v>
      </c>
      <c r="O88" s="1" t="s">
        <v>597</v>
      </c>
      <c r="P88" s="29">
        <v>45747</v>
      </c>
    </row>
    <row r="89" spans="1:16" ht="37.049999999999997" customHeight="1" x14ac:dyDescent="0.25">
      <c r="A89" s="1" t="s">
        <v>12</v>
      </c>
      <c r="B89" s="13" t="s">
        <v>291</v>
      </c>
      <c r="C89" s="13" t="s">
        <v>292</v>
      </c>
      <c r="D89" s="1" t="s">
        <v>70</v>
      </c>
      <c r="E89" s="13" t="s">
        <v>598</v>
      </c>
      <c r="F89" s="5" t="s">
        <v>35</v>
      </c>
      <c r="G89" s="13" t="s">
        <v>229</v>
      </c>
      <c r="H89" s="13">
        <v>1</v>
      </c>
      <c r="I89" s="13" t="s">
        <v>599</v>
      </c>
      <c r="J89" s="1" t="s">
        <v>51</v>
      </c>
      <c r="K89" s="1" t="s">
        <v>94</v>
      </c>
      <c r="L89" s="1" t="s">
        <v>600</v>
      </c>
      <c r="M89" s="1" t="s">
        <v>601</v>
      </c>
      <c r="N89" s="1" t="s">
        <v>97</v>
      </c>
      <c r="O89" s="1" t="s">
        <v>602</v>
      </c>
      <c r="P89" s="29">
        <v>45748</v>
      </c>
    </row>
    <row r="90" spans="1:16" ht="37.049999999999997" customHeight="1" x14ac:dyDescent="0.25">
      <c r="A90" s="1" t="s">
        <v>8</v>
      </c>
      <c r="B90" s="6" t="s">
        <v>310</v>
      </c>
      <c r="C90" s="6" t="s">
        <v>311</v>
      </c>
      <c r="D90" s="1" t="s">
        <v>147</v>
      </c>
      <c r="E90" s="6" t="s">
        <v>312</v>
      </c>
      <c r="F90" s="6" t="s">
        <v>103</v>
      </c>
      <c r="G90" s="6" t="s">
        <v>92</v>
      </c>
      <c r="H90" s="6">
        <v>6.12</v>
      </c>
      <c r="I90" s="1" t="s">
        <v>603</v>
      </c>
      <c r="J90" s="1" t="s">
        <v>38</v>
      </c>
      <c r="K90" s="1" t="s">
        <v>38</v>
      </c>
      <c r="L90" s="1" t="s">
        <v>604</v>
      </c>
      <c r="M90" s="1" t="s">
        <v>605</v>
      </c>
      <c r="N90" s="1" t="s">
        <v>42</v>
      </c>
      <c r="O90" s="1" t="s">
        <v>606</v>
      </c>
      <c r="P90" s="29">
        <v>45750</v>
      </c>
    </row>
    <row r="91" spans="1:16" ht="37.049999999999997" customHeight="1" x14ac:dyDescent="0.25">
      <c r="A91" s="1" t="s">
        <v>5</v>
      </c>
      <c r="B91" s="1" t="s">
        <v>213</v>
      </c>
      <c r="C91" s="1" t="s">
        <v>607</v>
      </c>
      <c r="D91" s="1" t="s">
        <v>203</v>
      </c>
      <c r="E91" s="1" t="s">
        <v>608</v>
      </c>
      <c r="F91" s="1" t="s">
        <v>205</v>
      </c>
      <c r="G91" s="1" t="s">
        <v>36</v>
      </c>
      <c r="H91" s="1">
        <v>1</v>
      </c>
      <c r="I91" s="1" t="s">
        <v>609</v>
      </c>
      <c r="J91" s="1" t="s">
        <v>38</v>
      </c>
      <c r="K91" s="1" t="s">
        <v>288</v>
      </c>
      <c r="L91" s="1" t="s">
        <v>288</v>
      </c>
      <c r="M91" s="1" t="s">
        <v>610</v>
      </c>
      <c r="N91" s="1" t="s">
        <v>66</v>
      </c>
      <c r="O91" s="1" t="s">
        <v>611</v>
      </c>
      <c r="P91" s="29">
        <v>45765</v>
      </c>
    </row>
    <row r="92" spans="1:16" ht="37.049999999999997" customHeight="1" x14ac:dyDescent="0.25">
      <c r="A92" s="1" t="s">
        <v>15</v>
      </c>
      <c r="B92" s="13" t="s">
        <v>365</v>
      </c>
      <c r="C92" s="13" t="s">
        <v>366</v>
      </c>
      <c r="D92" s="1" t="s">
        <v>298</v>
      </c>
      <c r="E92" s="13" t="s">
        <v>612</v>
      </c>
      <c r="F92" s="5" t="s">
        <v>60</v>
      </c>
      <c r="G92" s="13" t="s">
        <v>140</v>
      </c>
      <c r="H92" s="13">
        <v>1</v>
      </c>
      <c r="I92" s="1" t="s">
        <v>613</v>
      </c>
      <c r="J92" s="1" t="s">
        <v>51</v>
      </c>
      <c r="K92" s="1" t="s">
        <v>94</v>
      </c>
      <c r="L92" s="1" t="s">
        <v>349</v>
      </c>
      <c r="M92" s="1" t="s">
        <v>613</v>
      </c>
      <c r="N92" s="1" t="s">
        <v>97</v>
      </c>
      <c r="O92" s="1" t="s">
        <v>614</v>
      </c>
      <c r="P92" s="29">
        <v>45769</v>
      </c>
    </row>
    <row r="93" spans="1:16" ht="37.049999999999997" customHeight="1" x14ac:dyDescent="0.25">
      <c r="A93" s="1" t="s">
        <v>7</v>
      </c>
      <c r="B93" s="5" t="s">
        <v>31</v>
      </c>
      <c r="C93" s="5" t="s">
        <v>615</v>
      </c>
      <c r="D93" s="1" t="s">
        <v>33</v>
      </c>
      <c r="E93" s="5" t="s">
        <v>616</v>
      </c>
      <c r="F93" s="5" t="s">
        <v>35</v>
      </c>
      <c r="G93" s="5" t="s">
        <v>36</v>
      </c>
      <c r="H93" s="1">
        <v>0.5</v>
      </c>
      <c r="I93" s="1" t="s">
        <v>617</v>
      </c>
      <c r="J93" s="1" t="s">
        <v>51</v>
      </c>
      <c r="K93" s="1" t="s">
        <v>94</v>
      </c>
      <c r="L93" s="1" t="s">
        <v>349</v>
      </c>
      <c r="M93" s="1" t="s">
        <v>618</v>
      </c>
      <c r="N93" s="1" t="s">
        <v>97</v>
      </c>
      <c r="O93" s="1" t="s">
        <v>619</v>
      </c>
      <c r="P93" s="29">
        <v>45772</v>
      </c>
    </row>
    <row r="94" spans="1:16" ht="37.049999999999997" customHeight="1" x14ac:dyDescent="0.25">
      <c r="A94" s="1" t="s">
        <v>14</v>
      </c>
      <c r="B94" s="6" t="s">
        <v>620</v>
      </c>
      <c r="C94" s="6" t="s">
        <v>621</v>
      </c>
      <c r="D94" s="1" t="s">
        <v>128</v>
      </c>
      <c r="E94" s="6" t="s">
        <v>622</v>
      </c>
      <c r="F94" s="6" t="s">
        <v>35</v>
      </c>
      <c r="G94" s="20" t="s">
        <v>36</v>
      </c>
      <c r="H94" s="5">
        <v>1</v>
      </c>
      <c r="I94" s="5" t="s">
        <v>623</v>
      </c>
      <c r="J94" s="1" t="s">
        <v>268</v>
      </c>
      <c r="K94" s="1" t="s">
        <v>269</v>
      </c>
      <c r="L94" s="1" t="s">
        <v>624</v>
      </c>
      <c r="M94" s="1" t="s">
        <v>625</v>
      </c>
      <c r="N94" s="1" t="s">
        <v>66</v>
      </c>
      <c r="O94" s="1" t="s">
        <v>626</v>
      </c>
      <c r="P94" s="29">
        <v>45777</v>
      </c>
    </row>
    <row r="95" spans="1:16" ht="37.049999999999997" customHeight="1" x14ac:dyDescent="0.25">
      <c r="A95" s="1" t="s">
        <v>6</v>
      </c>
      <c r="B95" s="26" t="s">
        <v>627</v>
      </c>
      <c r="C95" s="26" t="s">
        <v>628</v>
      </c>
      <c r="D95" s="1" t="s">
        <v>468</v>
      </c>
      <c r="E95" s="26" t="s">
        <v>629</v>
      </c>
      <c r="F95" s="26" t="s">
        <v>103</v>
      </c>
      <c r="G95" s="20" t="s">
        <v>103</v>
      </c>
      <c r="H95" s="20">
        <v>1</v>
      </c>
      <c r="I95" s="1" t="s">
        <v>630</v>
      </c>
      <c r="J95" s="1" t="s">
        <v>51</v>
      </c>
      <c r="K95" s="1" t="s">
        <v>573</v>
      </c>
      <c r="L95" s="1" t="s">
        <v>631</v>
      </c>
      <c r="M95" s="1" t="s">
        <v>632</v>
      </c>
      <c r="N95" s="1" t="s">
        <v>54</v>
      </c>
      <c r="O95" s="1" t="s">
        <v>633</v>
      </c>
      <c r="P95" s="29">
        <v>45785</v>
      </c>
    </row>
    <row r="96" spans="1:16" ht="37.049999999999997" customHeight="1" x14ac:dyDescent="0.25">
      <c r="A96" s="1" t="s">
        <v>8</v>
      </c>
      <c r="B96" s="6" t="s">
        <v>154</v>
      </c>
      <c r="C96" s="6" t="s">
        <v>317</v>
      </c>
      <c r="D96" s="1" t="s">
        <v>147</v>
      </c>
      <c r="E96" s="6" t="s">
        <v>390</v>
      </c>
      <c r="F96" s="6" t="s">
        <v>103</v>
      </c>
      <c r="G96" s="6" t="s">
        <v>148</v>
      </c>
      <c r="H96" s="6">
        <v>0.12</v>
      </c>
      <c r="I96" s="1" t="s">
        <v>634</v>
      </c>
      <c r="J96" s="1" t="s">
        <v>38</v>
      </c>
      <c r="K96" s="1" t="s">
        <v>38</v>
      </c>
      <c r="L96" s="1" t="s">
        <v>604</v>
      </c>
      <c r="M96" s="1" t="s">
        <v>634</v>
      </c>
      <c r="N96" s="1" t="s">
        <v>42</v>
      </c>
      <c r="O96" s="1" t="s">
        <v>635</v>
      </c>
      <c r="P96" s="29">
        <v>45788</v>
      </c>
    </row>
    <row r="97" spans="1:16" ht="37.049999999999997" customHeight="1" x14ac:dyDescent="0.25">
      <c r="A97" s="1" t="s">
        <v>10</v>
      </c>
      <c r="B97" s="5" t="s">
        <v>636</v>
      </c>
      <c r="C97" s="5" t="s">
        <v>637</v>
      </c>
      <c r="D97" s="1" t="s">
        <v>112</v>
      </c>
      <c r="E97" s="5" t="s">
        <v>638</v>
      </c>
      <c r="F97" s="5" t="s">
        <v>35</v>
      </c>
      <c r="G97" s="5" t="s">
        <v>148</v>
      </c>
      <c r="H97" s="5">
        <v>1</v>
      </c>
      <c r="I97" s="1" t="s">
        <v>639</v>
      </c>
      <c r="J97" s="1" t="s">
        <v>51</v>
      </c>
      <c r="K97" s="1" t="s">
        <v>94</v>
      </c>
      <c r="L97" s="1" t="s">
        <v>640</v>
      </c>
      <c r="M97" s="1" t="s">
        <v>641</v>
      </c>
      <c r="N97" s="1" t="s">
        <v>97</v>
      </c>
      <c r="O97" s="1" t="s">
        <v>642</v>
      </c>
      <c r="P97" s="29">
        <v>45798</v>
      </c>
    </row>
    <row r="98" spans="1:16" ht="37.049999999999997" customHeight="1" x14ac:dyDescent="0.25">
      <c r="A98" s="1" t="s">
        <v>6</v>
      </c>
      <c r="B98" s="26" t="s">
        <v>643</v>
      </c>
      <c r="C98" s="26" t="s">
        <v>644</v>
      </c>
      <c r="D98" s="1" t="s">
        <v>494</v>
      </c>
      <c r="E98" s="20" t="s">
        <v>71</v>
      </c>
      <c r="F98" s="20" t="s">
        <v>103</v>
      </c>
      <c r="G98" s="20" t="s">
        <v>92</v>
      </c>
      <c r="H98" s="1">
        <v>1</v>
      </c>
      <c r="I98" s="1" t="s">
        <v>645</v>
      </c>
      <c r="J98" s="1" t="s">
        <v>63</v>
      </c>
      <c r="K98" s="1" t="s">
        <v>76</v>
      </c>
      <c r="L98" s="1" t="s">
        <v>646</v>
      </c>
      <c r="M98" s="1" t="s">
        <v>647</v>
      </c>
      <c r="N98" s="1" t="s">
        <v>66</v>
      </c>
      <c r="O98" s="1" t="s">
        <v>648</v>
      </c>
      <c r="P98" s="29">
        <v>45812</v>
      </c>
    </row>
    <row r="99" spans="1:16" ht="37.049999999999997" customHeight="1" x14ac:dyDescent="0.25">
      <c r="A99" s="1" t="s">
        <v>8</v>
      </c>
      <c r="B99" s="6" t="s">
        <v>310</v>
      </c>
      <c r="C99" s="6" t="s">
        <v>323</v>
      </c>
      <c r="D99" s="1" t="s">
        <v>147</v>
      </c>
      <c r="E99" s="6" t="s">
        <v>324</v>
      </c>
      <c r="F99" s="6" t="s">
        <v>91</v>
      </c>
      <c r="G99" s="6" t="s">
        <v>257</v>
      </c>
      <c r="H99" s="20">
        <v>3.63</v>
      </c>
      <c r="I99" s="1" t="s">
        <v>649</v>
      </c>
      <c r="J99" s="1" t="s">
        <v>51</v>
      </c>
      <c r="K99" s="1" t="s">
        <v>650</v>
      </c>
      <c r="L99" s="1" t="s">
        <v>651</v>
      </c>
      <c r="M99" s="1" t="s">
        <v>652</v>
      </c>
      <c r="N99" s="1" t="s">
        <v>54</v>
      </c>
      <c r="O99" s="1" t="s">
        <v>653</v>
      </c>
      <c r="P99" s="29">
        <v>45812</v>
      </c>
    </row>
    <row r="100" spans="1:16" ht="37.049999999999997" customHeight="1" x14ac:dyDescent="0.25">
      <c r="A100" s="1" t="s">
        <v>8</v>
      </c>
      <c r="B100" s="6" t="s">
        <v>154</v>
      </c>
      <c r="C100" s="6" t="s">
        <v>385</v>
      </c>
      <c r="D100" s="1" t="s">
        <v>147</v>
      </c>
      <c r="E100" s="6" t="s">
        <v>654</v>
      </c>
      <c r="F100" s="6" t="s">
        <v>35</v>
      </c>
      <c r="G100" s="6" t="s">
        <v>36</v>
      </c>
      <c r="H100" s="6">
        <v>0.03</v>
      </c>
      <c r="I100" s="1" t="s">
        <v>655</v>
      </c>
      <c r="J100" s="1" t="s">
        <v>51</v>
      </c>
      <c r="K100" s="1" t="s">
        <v>223</v>
      </c>
      <c r="L100" s="1" t="s">
        <v>223</v>
      </c>
      <c r="M100" s="1" t="s">
        <v>656</v>
      </c>
      <c r="N100" s="1" t="s">
        <v>270</v>
      </c>
      <c r="O100" s="1" t="s">
        <v>657</v>
      </c>
      <c r="P100" s="29">
        <v>45826</v>
      </c>
    </row>
    <row r="101" spans="1:16" ht="37.049999999999997" customHeight="1" x14ac:dyDescent="0.25">
      <c r="A101" s="1" t="s">
        <v>13</v>
      </c>
      <c r="B101" s="21" t="s">
        <v>56</v>
      </c>
      <c r="C101" s="35" t="s">
        <v>530</v>
      </c>
      <c r="D101" s="1" t="s">
        <v>531</v>
      </c>
      <c r="E101" s="35" t="s">
        <v>658</v>
      </c>
      <c r="F101" s="1" t="s">
        <v>91</v>
      </c>
      <c r="G101" s="35" t="s">
        <v>257</v>
      </c>
      <c r="H101" s="13">
        <v>1</v>
      </c>
      <c r="I101" s="1" t="s">
        <v>659</v>
      </c>
      <c r="J101" s="1" t="s">
        <v>63</v>
      </c>
      <c r="K101" s="1" t="s">
        <v>76</v>
      </c>
      <c r="L101" s="1" t="s">
        <v>660</v>
      </c>
      <c r="M101" s="1" t="s">
        <v>661</v>
      </c>
      <c r="N101" s="1" t="s">
        <v>66</v>
      </c>
      <c r="O101" s="1" t="s">
        <v>662</v>
      </c>
      <c r="P101" s="29">
        <v>45829</v>
      </c>
    </row>
    <row r="102" spans="1:16" ht="37.049999999999997" customHeight="1" x14ac:dyDescent="0.25">
      <c r="A102" s="1" t="s">
        <v>12</v>
      </c>
      <c r="B102" s="13" t="s">
        <v>178</v>
      </c>
      <c r="C102" s="13" t="s">
        <v>292</v>
      </c>
      <c r="D102" s="1" t="s">
        <v>70</v>
      </c>
      <c r="E102" s="13" t="s">
        <v>186</v>
      </c>
      <c r="F102" s="5" t="s">
        <v>35</v>
      </c>
      <c r="G102" s="13" t="s">
        <v>36</v>
      </c>
      <c r="H102" s="6">
        <v>1</v>
      </c>
      <c r="I102" s="1" t="s">
        <v>663</v>
      </c>
      <c r="J102" s="1" t="s">
        <v>63</v>
      </c>
      <c r="K102" s="1" t="s">
        <v>76</v>
      </c>
      <c r="L102" s="1" t="s">
        <v>435</v>
      </c>
      <c r="M102" s="1" t="s">
        <v>664</v>
      </c>
      <c r="N102" s="1" t="s">
        <v>66</v>
      </c>
      <c r="O102" s="1" t="s">
        <v>665</v>
      </c>
      <c r="P102" s="29">
        <v>45833</v>
      </c>
    </row>
    <row r="103" spans="1:16" ht="37.049999999999997" customHeight="1" x14ac:dyDescent="0.25">
      <c r="A103" s="1" t="s">
        <v>15</v>
      </c>
      <c r="B103" s="21" t="s">
        <v>296</v>
      </c>
      <c r="C103" s="35" t="s">
        <v>297</v>
      </c>
      <c r="D103" s="1" t="s">
        <v>298</v>
      </c>
      <c r="E103" s="35" t="s">
        <v>666</v>
      </c>
      <c r="F103" s="1" t="s">
        <v>60</v>
      </c>
      <c r="G103" s="35" t="s">
        <v>148</v>
      </c>
      <c r="H103" s="13">
        <v>5</v>
      </c>
      <c r="I103" s="1" t="s">
        <v>667</v>
      </c>
      <c r="J103" s="1" t="s">
        <v>51</v>
      </c>
      <c r="K103" s="1" t="s">
        <v>259</v>
      </c>
      <c r="L103" s="1" t="s">
        <v>259</v>
      </c>
      <c r="M103" s="1" t="s">
        <v>668</v>
      </c>
      <c r="N103" s="1" t="s">
        <v>54</v>
      </c>
      <c r="O103" s="1" t="s">
        <v>669</v>
      </c>
      <c r="P103" s="29">
        <v>45867</v>
      </c>
    </row>
    <row r="104" spans="1:16" ht="37.049999999999997" customHeight="1" x14ac:dyDescent="0.25">
      <c r="A104" s="1" t="s">
        <v>8</v>
      </c>
      <c r="B104" s="1" t="s">
        <v>310</v>
      </c>
      <c r="C104" s="1" t="s">
        <v>323</v>
      </c>
      <c r="D104" s="1" t="s">
        <v>147</v>
      </c>
      <c r="E104" s="21" t="s">
        <v>324</v>
      </c>
      <c r="F104" s="6" t="s">
        <v>91</v>
      </c>
      <c r="G104" s="6" t="s">
        <v>257</v>
      </c>
      <c r="H104" s="35">
        <v>72</v>
      </c>
      <c r="I104" s="1" t="s">
        <v>670</v>
      </c>
      <c r="J104" s="1" t="s">
        <v>131</v>
      </c>
      <c r="K104" s="1" t="s">
        <v>131</v>
      </c>
      <c r="L104" s="1" t="s">
        <v>671</v>
      </c>
      <c r="M104" s="1" t="s">
        <v>672</v>
      </c>
      <c r="N104" s="1" t="s">
        <v>135</v>
      </c>
      <c r="O104" s="1" t="s">
        <v>673</v>
      </c>
      <c r="P104" s="29">
        <v>45875</v>
      </c>
    </row>
    <row r="105" spans="1:16" ht="37.049999999999997" customHeight="1" x14ac:dyDescent="0.25">
      <c r="A105" s="1" t="s">
        <v>11</v>
      </c>
      <c r="B105" s="13" t="s">
        <v>674</v>
      </c>
      <c r="C105" s="13" t="s">
        <v>675</v>
      </c>
      <c r="D105" s="1" t="s">
        <v>89</v>
      </c>
      <c r="E105" s="21" t="s">
        <v>676</v>
      </c>
      <c r="F105" s="6" t="s">
        <v>91</v>
      </c>
      <c r="G105" s="35" t="s">
        <v>92</v>
      </c>
      <c r="H105" s="1">
        <v>12</v>
      </c>
      <c r="I105" s="1" t="s">
        <v>677</v>
      </c>
      <c r="J105" s="1" t="s">
        <v>131</v>
      </c>
      <c r="K105" s="1" t="s">
        <v>131</v>
      </c>
      <c r="L105" s="1" t="s">
        <v>671</v>
      </c>
      <c r="M105" s="1" t="s">
        <v>678</v>
      </c>
      <c r="N105" s="1" t="s">
        <v>135</v>
      </c>
      <c r="O105" s="1" t="s">
        <v>679</v>
      </c>
      <c r="P105" s="29">
        <v>45894</v>
      </c>
    </row>
    <row r="106" spans="1:16" ht="60" x14ac:dyDescent="0.25">
      <c r="A106" s="1" t="s">
        <v>6</v>
      </c>
      <c r="B106" s="19" t="s">
        <v>680</v>
      </c>
      <c r="C106" s="19" t="s">
        <v>100</v>
      </c>
      <c r="D106" s="1" t="s">
        <v>82</v>
      </c>
      <c r="E106" s="21" t="s">
        <v>681</v>
      </c>
      <c r="F106" s="6" t="s">
        <v>35</v>
      </c>
      <c r="G106" s="35" t="s">
        <v>36</v>
      </c>
      <c r="H106" s="1">
        <v>1</v>
      </c>
      <c r="I106" s="1" t="s">
        <v>682</v>
      </c>
      <c r="J106" s="1" t="s">
        <v>268</v>
      </c>
      <c r="K106" s="1" t="s">
        <v>269</v>
      </c>
      <c r="L106" s="1" t="s">
        <v>683</v>
      </c>
      <c r="M106" s="1" t="s">
        <v>682</v>
      </c>
      <c r="N106" s="1" t="s">
        <v>75</v>
      </c>
      <c r="O106" s="1" t="s">
        <v>684</v>
      </c>
      <c r="P106" s="29">
        <v>45909</v>
      </c>
    </row>
    <row r="107" spans="1:16" ht="168" x14ac:dyDescent="0.25">
      <c r="A107" s="1" t="s">
        <v>10</v>
      </c>
      <c r="B107" s="1" t="s">
        <v>685</v>
      </c>
      <c r="C107" s="1" t="s">
        <v>686</v>
      </c>
      <c r="D107" s="1" t="s">
        <v>112</v>
      </c>
      <c r="E107" s="1" t="s">
        <v>687</v>
      </c>
      <c r="F107" s="1" t="s">
        <v>35</v>
      </c>
      <c r="G107" s="1" t="s">
        <v>148</v>
      </c>
      <c r="H107" s="1">
        <v>1</v>
      </c>
      <c r="I107" s="1" t="s">
        <v>688</v>
      </c>
      <c r="J107" s="1" t="s">
        <v>51</v>
      </c>
      <c r="K107" s="1" t="s">
        <v>94</v>
      </c>
      <c r="L107" s="1" t="s">
        <v>689</v>
      </c>
      <c r="M107" s="1" t="s">
        <v>690</v>
      </c>
      <c r="N107" s="1" t="s">
        <v>97</v>
      </c>
      <c r="O107" s="63" t="s">
        <v>691</v>
      </c>
      <c r="P107" s="29">
        <v>45935</v>
      </c>
    </row>
    <row r="108" spans="1:16" ht="48" x14ac:dyDescent="0.25">
      <c r="A108" s="1" t="s">
        <v>14</v>
      </c>
      <c r="B108" s="1" t="s">
        <v>264</v>
      </c>
      <c r="C108" s="1" t="s">
        <v>394</v>
      </c>
      <c r="D108" s="1" t="s">
        <v>128</v>
      </c>
      <c r="E108" s="1" t="s">
        <v>692</v>
      </c>
      <c r="F108" s="1" t="s">
        <v>35</v>
      </c>
      <c r="G108" s="35" t="s">
        <v>36</v>
      </c>
      <c r="H108" s="1">
        <v>2</v>
      </c>
      <c r="I108" s="1" t="s">
        <v>693</v>
      </c>
      <c r="J108" s="1" t="s">
        <v>268</v>
      </c>
      <c r="K108" s="1" t="s">
        <v>269</v>
      </c>
      <c r="L108" s="1" t="s">
        <v>624</v>
      </c>
      <c r="M108" s="1" t="s">
        <v>694</v>
      </c>
      <c r="N108" s="1" t="s">
        <v>66</v>
      </c>
      <c r="O108" s="1" t="s">
        <v>695</v>
      </c>
      <c r="P108" s="29">
        <v>45957</v>
      </c>
    </row>
    <row r="109" spans="1:16" ht="24" x14ac:dyDescent="0.25">
      <c r="A109" s="1" t="s">
        <v>5</v>
      </c>
      <c r="B109" s="1" t="s">
        <v>696</v>
      </c>
      <c r="C109" s="62" t="s">
        <v>697</v>
      </c>
      <c r="D109" s="62" t="s">
        <v>46</v>
      </c>
      <c r="E109" s="62" t="s">
        <v>312</v>
      </c>
      <c r="F109" s="1" t="s">
        <v>35</v>
      </c>
      <c r="G109" s="35" t="s">
        <v>36</v>
      </c>
      <c r="H109" s="1">
        <v>8</v>
      </c>
      <c r="I109" s="1" t="s">
        <v>698</v>
      </c>
      <c r="J109" s="1" t="s">
        <v>131</v>
      </c>
      <c r="K109" s="1" t="s">
        <v>131</v>
      </c>
      <c r="L109" s="1" t="s">
        <v>131</v>
      </c>
      <c r="M109" s="1" t="s">
        <v>699</v>
      </c>
      <c r="N109" s="1" t="s">
        <v>135</v>
      </c>
      <c r="O109" s="1" t="s">
        <v>484</v>
      </c>
      <c r="P109" s="29">
        <v>45967</v>
      </c>
    </row>
    <row r="110" spans="1:16" ht="36" x14ac:dyDescent="0.25">
      <c r="A110" s="1" t="s">
        <v>10</v>
      </c>
      <c r="B110" s="5" t="s">
        <v>170</v>
      </c>
      <c r="C110" s="5" t="s">
        <v>438</v>
      </c>
      <c r="D110" s="1" t="s">
        <v>112</v>
      </c>
      <c r="E110" s="5" t="s">
        <v>700</v>
      </c>
      <c r="F110" s="3" t="s">
        <v>35</v>
      </c>
      <c r="G110" s="3" t="s">
        <v>36</v>
      </c>
      <c r="H110" s="1">
        <v>2</v>
      </c>
      <c r="I110" s="1" t="s">
        <v>701</v>
      </c>
      <c r="J110" s="1" t="s">
        <v>268</v>
      </c>
      <c r="K110" s="1" t="s">
        <v>76</v>
      </c>
      <c r="L110" s="1" t="s">
        <v>702</v>
      </c>
      <c r="M110" s="1" t="s">
        <v>703</v>
      </c>
      <c r="N110" s="1" t="s">
        <v>66</v>
      </c>
      <c r="O110" s="1" t="s">
        <v>704</v>
      </c>
      <c r="P110" s="29">
        <v>45970</v>
      </c>
    </row>
    <row r="111" spans="1:16" ht="36" x14ac:dyDescent="0.25">
      <c r="A111" s="1" t="s">
        <v>6</v>
      </c>
      <c r="B111" s="26" t="s">
        <v>449</v>
      </c>
      <c r="C111" s="26" t="s">
        <v>705</v>
      </c>
      <c r="D111" s="1" t="s">
        <v>82</v>
      </c>
      <c r="E111" s="26" t="s">
        <v>113</v>
      </c>
      <c r="F111" s="26" t="s">
        <v>451</v>
      </c>
      <c r="G111" s="20" t="s">
        <v>148</v>
      </c>
      <c r="H111" s="1">
        <v>6</v>
      </c>
      <c r="I111" s="1" t="s">
        <v>706</v>
      </c>
      <c r="J111" s="1" t="s">
        <v>75</v>
      </c>
      <c r="K111" s="1" t="s">
        <v>707</v>
      </c>
      <c r="L111" s="1" t="s">
        <v>707</v>
      </c>
      <c r="M111" s="1" t="s">
        <v>706</v>
      </c>
      <c r="N111" s="1" t="s">
        <v>97</v>
      </c>
      <c r="O111" s="1" t="s">
        <v>708</v>
      </c>
      <c r="P111" s="29">
        <v>45969</v>
      </c>
    </row>
    <row r="112" spans="1:16" ht="24" x14ac:dyDescent="0.25">
      <c r="A112" s="1" t="s">
        <v>6</v>
      </c>
      <c r="B112" s="26" t="s">
        <v>709</v>
      </c>
      <c r="C112" s="26" t="s">
        <v>467</v>
      </c>
      <c r="D112" s="1" t="s">
        <v>468</v>
      </c>
      <c r="E112" s="20" t="s">
        <v>462</v>
      </c>
      <c r="F112" s="3" t="s">
        <v>35</v>
      </c>
      <c r="G112" s="20" t="s">
        <v>148</v>
      </c>
      <c r="H112" s="1">
        <v>1</v>
      </c>
      <c r="I112" s="1" t="s">
        <v>710</v>
      </c>
      <c r="J112" s="1" t="s">
        <v>131</v>
      </c>
      <c r="K112" s="1" t="s">
        <v>711</v>
      </c>
      <c r="L112" s="1" t="s">
        <v>712</v>
      </c>
      <c r="M112" s="1" t="s">
        <v>713</v>
      </c>
      <c r="N112" s="1" t="s">
        <v>135</v>
      </c>
      <c r="O112" s="1" t="s">
        <v>714</v>
      </c>
      <c r="P112" s="29">
        <v>45981</v>
      </c>
    </row>
    <row r="113" spans="1:16" ht="40.799999999999997" customHeight="1" x14ac:dyDescent="0.25">
      <c r="A113" s="1" t="s">
        <v>731</v>
      </c>
      <c r="B113" s="1" t="s">
        <v>154</v>
      </c>
      <c r="C113" s="70" t="s">
        <v>732</v>
      </c>
      <c r="D113" s="70" t="s">
        <v>733</v>
      </c>
      <c r="E113" s="70" t="s">
        <v>734</v>
      </c>
      <c r="F113" s="1"/>
      <c r="G113" s="70" t="s">
        <v>735</v>
      </c>
      <c r="H113" s="1">
        <v>1</v>
      </c>
      <c r="I113" s="70" t="s">
        <v>736</v>
      </c>
      <c r="J113" s="1" t="s">
        <v>51</v>
      </c>
      <c r="K113" s="70" t="s">
        <v>737</v>
      </c>
      <c r="L113" s="70" t="s">
        <v>738</v>
      </c>
      <c r="M113" s="70" t="s">
        <v>736</v>
      </c>
      <c r="N113" s="70" t="s">
        <v>739</v>
      </c>
      <c r="O113" s="70" t="s">
        <v>740</v>
      </c>
      <c r="P113" s="29">
        <v>45995</v>
      </c>
    </row>
    <row r="114" spans="1:16" ht="34.200000000000003" customHeight="1" x14ac:dyDescent="0.25">
      <c r="A114" s="1" t="s">
        <v>731</v>
      </c>
      <c r="B114" s="1" t="s">
        <v>154</v>
      </c>
      <c r="C114" s="70" t="s">
        <v>742</v>
      </c>
      <c r="D114" s="70" t="s">
        <v>733</v>
      </c>
      <c r="E114" s="70" t="s">
        <v>741</v>
      </c>
      <c r="F114" s="1"/>
      <c r="G114" s="70" t="s">
        <v>735</v>
      </c>
      <c r="H114" s="1">
        <v>164.08</v>
      </c>
      <c r="I114" s="70" t="s">
        <v>743</v>
      </c>
      <c r="J114" s="1" t="s">
        <v>131</v>
      </c>
      <c r="K114" s="70" t="s">
        <v>744</v>
      </c>
      <c r="L114" s="70" t="s">
        <v>744</v>
      </c>
      <c r="M114" s="70" t="s">
        <v>745</v>
      </c>
      <c r="N114" s="70" t="s">
        <v>746</v>
      </c>
      <c r="O114" s="70" t="s">
        <v>747</v>
      </c>
      <c r="P114" s="29">
        <v>45997</v>
      </c>
    </row>
    <row r="115" spans="1:16" ht="37.799999999999997" customHeight="1" x14ac:dyDescent="0.25">
      <c r="A115" s="1" t="s">
        <v>731</v>
      </c>
      <c r="B115" s="1" t="s">
        <v>310</v>
      </c>
      <c r="C115" s="70" t="s">
        <v>748</v>
      </c>
      <c r="D115" s="70" t="s">
        <v>733</v>
      </c>
      <c r="E115" s="1" t="s">
        <v>324</v>
      </c>
      <c r="F115" s="1"/>
      <c r="G115" s="1" t="s">
        <v>749</v>
      </c>
      <c r="H115" s="1">
        <v>2.15</v>
      </c>
      <c r="I115" s="70" t="s">
        <v>750</v>
      </c>
      <c r="J115" s="1" t="s">
        <v>51</v>
      </c>
      <c r="K115" s="70" t="s">
        <v>751</v>
      </c>
      <c r="L115" s="70" t="s">
        <v>752</v>
      </c>
      <c r="M115" s="70" t="s">
        <v>750</v>
      </c>
      <c r="N115" s="70" t="s">
        <v>739</v>
      </c>
      <c r="O115" s="70" t="s">
        <v>753</v>
      </c>
      <c r="P115" s="29">
        <v>46008</v>
      </c>
    </row>
    <row r="116" spans="1:16" ht="40.799999999999997" customHeight="1" x14ac:dyDescent="0.25">
      <c r="A116" s="70" t="s">
        <v>759</v>
      </c>
      <c r="B116" s="70" t="s">
        <v>760</v>
      </c>
      <c r="C116" s="70" t="s">
        <v>761</v>
      </c>
      <c r="D116" s="70" t="s">
        <v>762</v>
      </c>
      <c r="E116" s="70" t="s">
        <v>763</v>
      </c>
      <c r="F116" s="1"/>
      <c r="G116" s="1" t="s">
        <v>148</v>
      </c>
      <c r="H116" s="1">
        <v>1</v>
      </c>
      <c r="I116" s="70" t="s">
        <v>764</v>
      </c>
      <c r="J116" s="1" t="s">
        <v>131</v>
      </c>
      <c r="K116" s="70" t="s">
        <v>744</v>
      </c>
      <c r="L116" s="70" t="s">
        <v>766</v>
      </c>
      <c r="M116" s="70" t="s">
        <v>765</v>
      </c>
      <c r="N116" s="70" t="s">
        <v>746</v>
      </c>
      <c r="O116" s="70" t="s">
        <v>767</v>
      </c>
      <c r="P116" s="29">
        <v>46014</v>
      </c>
    </row>
    <row r="117" spans="1:16" ht="48.6" customHeight="1" x14ac:dyDescent="0.25">
      <c r="A117" s="1" t="s">
        <v>731</v>
      </c>
      <c r="B117" s="1" t="s">
        <v>154</v>
      </c>
      <c r="C117" s="70" t="s">
        <v>732</v>
      </c>
      <c r="D117" s="70" t="s">
        <v>733</v>
      </c>
      <c r="E117" s="70" t="s">
        <v>754</v>
      </c>
      <c r="F117" s="1"/>
      <c r="G117" s="70" t="s">
        <v>755</v>
      </c>
      <c r="H117" s="1">
        <v>74.67</v>
      </c>
      <c r="I117" s="70" t="s">
        <v>756</v>
      </c>
      <c r="J117" s="70" t="s">
        <v>744</v>
      </c>
      <c r="K117" s="70" t="s">
        <v>744</v>
      </c>
      <c r="L117" s="70" t="s">
        <v>757</v>
      </c>
      <c r="M117" s="70" t="s">
        <v>756</v>
      </c>
      <c r="N117" s="70" t="s">
        <v>746</v>
      </c>
      <c r="O117" s="70" t="s">
        <v>758</v>
      </c>
      <c r="P117" s="29">
        <v>46018</v>
      </c>
    </row>
    <row r="118" spans="1:16" ht="66" customHeight="1" x14ac:dyDescent="0.25">
      <c r="A118" s="1" t="s">
        <v>731</v>
      </c>
      <c r="B118" s="1" t="s">
        <v>768</v>
      </c>
      <c r="C118" s="70" t="s">
        <v>732</v>
      </c>
      <c r="D118" s="70" t="s">
        <v>733</v>
      </c>
      <c r="E118" s="1" t="s">
        <v>769</v>
      </c>
      <c r="F118" s="1"/>
      <c r="G118" s="1" t="s">
        <v>770</v>
      </c>
      <c r="H118" s="1">
        <v>0.23</v>
      </c>
      <c r="I118" s="1" t="s">
        <v>771</v>
      </c>
      <c r="J118" s="1" t="s">
        <v>51</v>
      </c>
      <c r="K118" s="1" t="s">
        <v>772</v>
      </c>
      <c r="L118" s="1" t="s">
        <v>772</v>
      </c>
      <c r="M118" s="1" t="s">
        <v>773</v>
      </c>
      <c r="N118" s="1" t="s">
        <v>774</v>
      </c>
      <c r="O118" s="1" t="s">
        <v>775</v>
      </c>
      <c r="P118" s="29">
        <v>46132</v>
      </c>
    </row>
    <row r="119" spans="1:16" ht="62.4" customHeight="1" x14ac:dyDescent="0.25">
      <c r="A119" s="1" t="s">
        <v>731</v>
      </c>
      <c r="B119" s="1" t="s">
        <v>768</v>
      </c>
      <c r="C119" s="70" t="s">
        <v>742</v>
      </c>
      <c r="D119" s="70" t="s">
        <v>733</v>
      </c>
      <c r="E119" s="71" t="s">
        <v>776</v>
      </c>
      <c r="F119" s="1"/>
      <c r="G119" s="71" t="s">
        <v>92</v>
      </c>
      <c r="H119" s="1">
        <v>0.12</v>
      </c>
      <c r="I119" s="37" t="s">
        <v>777</v>
      </c>
      <c r="J119" s="1" t="s">
        <v>51</v>
      </c>
      <c r="K119" s="1" t="s">
        <v>778</v>
      </c>
      <c r="L119" s="1" t="s">
        <v>779</v>
      </c>
      <c r="M119" s="1" t="s">
        <v>777</v>
      </c>
      <c r="N119" s="1" t="s">
        <v>774</v>
      </c>
      <c r="O119" s="72" t="s">
        <v>780</v>
      </c>
      <c r="P119" s="29">
        <v>46231</v>
      </c>
    </row>
    <row r="120" spans="1:16" x14ac:dyDescent="0.25">
      <c r="A120" s="1"/>
      <c r="B120" s="1"/>
      <c r="C120" s="1"/>
      <c r="D120" s="1"/>
      <c r="E120" s="1"/>
      <c r="F120" s="1"/>
      <c r="G120" s="1"/>
      <c r="H120" s="1"/>
      <c r="I120" s="1"/>
      <c r="J120" s="1"/>
      <c r="K120" s="1"/>
      <c r="L120" s="1"/>
      <c r="M120" s="1"/>
      <c r="N120" s="1"/>
      <c r="O120" s="1"/>
      <c r="P120" s="1"/>
    </row>
    <row r="121" spans="1:16" x14ac:dyDescent="0.25">
      <c r="A121" s="1"/>
      <c r="B121" s="1"/>
      <c r="C121" s="1"/>
      <c r="D121" s="1"/>
      <c r="E121" s="1"/>
      <c r="F121" s="1"/>
      <c r="G121" s="1"/>
      <c r="H121" s="1"/>
      <c r="I121" s="1"/>
      <c r="J121" s="1"/>
      <c r="K121" s="1"/>
      <c r="L121" s="1"/>
      <c r="M121" s="1"/>
      <c r="N121" s="1"/>
      <c r="O121" s="1"/>
      <c r="P121" s="1"/>
    </row>
    <row r="122" spans="1:16" x14ac:dyDescent="0.25">
      <c r="A122" s="1"/>
      <c r="B122" s="1"/>
      <c r="C122" s="1"/>
      <c r="D122" s="1"/>
      <c r="E122" s="1"/>
      <c r="F122" s="1"/>
      <c r="G122" s="1"/>
      <c r="H122" s="1"/>
      <c r="I122" s="1"/>
      <c r="J122" s="1"/>
      <c r="K122" s="1"/>
      <c r="L122" s="1"/>
      <c r="M122" s="1"/>
      <c r="N122" s="1"/>
      <c r="O122" s="1"/>
      <c r="P122" s="1"/>
    </row>
    <row r="123" spans="1:16" x14ac:dyDescent="0.25">
      <c r="A123" s="1"/>
      <c r="B123" s="1"/>
      <c r="C123" s="1"/>
      <c r="D123" s="1"/>
      <c r="E123" s="1"/>
      <c r="F123" s="1"/>
      <c r="G123" s="1"/>
      <c r="H123" s="1"/>
      <c r="I123" s="1"/>
      <c r="J123" s="1"/>
      <c r="K123" s="1"/>
      <c r="L123" s="1"/>
      <c r="M123" s="1"/>
      <c r="N123" s="1"/>
      <c r="O123" s="1"/>
      <c r="P123" s="1"/>
    </row>
    <row r="124" spans="1:16" x14ac:dyDescent="0.25">
      <c r="A124" s="1"/>
      <c r="B124" s="1"/>
      <c r="C124" s="1"/>
      <c r="D124" s="1"/>
      <c r="E124" s="1"/>
      <c r="F124" s="1"/>
      <c r="G124" s="1"/>
      <c r="H124" s="1"/>
      <c r="I124" s="1"/>
      <c r="J124" s="1"/>
      <c r="K124" s="1"/>
      <c r="L124" s="1"/>
      <c r="M124" s="1"/>
      <c r="N124" s="1"/>
      <c r="O124" s="1"/>
      <c r="P124" s="1"/>
    </row>
    <row r="125" spans="1:16" x14ac:dyDescent="0.25">
      <c r="A125" s="1"/>
      <c r="B125" s="1"/>
      <c r="C125" s="1"/>
      <c r="D125" s="1"/>
      <c r="E125" s="1"/>
      <c r="F125" s="1"/>
      <c r="G125" s="1"/>
      <c r="H125" s="1"/>
      <c r="I125" s="1"/>
      <c r="J125" s="1"/>
      <c r="K125" s="1"/>
      <c r="L125" s="1"/>
      <c r="M125" s="1"/>
      <c r="N125" s="1"/>
      <c r="O125" s="1"/>
      <c r="P125" s="1"/>
    </row>
    <row r="126" spans="1:16" x14ac:dyDescent="0.25">
      <c r="A126" s="1"/>
      <c r="B126" s="1"/>
      <c r="C126" s="1"/>
      <c r="D126" s="1"/>
      <c r="E126" s="1"/>
      <c r="F126" s="1"/>
      <c r="G126" s="1"/>
      <c r="H126" s="1"/>
      <c r="I126" s="1"/>
      <c r="J126" s="1"/>
      <c r="K126" s="1"/>
      <c r="L126" s="1"/>
      <c r="M126" s="1"/>
      <c r="N126" s="1"/>
      <c r="O126" s="1"/>
      <c r="P126" s="1"/>
    </row>
    <row r="127" spans="1:16" x14ac:dyDescent="0.25">
      <c r="A127" s="1"/>
      <c r="B127" s="1"/>
      <c r="C127" s="1"/>
      <c r="D127" s="1"/>
      <c r="E127" s="1"/>
      <c r="F127" s="1"/>
      <c r="G127" s="1"/>
      <c r="H127" s="1"/>
      <c r="I127" s="1"/>
      <c r="J127" s="1"/>
      <c r="K127" s="1"/>
      <c r="L127" s="1"/>
      <c r="M127" s="1"/>
      <c r="N127" s="1"/>
      <c r="O127" s="1"/>
      <c r="P127" s="1"/>
    </row>
    <row r="128" spans="1:16" x14ac:dyDescent="0.25">
      <c r="A128" s="1"/>
      <c r="B128" s="1"/>
      <c r="C128" s="1"/>
      <c r="D128" s="1"/>
      <c r="E128" s="1"/>
      <c r="F128" s="1"/>
      <c r="G128" s="1"/>
      <c r="H128" s="1"/>
      <c r="I128" s="1"/>
      <c r="J128" s="1"/>
      <c r="K128" s="1"/>
      <c r="L128" s="1"/>
      <c r="M128" s="1"/>
      <c r="N128" s="1"/>
      <c r="O128" s="1"/>
      <c r="P128" s="1"/>
    </row>
    <row r="129" spans="1:16" x14ac:dyDescent="0.25">
      <c r="A129" s="1"/>
      <c r="B129" s="1"/>
      <c r="C129" s="1"/>
      <c r="D129" s="1"/>
      <c r="E129" s="1"/>
      <c r="F129" s="1"/>
      <c r="G129" s="1"/>
      <c r="H129" s="1"/>
      <c r="I129" s="1"/>
      <c r="J129" s="1"/>
      <c r="K129" s="1"/>
      <c r="L129" s="1"/>
      <c r="M129" s="1"/>
      <c r="N129" s="1"/>
      <c r="O129" s="1"/>
      <c r="P129" s="1"/>
    </row>
    <row r="130" spans="1:16" x14ac:dyDescent="0.25">
      <c r="A130" s="1"/>
      <c r="B130" s="1"/>
      <c r="C130" s="1"/>
      <c r="D130" s="1"/>
      <c r="E130" s="1"/>
      <c r="F130" s="1"/>
      <c r="G130" s="1"/>
      <c r="H130" s="1"/>
      <c r="I130" s="1"/>
      <c r="J130" s="1"/>
      <c r="K130" s="1"/>
      <c r="L130" s="1"/>
      <c r="M130" s="1"/>
      <c r="N130" s="1"/>
      <c r="O130" s="1"/>
      <c r="P130" s="1"/>
    </row>
    <row r="131" spans="1:16" x14ac:dyDescent="0.25">
      <c r="A131" s="1"/>
      <c r="B131" s="1"/>
      <c r="C131" s="1"/>
      <c r="D131" s="1"/>
      <c r="E131" s="1"/>
      <c r="F131" s="1"/>
      <c r="G131" s="1"/>
      <c r="H131" s="1"/>
      <c r="I131" s="1"/>
      <c r="J131" s="1"/>
      <c r="K131" s="1"/>
      <c r="L131" s="1"/>
      <c r="M131" s="1"/>
      <c r="N131" s="1"/>
      <c r="O131" s="1"/>
      <c r="P131" s="1"/>
    </row>
    <row r="132" spans="1:16" x14ac:dyDescent="0.25">
      <c r="A132" s="1"/>
      <c r="B132" s="1"/>
      <c r="C132" s="1"/>
      <c r="D132" s="1"/>
      <c r="E132" s="1"/>
      <c r="F132" s="1"/>
      <c r="G132" s="1"/>
      <c r="H132" s="1"/>
      <c r="I132" s="1"/>
      <c r="J132" s="1"/>
      <c r="K132" s="1"/>
      <c r="L132" s="1"/>
      <c r="M132" s="1"/>
      <c r="N132" s="1"/>
      <c r="O132" s="1"/>
      <c r="P132" s="1"/>
    </row>
    <row r="133" spans="1:16" x14ac:dyDescent="0.25">
      <c r="A133" s="1"/>
      <c r="B133" s="1"/>
      <c r="C133" s="1"/>
      <c r="D133" s="1"/>
      <c r="E133" s="1"/>
      <c r="F133" s="1"/>
      <c r="G133" s="1"/>
      <c r="H133" s="1"/>
      <c r="I133" s="1"/>
      <c r="J133" s="1"/>
      <c r="K133" s="1"/>
      <c r="L133" s="1"/>
      <c r="M133" s="1"/>
      <c r="N133" s="1"/>
      <c r="O133" s="1"/>
      <c r="P133" s="1"/>
    </row>
    <row r="134" spans="1:16" x14ac:dyDescent="0.25">
      <c r="A134" s="1"/>
      <c r="B134" s="1"/>
      <c r="C134" s="1"/>
      <c r="D134" s="1"/>
      <c r="E134" s="1"/>
      <c r="F134" s="1"/>
      <c r="G134" s="1"/>
      <c r="H134" s="1"/>
      <c r="I134" s="1"/>
      <c r="J134" s="1"/>
      <c r="K134" s="1"/>
      <c r="L134" s="1"/>
      <c r="M134" s="1"/>
      <c r="N134" s="1"/>
      <c r="O134" s="1"/>
      <c r="P134" s="1"/>
    </row>
    <row r="135" spans="1:16" x14ac:dyDescent="0.25">
      <c r="A135" s="1"/>
      <c r="B135" s="1"/>
      <c r="C135" s="1"/>
      <c r="D135" s="1"/>
      <c r="E135" s="1"/>
      <c r="F135" s="1"/>
      <c r="G135" s="1"/>
      <c r="H135" s="1"/>
      <c r="I135" s="1"/>
      <c r="J135" s="1"/>
      <c r="K135" s="1"/>
      <c r="L135" s="1"/>
      <c r="M135" s="1"/>
      <c r="N135" s="1"/>
      <c r="O135" s="1"/>
      <c r="P135" s="1"/>
    </row>
    <row r="136" spans="1:16" x14ac:dyDescent="0.25">
      <c r="A136" s="1"/>
      <c r="B136" s="1"/>
      <c r="C136" s="1"/>
      <c r="D136" s="1"/>
      <c r="E136" s="1"/>
      <c r="F136" s="1"/>
      <c r="G136" s="1"/>
      <c r="H136" s="1"/>
      <c r="I136" s="1"/>
      <c r="J136" s="1"/>
      <c r="K136" s="1"/>
      <c r="L136" s="1"/>
      <c r="M136" s="1"/>
      <c r="N136" s="1"/>
      <c r="O136" s="1"/>
      <c r="P136" s="1"/>
    </row>
    <row r="137" spans="1:16" x14ac:dyDescent="0.25">
      <c r="A137" s="1"/>
      <c r="B137" s="1"/>
      <c r="C137" s="1"/>
      <c r="D137" s="1"/>
      <c r="E137" s="1"/>
      <c r="F137" s="1"/>
      <c r="G137" s="1"/>
      <c r="H137" s="1"/>
      <c r="I137" s="1"/>
      <c r="J137" s="1"/>
      <c r="K137" s="1"/>
      <c r="L137" s="1"/>
      <c r="M137" s="1"/>
      <c r="N137" s="1"/>
      <c r="O137" s="1"/>
      <c r="P137" s="1"/>
    </row>
    <row r="138" spans="1:16" x14ac:dyDescent="0.25">
      <c r="A138" s="1"/>
      <c r="B138" s="1"/>
      <c r="C138" s="1"/>
      <c r="D138" s="1"/>
      <c r="E138" s="1"/>
      <c r="F138" s="1"/>
      <c r="G138" s="1"/>
      <c r="H138" s="1"/>
      <c r="I138" s="1"/>
      <c r="J138" s="1"/>
      <c r="K138" s="1"/>
      <c r="L138" s="1"/>
      <c r="M138" s="1"/>
      <c r="N138" s="1"/>
      <c r="O138" s="1"/>
      <c r="P138" s="1"/>
    </row>
    <row r="139" spans="1:16" x14ac:dyDescent="0.25">
      <c r="A139" s="1"/>
      <c r="B139" s="1"/>
      <c r="C139" s="1"/>
      <c r="D139" s="1"/>
      <c r="E139" s="1"/>
      <c r="F139" s="1"/>
      <c r="G139" s="1"/>
      <c r="H139" s="1"/>
      <c r="I139" s="1"/>
      <c r="J139" s="1"/>
      <c r="K139" s="1"/>
      <c r="L139" s="1"/>
      <c r="M139" s="1"/>
      <c r="N139" s="1"/>
      <c r="O139" s="1"/>
      <c r="P139" s="1"/>
    </row>
    <row r="140" spans="1:16" x14ac:dyDescent="0.25">
      <c r="A140" s="1"/>
      <c r="B140" s="1"/>
      <c r="C140" s="1"/>
      <c r="D140" s="1"/>
      <c r="E140" s="1"/>
      <c r="F140" s="1"/>
      <c r="G140" s="1"/>
      <c r="H140" s="1"/>
      <c r="I140" s="1"/>
      <c r="J140" s="1"/>
      <c r="K140" s="1"/>
      <c r="L140" s="1"/>
      <c r="M140" s="1"/>
      <c r="N140" s="1"/>
      <c r="O140" s="1"/>
      <c r="P140" s="1"/>
    </row>
    <row r="141" spans="1:16" x14ac:dyDescent="0.25">
      <c r="A141" s="1"/>
      <c r="B141" s="1"/>
      <c r="C141" s="1"/>
      <c r="D141" s="1"/>
      <c r="E141" s="1"/>
      <c r="F141" s="1"/>
      <c r="G141" s="1"/>
      <c r="H141" s="1"/>
      <c r="I141" s="1"/>
      <c r="J141" s="1"/>
      <c r="K141" s="1"/>
      <c r="L141" s="1"/>
      <c r="M141" s="1"/>
      <c r="N141" s="1"/>
      <c r="O141" s="1"/>
      <c r="P141" s="1"/>
    </row>
    <row r="142" spans="1:16" x14ac:dyDescent="0.25">
      <c r="A142" s="1"/>
      <c r="B142" s="1"/>
      <c r="C142" s="1"/>
      <c r="D142" s="1"/>
      <c r="E142" s="1"/>
      <c r="F142" s="1"/>
      <c r="G142" s="1"/>
      <c r="H142" s="1"/>
      <c r="I142" s="1"/>
      <c r="J142" s="1"/>
      <c r="K142" s="1"/>
      <c r="L142" s="1"/>
      <c r="M142" s="1"/>
      <c r="N142" s="1"/>
      <c r="O142" s="1"/>
      <c r="P142" s="1"/>
    </row>
  </sheetData>
  <autoFilter ref="A1:P114" xr:uid="{00000000-0001-0000-0100-000000000000}"/>
  <sortState xmlns:xlrd2="http://schemas.microsoft.com/office/spreadsheetml/2017/richdata2" ref="A2:P110">
    <sortCondition ref="P2"/>
  </sortState>
  <phoneticPr fontId="33" type="noConversion"/>
  <dataValidations count="2">
    <dataValidation type="list" allowBlank="1" showInputMessage="1" showErrorMessage="1" sqref="J1:J10 J12:J116 J118:J119" xr:uid="{00000000-0002-0000-0100-000000000000}">
      <formula1>"电机系统,供电系统,滑油系统,控制系统,机械密封,泵本体,工艺系统,其它"</formula1>
    </dataValidation>
    <dataValidation type="list" allowBlank="1" showInputMessage="1" showErrorMessage="1" errorTitle="error" sqref="N1:N17 N19:N112" xr:uid="{00000000-0002-0000-0100-000001000000}">
      <formula1>"外界因素,仪表故障,控制故障,电气故障,机械故障,其它,误操作"</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dimension ref="A1:P117"/>
  <sheetViews>
    <sheetView zoomScale="86" zoomScaleNormal="86" workbookViewId="0">
      <pane ySplit="1" topLeftCell="A68" activePane="bottomLeft" state="frozen"/>
      <selection pane="bottomLeft" activeCell="F105" sqref="F105"/>
    </sheetView>
  </sheetViews>
  <sheetFormatPr defaultColWidth="13" defaultRowHeight="12" x14ac:dyDescent="0.25"/>
  <cols>
    <col min="1" max="1" width="7.19921875" style="1" customWidth="1"/>
    <col min="2" max="2" width="7.3984375" style="1" customWidth="1"/>
    <col min="3" max="3" width="5.5" style="1" customWidth="1"/>
    <col min="4" max="4" width="4.3984375" style="1" customWidth="1"/>
    <col min="5" max="5" width="6.5" style="1" customWidth="1"/>
    <col min="6" max="6" width="9.3984375" style="1" customWidth="1"/>
    <col min="7" max="7" width="7.59765625" style="1" customWidth="1"/>
    <col min="8" max="8" width="7" style="1" customWidth="1"/>
    <col min="9" max="9" width="20.69921875" style="1" customWidth="1"/>
    <col min="10" max="10" width="9" style="1" customWidth="1"/>
    <col min="11" max="12" width="9.69921875" style="1" customWidth="1"/>
    <col min="13" max="13" width="25.09765625" style="1" customWidth="1"/>
    <col min="14" max="14" width="9.59765625" style="1" customWidth="1"/>
    <col min="15" max="15" width="51.5" style="1" customWidth="1"/>
    <col min="16" max="16" width="12" style="1" customWidth="1"/>
    <col min="17" max="17" width="13" style="1" customWidth="1"/>
    <col min="18" max="16384" width="13" style="1"/>
  </cols>
  <sheetData>
    <row r="1" spans="1:16" ht="24" x14ac:dyDescent="0.25">
      <c r="A1" s="1" t="s">
        <v>0</v>
      </c>
      <c r="B1" s="1" t="s">
        <v>17</v>
      </c>
      <c r="C1" s="1" t="s">
        <v>18</v>
      </c>
      <c r="D1" s="1" t="s">
        <v>19</v>
      </c>
      <c r="E1" s="1" t="s">
        <v>20</v>
      </c>
      <c r="F1" s="1" t="s">
        <v>21</v>
      </c>
      <c r="G1" s="1" t="s">
        <v>22</v>
      </c>
      <c r="H1" s="9" t="s">
        <v>23</v>
      </c>
      <c r="I1" s="1" t="s">
        <v>24</v>
      </c>
      <c r="J1" s="1" t="s">
        <v>25</v>
      </c>
      <c r="K1" s="1" t="s">
        <v>26</v>
      </c>
      <c r="L1" s="1" t="s">
        <v>27</v>
      </c>
      <c r="M1" s="1" t="s">
        <v>28</v>
      </c>
      <c r="N1" s="1" t="s">
        <v>29</v>
      </c>
      <c r="O1" s="1" t="s">
        <v>30</v>
      </c>
      <c r="P1" s="1" t="s">
        <v>1</v>
      </c>
    </row>
    <row r="2" spans="1:16" ht="33" customHeight="1" x14ac:dyDescent="0.25">
      <c r="A2" s="1" t="s">
        <v>5</v>
      </c>
      <c r="B2" s="1" t="s">
        <v>44</v>
      </c>
      <c r="C2" s="1" t="s">
        <v>45</v>
      </c>
      <c r="D2" s="1" t="s">
        <v>46</v>
      </c>
      <c r="E2" s="1" t="s">
        <v>47</v>
      </c>
      <c r="F2" s="1" t="s">
        <v>48</v>
      </c>
      <c r="G2" s="1" t="s">
        <v>49</v>
      </c>
      <c r="H2" s="1">
        <v>5</v>
      </c>
      <c r="I2" s="1" t="s">
        <v>50</v>
      </c>
      <c r="J2" s="1" t="s">
        <v>51</v>
      </c>
      <c r="K2" s="1" t="s">
        <v>50</v>
      </c>
      <c r="L2" s="1" t="s">
        <v>52</v>
      </c>
      <c r="M2" s="1" t="s">
        <v>53</v>
      </c>
      <c r="N2" s="1" t="s">
        <v>54</v>
      </c>
      <c r="O2" s="1" t="s">
        <v>55</v>
      </c>
      <c r="P2" s="27">
        <v>45358</v>
      </c>
    </row>
    <row r="3" spans="1:16" ht="33" customHeight="1" x14ac:dyDescent="0.25">
      <c r="A3" s="1" t="s">
        <v>13</v>
      </c>
      <c r="B3" s="1" t="s">
        <v>56</v>
      </c>
      <c r="C3" s="1" t="s">
        <v>57</v>
      </c>
      <c r="D3" s="1" t="s">
        <v>58</v>
      </c>
      <c r="E3" s="1" t="s">
        <v>59</v>
      </c>
      <c r="F3" s="1" t="s">
        <v>60</v>
      </c>
      <c r="G3" s="1" t="s">
        <v>61</v>
      </c>
      <c r="H3" s="10">
        <v>1</v>
      </c>
      <c r="I3" s="1" t="s">
        <v>62</v>
      </c>
      <c r="J3" s="1" t="s">
        <v>63</v>
      </c>
      <c r="K3" s="1" t="s">
        <v>62</v>
      </c>
      <c r="L3" s="1" t="s">
        <v>64</v>
      </c>
      <c r="M3" s="1" t="s">
        <v>65</v>
      </c>
      <c r="N3" s="1" t="s">
        <v>66</v>
      </c>
      <c r="O3" s="28" t="s">
        <v>67</v>
      </c>
      <c r="P3" s="29">
        <v>45358</v>
      </c>
    </row>
    <row r="4" spans="1:16" ht="33" customHeight="1" x14ac:dyDescent="0.25">
      <c r="A4" s="1" t="s">
        <v>12</v>
      </c>
      <c r="B4" s="1" t="s">
        <v>68</v>
      </c>
      <c r="C4" s="1" t="s">
        <v>69</v>
      </c>
      <c r="D4" s="1" t="s">
        <v>70</v>
      </c>
      <c r="E4" s="1" t="s">
        <v>71</v>
      </c>
      <c r="F4" s="1" t="s">
        <v>72</v>
      </c>
      <c r="G4" s="1" t="s">
        <v>73</v>
      </c>
      <c r="H4" s="10">
        <v>0.1</v>
      </c>
      <c r="I4" s="1" t="s">
        <v>74</v>
      </c>
      <c r="J4" s="1" t="s">
        <v>75</v>
      </c>
      <c r="K4" s="1" t="s">
        <v>76</v>
      </c>
      <c r="L4" s="1" t="s">
        <v>77</v>
      </c>
      <c r="M4" s="1" t="s">
        <v>78</v>
      </c>
      <c r="N4" s="1" t="s">
        <v>66</v>
      </c>
      <c r="O4" s="28" t="s">
        <v>79</v>
      </c>
      <c r="P4" s="29">
        <v>45362</v>
      </c>
    </row>
    <row r="5" spans="1:16" ht="33" customHeight="1" x14ac:dyDescent="0.25">
      <c r="A5" s="1" t="s">
        <v>6</v>
      </c>
      <c r="B5" s="1" t="s">
        <v>80</v>
      </c>
      <c r="C5" s="1" t="s">
        <v>81</v>
      </c>
      <c r="D5" s="1" t="s">
        <v>82</v>
      </c>
      <c r="E5" s="1" t="s">
        <v>83</v>
      </c>
      <c r="F5" s="1" t="s">
        <v>715</v>
      </c>
      <c r="G5" s="1" t="s">
        <v>36</v>
      </c>
      <c r="H5" s="10">
        <v>16</v>
      </c>
      <c r="I5" s="1" t="s">
        <v>84</v>
      </c>
      <c r="J5" s="1" t="s">
        <v>51</v>
      </c>
      <c r="K5" s="1" t="s">
        <v>51</v>
      </c>
      <c r="L5" s="1" t="s">
        <v>51</v>
      </c>
      <c r="M5" s="1" t="s">
        <v>85</v>
      </c>
      <c r="N5" s="1" t="s">
        <v>54</v>
      </c>
      <c r="O5" s="28" t="s">
        <v>86</v>
      </c>
      <c r="P5" s="29">
        <v>45366</v>
      </c>
    </row>
    <row r="6" spans="1:16" ht="33" customHeight="1" x14ac:dyDescent="0.25">
      <c r="A6" s="1" t="s">
        <v>6</v>
      </c>
      <c r="B6" s="1" t="s">
        <v>99</v>
      </c>
      <c r="C6" s="1" t="s">
        <v>100</v>
      </c>
      <c r="D6" s="1" t="s">
        <v>101</v>
      </c>
      <c r="E6" s="1" t="s">
        <v>102</v>
      </c>
      <c r="F6" s="1" t="s">
        <v>103</v>
      </c>
      <c r="G6" s="1" t="s">
        <v>104</v>
      </c>
      <c r="H6" s="10">
        <v>5</v>
      </c>
      <c r="I6" s="1" t="s">
        <v>105</v>
      </c>
      <c r="J6" s="1" t="s">
        <v>51</v>
      </c>
      <c r="K6" s="1" t="s">
        <v>106</v>
      </c>
      <c r="L6" s="1" t="s">
        <v>107</v>
      </c>
      <c r="M6" s="1" t="s">
        <v>108</v>
      </c>
      <c r="N6" s="1" t="s">
        <v>54</v>
      </c>
      <c r="O6" s="28" t="s">
        <v>109</v>
      </c>
      <c r="P6" s="29">
        <v>45367</v>
      </c>
    </row>
    <row r="7" spans="1:16" ht="33" customHeight="1" x14ac:dyDescent="0.25">
      <c r="A7" s="1" t="s">
        <v>10</v>
      </c>
      <c r="B7" s="5" t="s">
        <v>110</v>
      </c>
      <c r="C7" s="1" t="s">
        <v>111</v>
      </c>
      <c r="D7" s="1" t="s">
        <v>112</v>
      </c>
      <c r="E7" s="11" t="s">
        <v>113</v>
      </c>
      <c r="F7" s="1" t="s">
        <v>716</v>
      </c>
      <c r="G7" s="1" t="s">
        <v>114</v>
      </c>
      <c r="H7" s="11">
        <v>10</v>
      </c>
      <c r="I7" s="1" t="s">
        <v>115</v>
      </c>
      <c r="J7" s="1" t="s">
        <v>51</v>
      </c>
      <c r="K7" s="1" t="s">
        <v>116</v>
      </c>
      <c r="L7" s="1" t="s">
        <v>117</v>
      </c>
      <c r="M7" s="30" t="s">
        <v>118</v>
      </c>
      <c r="N7" s="1" t="s">
        <v>75</v>
      </c>
      <c r="O7" s="30" t="s">
        <v>119</v>
      </c>
      <c r="P7" s="4">
        <v>45370</v>
      </c>
    </row>
    <row r="8" spans="1:16" ht="33" customHeight="1" x14ac:dyDescent="0.25">
      <c r="A8" s="1" t="s">
        <v>14</v>
      </c>
      <c r="B8" s="1" t="s">
        <v>126</v>
      </c>
      <c r="C8" s="1" t="s">
        <v>127</v>
      </c>
      <c r="D8" s="1" t="s">
        <v>128</v>
      </c>
      <c r="E8" s="1" t="s">
        <v>129</v>
      </c>
      <c r="F8" s="1" t="s">
        <v>35</v>
      </c>
      <c r="G8" s="1" t="s">
        <v>61</v>
      </c>
      <c r="H8" s="10">
        <v>13</v>
      </c>
      <c r="I8" s="1" t="s">
        <v>130</v>
      </c>
      <c r="J8" s="1" t="s">
        <v>131</v>
      </c>
      <c r="K8" s="1" t="s">
        <v>132</v>
      </c>
      <c r="L8" s="1" t="s">
        <v>133</v>
      </c>
      <c r="M8" s="1" t="s">
        <v>134</v>
      </c>
      <c r="N8" s="1" t="s">
        <v>135</v>
      </c>
      <c r="O8" s="28" t="s">
        <v>136</v>
      </c>
      <c r="P8" s="29">
        <v>45375</v>
      </c>
    </row>
    <row r="9" spans="1:16" ht="33" customHeight="1" x14ac:dyDescent="0.25">
      <c r="A9" s="1" t="s">
        <v>14</v>
      </c>
      <c r="B9" s="1" t="s">
        <v>137</v>
      </c>
      <c r="C9" s="1" t="s">
        <v>138</v>
      </c>
      <c r="D9" s="1" t="s">
        <v>128</v>
      </c>
      <c r="E9" s="1" t="s">
        <v>139</v>
      </c>
      <c r="F9" s="1" t="s">
        <v>103</v>
      </c>
      <c r="G9" s="1" t="s">
        <v>140</v>
      </c>
      <c r="H9" s="10">
        <v>20</v>
      </c>
      <c r="I9" s="1" t="s">
        <v>141</v>
      </c>
      <c r="J9" s="1" t="s">
        <v>38</v>
      </c>
      <c r="K9" s="1" t="s">
        <v>38</v>
      </c>
      <c r="L9" s="1" t="s">
        <v>142</v>
      </c>
      <c r="M9" s="1" t="s">
        <v>143</v>
      </c>
      <c r="N9" s="1" t="s">
        <v>66</v>
      </c>
      <c r="O9" s="28" t="s">
        <v>144</v>
      </c>
      <c r="P9" s="29">
        <v>45382</v>
      </c>
    </row>
    <row r="10" spans="1:16" ht="33" customHeight="1" x14ac:dyDescent="0.25">
      <c r="A10" s="3" t="s">
        <v>8</v>
      </c>
      <c r="B10" s="6" t="s">
        <v>145</v>
      </c>
      <c r="C10" s="6" t="s">
        <v>146</v>
      </c>
      <c r="D10" s="3" t="s">
        <v>147</v>
      </c>
      <c r="E10" s="3">
        <v>7</v>
      </c>
      <c r="F10" s="3" t="s">
        <v>35</v>
      </c>
      <c r="G10" s="3" t="s">
        <v>148</v>
      </c>
      <c r="H10" s="12">
        <v>2</v>
      </c>
      <c r="I10" s="7" t="s">
        <v>149</v>
      </c>
      <c r="J10" s="1" t="s">
        <v>150</v>
      </c>
      <c r="K10" s="1" t="s">
        <v>76</v>
      </c>
      <c r="L10" s="1" t="s">
        <v>151</v>
      </c>
      <c r="M10" s="7" t="s">
        <v>152</v>
      </c>
      <c r="N10" s="1" t="s">
        <v>66</v>
      </c>
      <c r="O10" s="31" t="s">
        <v>153</v>
      </c>
      <c r="P10" s="29">
        <v>45386</v>
      </c>
    </row>
    <row r="11" spans="1:16" ht="33" customHeight="1" x14ac:dyDescent="0.25">
      <c r="A11" s="1" t="s">
        <v>8</v>
      </c>
      <c r="B11" s="13" t="s">
        <v>154</v>
      </c>
      <c r="C11" s="14" t="s">
        <v>155</v>
      </c>
      <c r="D11" s="14" t="s">
        <v>147</v>
      </c>
      <c r="E11" s="15" t="s">
        <v>156</v>
      </c>
      <c r="F11" s="14" t="s">
        <v>35</v>
      </c>
      <c r="G11" s="15" t="s">
        <v>36</v>
      </c>
      <c r="H11" s="16">
        <v>1</v>
      </c>
      <c r="I11" s="15" t="s">
        <v>157</v>
      </c>
      <c r="J11" s="14" t="s">
        <v>158</v>
      </c>
      <c r="K11" s="16" t="s">
        <v>159</v>
      </c>
      <c r="L11" s="1" t="s">
        <v>160</v>
      </c>
      <c r="M11" s="16" t="s">
        <v>161</v>
      </c>
      <c r="N11" s="1" t="s">
        <v>42</v>
      </c>
      <c r="O11" s="15" t="s">
        <v>162</v>
      </c>
      <c r="P11" s="32">
        <v>45400</v>
      </c>
    </row>
    <row r="12" spans="1:16" ht="33" customHeight="1" x14ac:dyDescent="0.25">
      <c r="A12" s="1" t="s">
        <v>14</v>
      </c>
      <c r="B12" s="17" t="s">
        <v>163</v>
      </c>
      <c r="C12" s="18" t="s">
        <v>164</v>
      </c>
      <c r="D12" s="1" t="s">
        <v>128</v>
      </c>
      <c r="E12" s="6" t="s">
        <v>165</v>
      </c>
      <c r="F12" s="6" t="s">
        <v>103</v>
      </c>
      <c r="G12" s="1" t="s">
        <v>140</v>
      </c>
      <c r="H12" s="10">
        <v>441</v>
      </c>
      <c r="I12" s="33" t="s">
        <v>166</v>
      </c>
      <c r="J12" s="1" t="s">
        <v>150</v>
      </c>
      <c r="K12" s="1" t="s">
        <v>106</v>
      </c>
      <c r="L12" s="1" t="s">
        <v>167</v>
      </c>
      <c r="M12" s="33" t="s">
        <v>168</v>
      </c>
      <c r="N12" s="1" t="s">
        <v>54</v>
      </c>
      <c r="O12" s="1" t="s">
        <v>169</v>
      </c>
      <c r="P12" s="29">
        <v>45402</v>
      </c>
    </row>
    <row r="13" spans="1:16" ht="33" customHeight="1" x14ac:dyDescent="0.25">
      <c r="A13" s="1" t="s">
        <v>12</v>
      </c>
      <c r="B13" s="19" t="s">
        <v>178</v>
      </c>
      <c r="C13" s="19" t="s">
        <v>179</v>
      </c>
      <c r="D13" s="1" t="s">
        <v>70</v>
      </c>
      <c r="E13" s="19" t="s">
        <v>59</v>
      </c>
      <c r="F13" s="3" t="s">
        <v>35</v>
      </c>
      <c r="G13" s="3" t="s">
        <v>36</v>
      </c>
      <c r="H13" s="12">
        <v>11</v>
      </c>
      <c r="I13" s="1" t="s">
        <v>180</v>
      </c>
      <c r="J13" s="1" t="s">
        <v>131</v>
      </c>
      <c r="K13" s="1" t="s">
        <v>76</v>
      </c>
      <c r="L13" s="1" t="s">
        <v>181</v>
      </c>
      <c r="M13" s="1" t="s">
        <v>182</v>
      </c>
      <c r="N13" s="1" t="s">
        <v>66</v>
      </c>
      <c r="O13" s="1" t="s">
        <v>183</v>
      </c>
      <c r="P13" s="29">
        <v>45409</v>
      </c>
    </row>
    <row r="14" spans="1:16" ht="33" customHeight="1" x14ac:dyDescent="0.25">
      <c r="A14" s="1" t="s">
        <v>4</v>
      </c>
      <c r="B14" s="13" t="s">
        <v>184</v>
      </c>
      <c r="C14" s="13" t="s">
        <v>185</v>
      </c>
      <c r="D14" s="1" t="s">
        <v>121</v>
      </c>
      <c r="E14" s="13" t="s">
        <v>186</v>
      </c>
      <c r="F14" s="3" t="s">
        <v>35</v>
      </c>
      <c r="G14" s="3" t="s">
        <v>36</v>
      </c>
      <c r="H14" s="12">
        <v>1</v>
      </c>
      <c r="I14" s="1" t="s">
        <v>187</v>
      </c>
      <c r="J14" s="1" t="s">
        <v>38</v>
      </c>
      <c r="K14" s="1" t="s">
        <v>76</v>
      </c>
      <c r="L14" s="1" t="s">
        <v>188</v>
      </c>
      <c r="M14" s="1" t="s">
        <v>189</v>
      </c>
      <c r="N14" s="1" t="s">
        <v>66</v>
      </c>
      <c r="O14" s="1" t="s">
        <v>190</v>
      </c>
      <c r="P14" s="29">
        <v>45411</v>
      </c>
    </row>
    <row r="15" spans="1:16" ht="33" customHeight="1" x14ac:dyDescent="0.25">
      <c r="A15" s="1" t="s">
        <v>4</v>
      </c>
      <c r="B15" s="5" t="s">
        <v>191</v>
      </c>
      <c r="C15" s="5" t="s">
        <v>192</v>
      </c>
      <c r="D15" s="1" t="s">
        <v>193</v>
      </c>
      <c r="E15" s="5" t="s">
        <v>194</v>
      </c>
      <c r="F15" s="3" t="s">
        <v>35</v>
      </c>
      <c r="G15" s="1" t="s">
        <v>195</v>
      </c>
      <c r="H15" s="12">
        <v>2</v>
      </c>
      <c r="I15" s="1" t="s">
        <v>196</v>
      </c>
      <c r="J15" s="1" t="s">
        <v>38</v>
      </c>
      <c r="K15" s="1" t="s">
        <v>197</v>
      </c>
      <c r="L15" s="1" t="s">
        <v>198</v>
      </c>
      <c r="M15" s="1" t="s">
        <v>199</v>
      </c>
      <c r="N15" s="1" t="s">
        <v>66</v>
      </c>
      <c r="O15" s="1" t="s">
        <v>200</v>
      </c>
      <c r="P15" s="29">
        <v>45415</v>
      </c>
    </row>
    <row r="16" spans="1:16" ht="33" customHeight="1" x14ac:dyDescent="0.25">
      <c r="A16" s="1" t="s">
        <v>5</v>
      </c>
      <c r="B16" s="1" t="s">
        <v>201</v>
      </c>
      <c r="C16" s="1" t="s">
        <v>202</v>
      </c>
      <c r="D16" s="1" t="s">
        <v>203</v>
      </c>
      <c r="E16" s="1" t="s">
        <v>204</v>
      </c>
      <c r="F16" s="1" t="s">
        <v>205</v>
      </c>
      <c r="G16" s="1" t="s">
        <v>36</v>
      </c>
      <c r="H16" s="1">
        <v>1</v>
      </c>
      <c r="I16" s="1" t="s">
        <v>50</v>
      </c>
      <c r="J16" s="1" t="s">
        <v>51</v>
      </c>
      <c r="K16" s="1" t="s">
        <v>174</v>
      </c>
      <c r="L16" s="1" t="s">
        <v>174</v>
      </c>
      <c r="M16" s="1" t="s">
        <v>206</v>
      </c>
      <c r="N16" s="1" t="s">
        <v>54</v>
      </c>
      <c r="O16" s="1" t="s">
        <v>207</v>
      </c>
      <c r="P16" s="27">
        <v>45416</v>
      </c>
    </row>
    <row r="17" spans="1:16" ht="33" customHeight="1" x14ac:dyDescent="0.25">
      <c r="A17" s="1" t="s">
        <v>5</v>
      </c>
      <c r="B17" s="1" t="s">
        <v>213</v>
      </c>
      <c r="C17" s="1" t="s">
        <v>214</v>
      </c>
      <c r="D17" s="1" t="s">
        <v>203</v>
      </c>
      <c r="E17" s="1" t="s">
        <v>215</v>
      </c>
      <c r="F17" s="1" t="s">
        <v>216</v>
      </c>
      <c r="G17" s="1" t="s">
        <v>36</v>
      </c>
      <c r="H17" s="1">
        <v>3</v>
      </c>
      <c r="I17" s="1" t="s">
        <v>217</v>
      </c>
      <c r="J17" s="1" t="s">
        <v>131</v>
      </c>
      <c r="K17" s="1" t="s">
        <v>131</v>
      </c>
      <c r="L17" s="1" t="s">
        <v>131</v>
      </c>
      <c r="M17" s="1" t="s">
        <v>218</v>
      </c>
      <c r="N17" s="1" t="s">
        <v>131</v>
      </c>
      <c r="O17" s="1" t="s">
        <v>219</v>
      </c>
      <c r="P17" s="27">
        <v>45418</v>
      </c>
    </row>
    <row r="18" spans="1:16" ht="33" customHeight="1" x14ac:dyDescent="0.25">
      <c r="A18" s="1" t="s">
        <v>7</v>
      </c>
      <c r="B18" s="1" t="s">
        <v>220</v>
      </c>
      <c r="C18" s="1" t="s">
        <v>221</v>
      </c>
      <c r="D18" s="1" t="s">
        <v>33</v>
      </c>
      <c r="E18" s="1" t="s">
        <v>194</v>
      </c>
      <c r="F18" s="3" t="s">
        <v>60</v>
      </c>
      <c r="G18" s="3" t="s">
        <v>61</v>
      </c>
      <c r="H18" s="1">
        <v>1</v>
      </c>
      <c r="I18" s="1" t="s">
        <v>222</v>
      </c>
      <c r="J18" s="7" t="s">
        <v>51</v>
      </c>
      <c r="K18" s="1" t="s">
        <v>223</v>
      </c>
      <c r="L18" s="1" t="s">
        <v>224</v>
      </c>
      <c r="M18" s="1" t="s">
        <v>225</v>
      </c>
      <c r="N18" s="7" t="s">
        <v>54</v>
      </c>
      <c r="O18" s="1" t="s">
        <v>226</v>
      </c>
      <c r="P18" s="29">
        <v>45421</v>
      </c>
    </row>
    <row r="19" spans="1:16" ht="33" customHeight="1" x14ac:dyDescent="0.25">
      <c r="A19" s="1" t="s">
        <v>12</v>
      </c>
      <c r="B19" s="13" t="s">
        <v>68</v>
      </c>
      <c r="C19" s="13" t="s">
        <v>227</v>
      </c>
      <c r="D19" s="1" t="s">
        <v>70</v>
      </c>
      <c r="E19" s="13" t="s">
        <v>228</v>
      </c>
      <c r="F19" s="5" t="s">
        <v>60</v>
      </c>
      <c r="G19" s="13" t="s">
        <v>229</v>
      </c>
      <c r="H19" s="12">
        <v>1</v>
      </c>
      <c r="I19" s="34" t="s">
        <v>230</v>
      </c>
      <c r="J19" s="1" t="s">
        <v>63</v>
      </c>
      <c r="K19" s="1" t="s">
        <v>76</v>
      </c>
      <c r="L19" s="1" t="s">
        <v>188</v>
      </c>
      <c r="M19" s="34" t="s">
        <v>231</v>
      </c>
      <c r="N19" s="1" t="s">
        <v>66</v>
      </c>
      <c r="O19" s="1" t="s">
        <v>232</v>
      </c>
      <c r="P19" s="29">
        <v>45421</v>
      </c>
    </row>
    <row r="20" spans="1:16" ht="33" customHeight="1" x14ac:dyDescent="0.25">
      <c r="A20" s="1" t="s">
        <v>14</v>
      </c>
      <c r="B20" s="6" t="s">
        <v>137</v>
      </c>
      <c r="C20" s="1" t="s">
        <v>138</v>
      </c>
      <c r="D20" s="1" t="s">
        <v>128</v>
      </c>
      <c r="E20" s="6" t="s">
        <v>139</v>
      </c>
      <c r="F20" s="6" t="s">
        <v>103</v>
      </c>
      <c r="G20" s="20" t="s">
        <v>140</v>
      </c>
      <c r="H20" s="12">
        <v>1</v>
      </c>
      <c r="I20" s="1" t="s">
        <v>233</v>
      </c>
      <c r="J20" s="1" t="s">
        <v>38</v>
      </c>
      <c r="K20" s="1" t="s">
        <v>197</v>
      </c>
      <c r="L20" s="1" t="s">
        <v>77</v>
      </c>
      <c r="M20" s="1" t="s">
        <v>234</v>
      </c>
      <c r="N20" s="7" t="s">
        <v>66</v>
      </c>
      <c r="O20" s="1" t="s">
        <v>235</v>
      </c>
      <c r="P20" s="29">
        <v>45424</v>
      </c>
    </row>
    <row r="21" spans="1:16" ht="33" customHeight="1" x14ac:dyDescent="0.25">
      <c r="A21" s="1" t="s">
        <v>8</v>
      </c>
      <c r="B21" s="6" t="s">
        <v>154</v>
      </c>
      <c r="C21" s="6" t="s">
        <v>236</v>
      </c>
      <c r="D21" s="1" t="s">
        <v>147</v>
      </c>
      <c r="E21" s="6" t="s">
        <v>237</v>
      </c>
      <c r="F21" s="3" t="s">
        <v>35</v>
      </c>
      <c r="G21" s="3" t="s">
        <v>36</v>
      </c>
      <c r="H21" s="1">
        <v>1</v>
      </c>
      <c r="I21" s="1" t="s">
        <v>238</v>
      </c>
      <c r="J21" s="1" t="s">
        <v>51</v>
      </c>
      <c r="K21" s="1" t="s">
        <v>94</v>
      </c>
      <c r="L21" s="1" t="s">
        <v>95</v>
      </c>
      <c r="M21" s="1" t="s">
        <v>239</v>
      </c>
      <c r="N21" s="7" t="s">
        <v>97</v>
      </c>
      <c r="O21" s="1" t="s">
        <v>240</v>
      </c>
      <c r="P21" s="29">
        <v>45425</v>
      </c>
    </row>
    <row r="22" spans="1:16" ht="33" customHeight="1" x14ac:dyDescent="0.25">
      <c r="A22" s="1" t="s">
        <v>4</v>
      </c>
      <c r="B22" s="13" t="s">
        <v>241</v>
      </c>
      <c r="C22" s="21" t="s">
        <v>242</v>
      </c>
      <c r="D22" s="21" t="s">
        <v>121</v>
      </c>
      <c r="E22" s="21" t="s">
        <v>71</v>
      </c>
      <c r="F22" s="5" t="s">
        <v>91</v>
      </c>
      <c r="G22" s="13" t="s">
        <v>92</v>
      </c>
      <c r="H22" s="12">
        <v>2</v>
      </c>
      <c r="I22" s="34" t="s">
        <v>243</v>
      </c>
      <c r="J22" s="1" t="s">
        <v>63</v>
      </c>
      <c r="K22" s="1" t="s">
        <v>76</v>
      </c>
      <c r="L22" s="1" t="s">
        <v>188</v>
      </c>
      <c r="M22" s="34" t="s">
        <v>244</v>
      </c>
      <c r="N22" s="1" t="s">
        <v>66</v>
      </c>
      <c r="O22" s="1" t="s">
        <v>245</v>
      </c>
      <c r="P22" s="29">
        <v>45425</v>
      </c>
    </row>
    <row r="23" spans="1:16" ht="33" customHeight="1" x14ac:dyDescent="0.25">
      <c r="A23" s="1" t="s">
        <v>12</v>
      </c>
      <c r="B23" s="13" t="s">
        <v>246</v>
      </c>
      <c r="C23" s="21" t="s">
        <v>247</v>
      </c>
      <c r="D23" s="21" t="s">
        <v>70</v>
      </c>
      <c r="E23" s="21" t="s">
        <v>248</v>
      </c>
      <c r="F23" s="5" t="s">
        <v>35</v>
      </c>
      <c r="G23" s="13" t="s">
        <v>249</v>
      </c>
      <c r="H23" s="12">
        <v>33</v>
      </c>
      <c r="I23" s="34" t="s">
        <v>250</v>
      </c>
      <c r="J23" s="1" t="s">
        <v>51</v>
      </c>
      <c r="K23" s="1" t="s">
        <v>174</v>
      </c>
      <c r="L23" s="1" t="s">
        <v>174</v>
      </c>
      <c r="M23" s="34" t="s">
        <v>251</v>
      </c>
      <c r="N23" s="1" t="s">
        <v>97</v>
      </c>
      <c r="O23" s="1" t="s">
        <v>252</v>
      </c>
      <c r="P23" s="29">
        <v>45426</v>
      </c>
    </row>
    <row r="24" spans="1:16" ht="33" customHeight="1" x14ac:dyDescent="0.25">
      <c r="A24" s="1" t="s">
        <v>13</v>
      </c>
      <c r="B24" s="13" t="s">
        <v>253</v>
      </c>
      <c r="C24" s="21" t="s">
        <v>254</v>
      </c>
      <c r="D24" s="21" t="s">
        <v>255</v>
      </c>
      <c r="E24" s="21" t="s">
        <v>256</v>
      </c>
      <c r="F24" s="5" t="s">
        <v>35</v>
      </c>
      <c r="G24" s="13" t="s">
        <v>257</v>
      </c>
      <c r="H24" s="12">
        <v>3</v>
      </c>
      <c r="I24" s="34" t="s">
        <v>258</v>
      </c>
      <c r="J24" s="1" t="s">
        <v>51</v>
      </c>
      <c r="K24" s="1" t="s">
        <v>259</v>
      </c>
      <c r="L24" s="1" t="s">
        <v>260</v>
      </c>
      <c r="M24" s="34" t="s">
        <v>261</v>
      </c>
      <c r="N24" s="1" t="s">
        <v>262</v>
      </c>
      <c r="O24" s="1" t="s">
        <v>263</v>
      </c>
      <c r="P24" s="29">
        <v>45427</v>
      </c>
    </row>
    <row r="25" spans="1:16" ht="33" customHeight="1" x14ac:dyDescent="0.25">
      <c r="A25" s="1" t="s">
        <v>7</v>
      </c>
      <c r="B25" s="5" t="s">
        <v>31</v>
      </c>
      <c r="C25" s="5" t="s">
        <v>208</v>
      </c>
      <c r="D25" s="1" t="s">
        <v>33</v>
      </c>
      <c r="E25" s="5" t="s">
        <v>209</v>
      </c>
      <c r="F25" s="3" t="s">
        <v>35</v>
      </c>
      <c r="G25" s="3" t="s">
        <v>36</v>
      </c>
      <c r="H25" s="12">
        <v>1</v>
      </c>
      <c r="I25" s="1" t="s">
        <v>210</v>
      </c>
      <c r="J25" s="1" t="s">
        <v>38</v>
      </c>
      <c r="K25" s="1" t="s">
        <v>197</v>
      </c>
      <c r="L25" s="1" t="s">
        <v>40</v>
      </c>
      <c r="M25" s="1" t="s">
        <v>211</v>
      </c>
      <c r="N25" s="1" t="s">
        <v>66</v>
      </c>
      <c r="O25" s="1" t="s">
        <v>212</v>
      </c>
      <c r="P25" s="29">
        <v>45429</v>
      </c>
    </row>
    <row r="26" spans="1:16" ht="33" customHeight="1" x14ac:dyDescent="0.25">
      <c r="A26" s="1" t="s">
        <v>14</v>
      </c>
      <c r="B26" s="17" t="s">
        <v>264</v>
      </c>
      <c r="C26" s="18" t="s">
        <v>265</v>
      </c>
      <c r="D26" s="1" t="s">
        <v>128</v>
      </c>
      <c r="E26" s="6" t="s">
        <v>266</v>
      </c>
      <c r="F26" s="3" t="s">
        <v>35</v>
      </c>
      <c r="G26" s="3" t="s">
        <v>36</v>
      </c>
      <c r="H26" s="12">
        <v>2</v>
      </c>
      <c r="I26" s="33" t="s">
        <v>267</v>
      </c>
      <c r="J26" s="1" t="s">
        <v>268</v>
      </c>
      <c r="K26" s="1" t="s">
        <v>269</v>
      </c>
      <c r="L26" s="1" t="s">
        <v>270</v>
      </c>
      <c r="M26" s="1" t="s">
        <v>271</v>
      </c>
      <c r="N26" s="7" t="s">
        <v>270</v>
      </c>
      <c r="O26" s="1" t="s">
        <v>272</v>
      </c>
      <c r="P26" s="29">
        <v>45438</v>
      </c>
    </row>
    <row r="27" spans="1:16" ht="33" customHeight="1" x14ac:dyDescent="0.25">
      <c r="A27" s="1" t="s">
        <v>8</v>
      </c>
      <c r="B27" s="6" t="s">
        <v>154</v>
      </c>
      <c r="C27" s="6" t="s">
        <v>155</v>
      </c>
      <c r="D27" s="1" t="s">
        <v>147</v>
      </c>
      <c r="E27" s="6" t="s">
        <v>273</v>
      </c>
      <c r="F27" s="3" t="s">
        <v>35</v>
      </c>
      <c r="G27" s="3" t="s">
        <v>36</v>
      </c>
      <c r="H27" s="1">
        <v>1</v>
      </c>
      <c r="I27" s="1" t="s">
        <v>274</v>
      </c>
      <c r="J27" s="1" t="s">
        <v>51</v>
      </c>
      <c r="K27" s="1" t="s">
        <v>94</v>
      </c>
      <c r="L27" s="1" t="s">
        <v>95</v>
      </c>
      <c r="M27" s="1" t="s">
        <v>275</v>
      </c>
      <c r="N27" s="7" t="s">
        <v>97</v>
      </c>
      <c r="O27" s="1" t="s">
        <v>276</v>
      </c>
      <c r="P27" s="29">
        <v>45457</v>
      </c>
    </row>
    <row r="28" spans="1:16" ht="33" customHeight="1" x14ac:dyDescent="0.25">
      <c r="A28" s="1" t="s">
        <v>277</v>
      </c>
      <c r="B28" s="21" t="s">
        <v>278</v>
      </c>
      <c r="C28" s="21" t="s">
        <v>279</v>
      </c>
      <c r="D28" s="1" t="s">
        <v>280</v>
      </c>
      <c r="E28" s="1" t="s">
        <v>281</v>
      </c>
      <c r="F28" s="3" t="s">
        <v>35</v>
      </c>
      <c r="G28" s="3" t="s">
        <v>61</v>
      </c>
      <c r="H28" s="1">
        <v>1</v>
      </c>
      <c r="I28" s="1" t="s">
        <v>282</v>
      </c>
      <c r="J28" s="1" t="s">
        <v>51</v>
      </c>
      <c r="K28" s="1" t="s">
        <v>174</v>
      </c>
      <c r="L28" s="1" t="s">
        <v>174</v>
      </c>
      <c r="M28" s="1" t="s">
        <v>283</v>
      </c>
      <c r="N28" s="7" t="s">
        <v>54</v>
      </c>
      <c r="O28" s="1" t="s">
        <v>283</v>
      </c>
      <c r="P28" s="29">
        <v>45460</v>
      </c>
    </row>
    <row r="29" spans="1:16" ht="33" customHeight="1" x14ac:dyDescent="0.25">
      <c r="A29" s="1" t="s">
        <v>5</v>
      </c>
      <c r="B29" s="1" t="s">
        <v>201</v>
      </c>
      <c r="C29" s="1" t="s">
        <v>284</v>
      </c>
      <c r="D29" s="1" t="s">
        <v>285</v>
      </c>
      <c r="E29" s="1" t="s">
        <v>286</v>
      </c>
      <c r="F29" s="1" t="s">
        <v>35</v>
      </c>
      <c r="G29" s="1" t="s">
        <v>49</v>
      </c>
      <c r="H29" s="1">
        <v>3</v>
      </c>
      <c r="I29" s="1" t="s">
        <v>287</v>
      </c>
      <c r="J29" s="1" t="s">
        <v>38</v>
      </c>
      <c r="K29" s="1" t="s">
        <v>288</v>
      </c>
      <c r="L29" s="1" t="s">
        <v>288</v>
      </c>
      <c r="M29" s="1" t="s">
        <v>289</v>
      </c>
      <c r="N29" s="1" t="s">
        <v>42</v>
      </c>
      <c r="O29" s="1" t="s">
        <v>290</v>
      </c>
      <c r="P29" s="27">
        <v>45463</v>
      </c>
    </row>
    <row r="30" spans="1:16" ht="33" customHeight="1" x14ac:dyDescent="0.25">
      <c r="A30" s="1" t="s">
        <v>12</v>
      </c>
      <c r="B30" s="21" t="s">
        <v>291</v>
      </c>
      <c r="C30" s="21" t="s">
        <v>292</v>
      </c>
      <c r="D30" s="1" t="s">
        <v>70</v>
      </c>
      <c r="E30" s="1">
        <v>7</v>
      </c>
      <c r="F30" s="3" t="s">
        <v>35</v>
      </c>
      <c r="G30" s="3" t="s">
        <v>229</v>
      </c>
      <c r="H30" s="1">
        <v>2</v>
      </c>
      <c r="I30" s="1" t="s">
        <v>293</v>
      </c>
      <c r="J30" s="1" t="s">
        <v>51</v>
      </c>
      <c r="K30" s="1" t="s">
        <v>174</v>
      </c>
      <c r="L30" s="1" t="s">
        <v>174</v>
      </c>
      <c r="M30" s="1" t="s">
        <v>294</v>
      </c>
      <c r="N30" s="7"/>
      <c r="O30" s="1" t="s">
        <v>295</v>
      </c>
      <c r="P30" s="29">
        <v>45472</v>
      </c>
    </row>
    <row r="31" spans="1:16" ht="33" customHeight="1" x14ac:dyDescent="0.25">
      <c r="A31" s="1" t="s">
        <v>15</v>
      </c>
      <c r="B31" s="21" t="s">
        <v>296</v>
      </c>
      <c r="C31" s="21" t="s">
        <v>297</v>
      </c>
      <c r="D31" s="1" t="s">
        <v>298</v>
      </c>
      <c r="E31" s="1" t="s">
        <v>59</v>
      </c>
      <c r="F31" s="3" t="s">
        <v>60</v>
      </c>
      <c r="G31" s="3" t="s">
        <v>148</v>
      </c>
      <c r="H31" s="1">
        <v>181.65</v>
      </c>
      <c r="I31" s="1" t="s">
        <v>299</v>
      </c>
      <c r="J31" s="1" t="s">
        <v>51</v>
      </c>
      <c r="K31" s="1" t="s">
        <v>174</v>
      </c>
      <c r="L31" s="1" t="s">
        <v>300</v>
      </c>
      <c r="M31" s="1" t="s">
        <v>301</v>
      </c>
      <c r="N31" s="7" t="s">
        <v>54</v>
      </c>
      <c r="O31" s="1" t="s">
        <v>302</v>
      </c>
      <c r="P31" s="29">
        <v>45475</v>
      </c>
    </row>
    <row r="32" spans="1:16" ht="33" customHeight="1" x14ac:dyDescent="0.25">
      <c r="A32" s="1" t="s">
        <v>12</v>
      </c>
      <c r="B32" s="13" t="s">
        <v>303</v>
      </c>
      <c r="C32" s="13" t="s">
        <v>304</v>
      </c>
      <c r="D32" s="1" t="s">
        <v>70</v>
      </c>
      <c r="E32" s="13" t="s">
        <v>305</v>
      </c>
      <c r="F32" s="5" t="s">
        <v>91</v>
      </c>
      <c r="G32" s="6" t="s">
        <v>92</v>
      </c>
      <c r="H32" s="1">
        <v>1</v>
      </c>
      <c r="I32" s="1" t="s">
        <v>306</v>
      </c>
      <c r="J32" s="1" t="s">
        <v>150</v>
      </c>
      <c r="K32" s="1" t="s">
        <v>76</v>
      </c>
      <c r="L32" s="1" t="s">
        <v>307</v>
      </c>
      <c r="M32" s="1" t="s">
        <v>308</v>
      </c>
      <c r="N32" s="7" t="s">
        <v>66</v>
      </c>
      <c r="O32" s="1" t="s">
        <v>309</v>
      </c>
      <c r="P32" s="29">
        <v>45484</v>
      </c>
    </row>
    <row r="33" spans="1:16" ht="33" customHeight="1" x14ac:dyDescent="0.25">
      <c r="A33" s="1" t="s">
        <v>8</v>
      </c>
      <c r="B33" s="6" t="s">
        <v>310</v>
      </c>
      <c r="C33" s="6" t="s">
        <v>311</v>
      </c>
      <c r="D33" s="1" t="s">
        <v>147</v>
      </c>
      <c r="E33" s="6" t="s">
        <v>312</v>
      </c>
      <c r="F33" s="6" t="s">
        <v>103</v>
      </c>
      <c r="G33" s="6" t="s">
        <v>92</v>
      </c>
      <c r="H33" s="1">
        <v>1.7</v>
      </c>
      <c r="I33" s="1" t="s">
        <v>313</v>
      </c>
      <c r="J33" s="1" t="s">
        <v>51</v>
      </c>
      <c r="K33" s="1" t="s">
        <v>94</v>
      </c>
      <c r="L33" s="1" t="s">
        <v>314</v>
      </c>
      <c r="M33" s="1" t="s">
        <v>315</v>
      </c>
      <c r="N33" s="7" t="s">
        <v>54</v>
      </c>
      <c r="O33" s="1" t="s">
        <v>316</v>
      </c>
      <c r="P33" s="29">
        <v>45485</v>
      </c>
    </row>
    <row r="34" spans="1:16" ht="33" customHeight="1" x14ac:dyDescent="0.25">
      <c r="A34" s="1" t="s">
        <v>8</v>
      </c>
      <c r="B34" s="6" t="s">
        <v>154</v>
      </c>
      <c r="C34" s="6" t="s">
        <v>317</v>
      </c>
      <c r="D34" s="1" t="s">
        <v>147</v>
      </c>
      <c r="E34" s="6" t="s">
        <v>318</v>
      </c>
      <c r="F34" s="6" t="s">
        <v>103</v>
      </c>
      <c r="G34" s="6" t="s">
        <v>148</v>
      </c>
      <c r="H34" s="1">
        <v>0.5</v>
      </c>
      <c r="I34" s="1" t="s">
        <v>319</v>
      </c>
      <c r="J34" s="1" t="s">
        <v>51</v>
      </c>
      <c r="K34" s="1" t="s">
        <v>94</v>
      </c>
      <c r="L34" s="1" t="s">
        <v>320</v>
      </c>
      <c r="M34" s="1" t="s">
        <v>321</v>
      </c>
      <c r="N34" s="7" t="s">
        <v>97</v>
      </c>
      <c r="O34" s="1" t="s">
        <v>322</v>
      </c>
      <c r="P34" s="29">
        <v>45498</v>
      </c>
    </row>
    <row r="35" spans="1:16" ht="33" customHeight="1" x14ac:dyDescent="0.25">
      <c r="A35" s="1" t="s">
        <v>8</v>
      </c>
      <c r="B35" s="6" t="s">
        <v>310</v>
      </c>
      <c r="C35" s="6" t="s">
        <v>323</v>
      </c>
      <c r="D35" s="1" t="s">
        <v>147</v>
      </c>
      <c r="E35" s="6" t="s">
        <v>324</v>
      </c>
      <c r="F35" s="6" t="s">
        <v>91</v>
      </c>
      <c r="G35" s="6" t="s">
        <v>257</v>
      </c>
      <c r="H35" s="22">
        <v>2.4300000000000002</v>
      </c>
      <c r="I35" s="1" t="s">
        <v>325</v>
      </c>
      <c r="J35" s="1" t="s">
        <v>51</v>
      </c>
      <c r="K35" s="1" t="s">
        <v>174</v>
      </c>
      <c r="L35" s="1" t="s">
        <v>326</v>
      </c>
      <c r="M35" s="1" t="s">
        <v>327</v>
      </c>
      <c r="N35" s="7" t="s">
        <v>54</v>
      </c>
      <c r="O35" s="1" t="s">
        <v>328</v>
      </c>
      <c r="P35" s="29">
        <v>45500</v>
      </c>
    </row>
    <row r="36" spans="1:16" ht="33" customHeight="1" x14ac:dyDescent="0.25">
      <c r="A36" s="1" t="s">
        <v>277</v>
      </c>
      <c r="B36" s="21" t="s">
        <v>278</v>
      </c>
      <c r="C36" s="21" t="s">
        <v>279</v>
      </c>
      <c r="D36" s="1" t="s">
        <v>280</v>
      </c>
      <c r="E36" s="1" t="s">
        <v>329</v>
      </c>
      <c r="F36" s="3" t="s">
        <v>35</v>
      </c>
      <c r="G36" s="3" t="s">
        <v>61</v>
      </c>
      <c r="H36" s="23">
        <v>3.5</v>
      </c>
      <c r="I36" s="1" t="s">
        <v>330</v>
      </c>
      <c r="J36" s="1" t="s">
        <v>51</v>
      </c>
      <c r="K36" s="1" t="s">
        <v>174</v>
      </c>
      <c r="L36" s="1" t="s">
        <v>331</v>
      </c>
      <c r="M36" s="1" t="s">
        <v>332</v>
      </c>
      <c r="N36" s="7" t="s">
        <v>54</v>
      </c>
      <c r="O36" s="1" t="s">
        <v>333</v>
      </c>
      <c r="P36" s="29">
        <v>45501</v>
      </c>
    </row>
    <row r="37" spans="1:16" ht="33" customHeight="1" x14ac:dyDescent="0.25">
      <c r="A37" s="1" t="s">
        <v>7</v>
      </c>
      <c r="B37" s="1" t="s">
        <v>334</v>
      </c>
      <c r="C37" s="1" t="s">
        <v>335</v>
      </c>
      <c r="D37" s="1" t="s">
        <v>33</v>
      </c>
      <c r="E37" s="1" t="s">
        <v>336</v>
      </c>
      <c r="F37" s="3" t="s">
        <v>35</v>
      </c>
      <c r="G37" s="3" t="s">
        <v>61</v>
      </c>
      <c r="H37" s="1">
        <v>1</v>
      </c>
      <c r="I37" s="1" t="s">
        <v>337</v>
      </c>
      <c r="J37" s="1" t="s">
        <v>51</v>
      </c>
      <c r="K37" s="1" t="s">
        <v>174</v>
      </c>
      <c r="L37" s="1" t="s">
        <v>338</v>
      </c>
      <c r="M37" s="1" t="s">
        <v>339</v>
      </c>
      <c r="N37" s="7" t="s">
        <v>54</v>
      </c>
      <c r="O37" s="1" t="s">
        <v>340</v>
      </c>
      <c r="P37" s="29">
        <v>45501</v>
      </c>
    </row>
    <row r="38" spans="1:16" ht="33" customHeight="1" x14ac:dyDescent="0.25">
      <c r="A38" s="1" t="s">
        <v>4</v>
      </c>
      <c r="B38" s="1" t="s">
        <v>191</v>
      </c>
      <c r="C38" s="1" t="s">
        <v>341</v>
      </c>
      <c r="D38" s="1" t="s">
        <v>342</v>
      </c>
      <c r="E38" s="1" t="s">
        <v>59</v>
      </c>
      <c r="F38" s="3" t="s">
        <v>35</v>
      </c>
      <c r="G38" s="1" t="s">
        <v>195</v>
      </c>
      <c r="H38" s="1">
        <v>1.5</v>
      </c>
      <c r="I38" s="1" t="s">
        <v>343</v>
      </c>
      <c r="J38" s="1" t="s">
        <v>38</v>
      </c>
      <c r="K38" s="1" t="s">
        <v>76</v>
      </c>
      <c r="L38" s="1" t="s">
        <v>188</v>
      </c>
      <c r="M38" s="1" t="s">
        <v>344</v>
      </c>
      <c r="N38" s="7" t="s">
        <v>66</v>
      </c>
      <c r="O38" s="1" t="s">
        <v>345</v>
      </c>
      <c r="P38" s="29">
        <v>45502</v>
      </c>
    </row>
    <row r="39" spans="1:16" ht="33" customHeight="1" x14ac:dyDescent="0.25">
      <c r="A39" s="1" t="s">
        <v>4</v>
      </c>
      <c r="B39" s="6" t="s">
        <v>346</v>
      </c>
      <c r="C39" s="6" t="s">
        <v>347</v>
      </c>
      <c r="D39" s="1" t="s">
        <v>193</v>
      </c>
      <c r="E39" s="21" t="s">
        <v>71</v>
      </c>
      <c r="F39" s="3" t="s">
        <v>35</v>
      </c>
      <c r="G39" s="3" t="s">
        <v>36</v>
      </c>
      <c r="H39" s="1">
        <v>0.8</v>
      </c>
      <c r="I39" s="1" t="s">
        <v>348</v>
      </c>
      <c r="J39" s="1" t="s">
        <v>51</v>
      </c>
      <c r="K39" s="1" t="s">
        <v>94</v>
      </c>
      <c r="L39" s="1" t="s">
        <v>349</v>
      </c>
      <c r="M39" s="1" t="s">
        <v>350</v>
      </c>
      <c r="N39" s="7" t="s">
        <v>97</v>
      </c>
      <c r="O39" s="1" t="s">
        <v>351</v>
      </c>
      <c r="P39" s="29">
        <v>45504</v>
      </c>
    </row>
    <row r="40" spans="1:16" ht="33" customHeight="1" x14ac:dyDescent="0.25">
      <c r="A40" s="1" t="s">
        <v>15</v>
      </c>
      <c r="B40" s="13" t="s">
        <v>352</v>
      </c>
      <c r="C40" s="13" t="s">
        <v>353</v>
      </c>
      <c r="D40" s="1" t="s">
        <v>298</v>
      </c>
      <c r="E40" s="24" t="s">
        <v>354</v>
      </c>
      <c r="F40" s="6" t="s">
        <v>91</v>
      </c>
      <c r="G40" s="13" t="s">
        <v>355</v>
      </c>
      <c r="H40" s="1">
        <v>2</v>
      </c>
      <c r="I40" s="1" t="s">
        <v>356</v>
      </c>
      <c r="J40" s="1" t="s">
        <v>38</v>
      </c>
      <c r="K40" s="1" t="s">
        <v>197</v>
      </c>
      <c r="L40" s="1" t="s">
        <v>198</v>
      </c>
      <c r="M40" s="1" t="s">
        <v>357</v>
      </c>
      <c r="N40" s="1" t="s">
        <v>42</v>
      </c>
      <c r="O40" s="1" t="s">
        <v>358</v>
      </c>
      <c r="P40" s="29">
        <v>45510</v>
      </c>
    </row>
    <row r="41" spans="1:16" ht="33" customHeight="1" x14ac:dyDescent="0.25">
      <c r="A41" s="1" t="s">
        <v>7</v>
      </c>
      <c r="B41" s="1" t="s">
        <v>359</v>
      </c>
      <c r="C41" s="1" t="s">
        <v>360</v>
      </c>
      <c r="D41" s="1" t="s">
        <v>33</v>
      </c>
      <c r="E41" s="1" t="s">
        <v>186</v>
      </c>
      <c r="F41" s="1" t="s">
        <v>60</v>
      </c>
      <c r="G41" s="6" t="s">
        <v>257</v>
      </c>
      <c r="H41" s="1">
        <v>1</v>
      </c>
      <c r="I41" s="1" t="s">
        <v>361</v>
      </c>
      <c r="J41" s="1" t="s">
        <v>51</v>
      </c>
      <c r="K41" s="1" t="s">
        <v>223</v>
      </c>
      <c r="L41" s="1" t="s">
        <v>362</v>
      </c>
      <c r="M41" s="1" t="s">
        <v>363</v>
      </c>
      <c r="N41" s="7" t="s">
        <v>54</v>
      </c>
      <c r="O41" s="1" t="s">
        <v>364</v>
      </c>
      <c r="P41" s="29">
        <v>45511</v>
      </c>
    </row>
    <row r="42" spans="1:16" ht="33" customHeight="1" x14ac:dyDescent="0.25">
      <c r="A42" s="1" t="s">
        <v>15</v>
      </c>
      <c r="B42" s="24" t="s">
        <v>365</v>
      </c>
      <c r="C42" s="24" t="s">
        <v>366</v>
      </c>
      <c r="D42" s="1" t="s">
        <v>298</v>
      </c>
      <c r="E42" s="24" t="s">
        <v>194</v>
      </c>
      <c r="F42" s="1" t="s">
        <v>60</v>
      </c>
      <c r="G42" s="20" t="s">
        <v>140</v>
      </c>
      <c r="H42" s="1">
        <v>1</v>
      </c>
      <c r="I42" s="1" t="s">
        <v>367</v>
      </c>
      <c r="J42" s="1" t="s">
        <v>51</v>
      </c>
      <c r="K42" s="1" t="s">
        <v>94</v>
      </c>
      <c r="L42" s="1" t="s">
        <v>95</v>
      </c>
      <c r="M42" s="1" t="s">
        <v>368</v>
      </c>
      <c r="N42" s="1" t="s">
        <v>97</v>
      </c>
      <c r="O42" s="1" t="s">
        <v>369</v>
      </c>
      <c r="P42" s="29">
        <v>45517</v>
      </c>
    </row>
    <row r="43" spans="1:16" ht="33" customHeight="1" x14ac:dyDescent="0.25">
      <c r="A43" s="1" t="s">
        <v>4</v>
      </c>
      <c r="B43" s="24" t="s">
        <v>370</v>
      </c>
      <c r="C43" s="24" t="s">
        <v>242</v>
      </c>
      <c r="D43" s="1" t="s">
        <v>121</v>
      </c>
      <c r="E43" s="21" t="s">
        <v>371</v>
      </c>
      <c r="F43" s="3" t="s">
        <v>35</v>
      </c>
      <c r="G43" s="13" t="s">
        <v>92</v>
      </c>
      <c r="H43" s="1">
        <v>2</v>
      </c>
      <c r="I43" s="1" t="s">
        <v>372</v>
      </c>
      <c r="J43" s="1" t="s">
        <v>51</v>
      </c>
      <c r="K43" s="1" t="s">
        <v>223</v>
      </c>
      <c r="L43" s="1" t="s">
        <v>198</v>
      </c>
      <c r="M43" s="1" t="s">
        <v>373</v>
      </c>
      <c r="N43" s="7" t="s">
        <v>54</v>
      </c>
      <c r="O43" s="1" t="s">
        <v>374</v>
      </c>
      <c r="P43" s="29">
        <v>45526</v>
      </c>
    </row>
    <row r="44" spans="1:16" ht="33" customHeight="1" x14ac:dyDescent="0.25">
      <c r="A44" s="1" t="s">
        <v>9</v>
      </c>
      <c r="B44" s="21" t="s">
        <v>375</v>
      </c>
      <c r="C44" s="21" t="s">
        <v>376</v>
      </c>
      <c r="D44" s="21" t="s">
        <v>377</v>
      </c>
      <c r="E44" s="21" t="s">
        <v>378</v>
      </c>
      <c r="F44" s="5" t="s">
        <v>35</v>
      </c>
      <c r="G44" s="3" t="s">
        <v>36</v>
      </c>
      <c r="H44" s="1">
        <v>1</v>
      </c>
      <c r="I44" s="1" t="s">
        <v>379</v>
      </c>
      <c r="J44" s="1" t="s">
        <v>131</v>
      </c>
      <c r="K44" s="1" t="s">
        <v>131</v>
      </c>
      <c r="L44" s="1" t="s">
        <v>131</v>
      </c>
      <c r="M44" s="1" t="s">
        <v>380</v>
      </c>
      <c r="N44" s="1" t="s">
        <v>135</v>
      </c>
      <c r="O44" s="1" t="s">
        <v>381</v>
      </c>
      <c r="P44" s="29">
        <v>45528</v>
      </c>
    </row>
    <row r="45" spans="1:16" ht="33" customHeight="1" x14ac:dyDescent="0.25">
      <c r="A45" s="1" t="s">
        <v>8</v>
      </c>
      <c r="B45" s="6" t="s">
        <v>310</v>
      </c>
      <c r="C45" s="6" t="s">
        <v>323</v>
      </c>
      <c r="D45" s="1" t="s">
        <v>147</v>
      </c>
      <c r="E45" s="6" t="s">
        <v>324</v>
      </c>
      <c r="F45" s="6" t="s">
        <v>91</v>
      </c>
      <c r="G45" s="6" t="s">
        <v>257</v>
      </c>
      <c r="H45" s="22">
        <v>1.08</v>
      </c>
      <c r="I45" s="1" t="s">
        <v>382</v>
      </c>
      <c r="J45" s="1" t="s">
        <v>51</v>
      </c>
      <c r="K45" s="1" t="s">
        <v>94</v>
      </c>
      <c r="L45" s="1" t="s">
        <v>95</v>
      </c>
      <c r="M45" s="1" t="s">
        <v>383</v>
      </c>
      <c r="N45" s="1" t="s">
        <v>97</v>
      </c>
      <c r="O45" s="1" t="s">
        <v>384</v>
      </c>
      <c r="P45" s="29">
        <v>45535</v>
      </c>
    </row>
    <row r="46" spans="1:16" ht="33" customHeight="1" x14ac:dyDescent="0.25">
      <c r="A46" s="1" t="s">
        <v>8</v>
      </c>
      <c r="B46" s="6" t="s">
        <v>154</v>
      </c>
      <c r="C46" s="6" t="s">
        <v>385</v>
      </c>
      <c r="D46" s="1" t="s">
        <v>147</v>
      </c>
      <c r="E46" s="6" t="s">
        <v>386</v>
      </c>
      <c r="F46" s="3" t="s">
        <v>35</v>
      </c>
      <c r="G46" s="3" t="s">
        <v>36</v>
      </c>
      <c r="H46" s="1">
        <v>1</v>
      </c>
      <c r="I46" s="1" t="s">
        <v>387</v>
      </c>
      <c r="J46" s="1" t="s">
        <v>51</v>
      </c>
      <c r="K46" s="1" t="s">
        <v>94</v>
      </c>
      <c r="L46" s="1" t="s">
        <v>95</v>
      </c>
      <c r="M46" s="1" t="s">
        <v>388</v>
      </c>
      <c r="N46" s="1" t="s">
        <v>97</v>
      </c>
      <c r="O46" s="1" t="s">
        <v>389</v>
      </c>
      <c r="P46" s="29">
        <v>45540</v>
      </c>
    </row>
    <row r="47" spans="1:16" ht="33" customHeight="1" x14ac:dyDescent="0.25">
      <c r="A47" s="1" t="s">
        <v>8</v>
      </c>
      <c r="B47" s="6" t="s">
        <v>154</v>
      </c>
      <c r="C47" s="6" t="s">
        <v>317</v>
      </c>
      <c r="D47" s="1" t="s">
        <v>147</v>
      </c>
      <c r="E47" s="6" t="s">
        <v>390</v>
      </c>
      <c r="F47" s="6" t="s">
        <v>103</v>
      </c>
      <c r="G47" s="6" t="s">
        <v>148</v>
      </c>
      <c r="H47" s="1">
        <v>1</v>
      </c>
      <c r="I47" s="1" t="s">
        <v>391</v>
      </c>
      <c r="J47" s="1" t="s">
        <v>51</v>
      </c>
      <c r="K47" s="1" t="s">
        <v>94</v>
      </c>
      <c r="L47" s="1" t="s">
        <v>95</v>
      </c>
      <c r="M47" s="1" t="s">
        <v>392</v>
      </c>
      <c r="N47" s="1" t="s">
        <v>97</v>
      </c>
      <c r="O47" s="1" t="s">
        <v>393</v>
      </c>
      <c r="P47" s="29">
        <v>45549</v>
      </c>
    </row>
    <row r="48" spans="1:16" ht="33" customHeight="1" x14ac:dyDescent="0.25">
      <c r="A48" s="1" t="s">
        <v>14</v>
      </c>
      <c r="B48" s="6" t="s">
        <v>264</v>
      </c>
      <c r="C48" s="6" t="s">
        <v>394</v>
      </c>
      <c r="D48" s="1" t="s">
        <v>128</v>
      </c>
      <c r="E48" s="6" t="s">
        <v>395</v>
      </c>
      <c r="F48" s="3" t="s">
        <v>35</v>
      </c>
      <c r="G48" s="3" t="s">
        <v>36</v>
      </c>
      <c r="H48" s="1">
        <v>3.5</v>
      </c>
      <c r="I48" s="1" t="s">
        <v>396</v>
      </c>
      <c r="J48" s="1" t="s">
        <v>51</v>
      </c>
      <c r="K48" s="1" t="s">
        <v>397</v>
      </c>
      <c r="L48" s="1" t="s">
        <v>398</v>
      </c>
      <c r="M48" s="1" t="s">
        <v>399</v>
      </c>
      <c r="N48" s="1" t="s">
        <v>54</v>
      </c>
      <c r="O48" s="1" t="s">
        <v>400</v>
      </c>
      <c r="P48" s="29">
        <v>45555</v>
      </c>
    </row>
    <row r="49" spans="1:16" ht="33" customHeight="1" x14ac:dyDescent="0.25">
      <c r="A49" s="1" t="s">
        <v>8</v>
      </c>
      <c r="B49" s="6" t="s">
        <v>154</v>
      </c>
      <c r="C49" s="6" t="s">
        <v>317</v>
      </c>
      <c r="D49" s="1" t="s">
        <v>147</v>
      </c>
      <c r="E49" s="6" t="s">
        <v>390</v>
      </c>
      <c r="F49" s="6" t="s">
        <v>103</v>
      </c>
      <c r="G49" s="6" t="s">
        <v>148</v>
      </c>
      <c r="H49" s="1">
        <v>1</v>
      </c>
      <c r="I49" s="1" t="s">
        <v>391</v>
      </c>
      <c r="J49" s="1" t="s">
        <v>51</v>
      </c>
      <c r="K49" s="1" t="s">
        <v>94</v>
      </c>
      <c r="L49" s="1" t="s">
        <v>95</v>
      </c>
      <c r="M49" s="1" t="s">
        <v>401</v>
      </c>
      <c r="N49" s="1" t="s">
        <v>97</v>
      </c>
      <c r="O49" s="1" t="s">
        <v>402</v>
      </c>
      <c r="P49" s="29">
        <v>45556</v>
      </c>
    </row>
    <row r="50" spans="1:16" ht="33" customHeight="1" x14ac:dyDescent="0.25">
      <c r="A50" s="1" t="s">
        <v>6</v>
      </c>
      <c r="B50" s="6" t="s">
        <v>403</v>
      </c>
      <c r="C50" s="6" t="s">
        <v>404</v>
      </c>
      <c r="D50" s="1" t="s">
        <v>101</v>
      </c>
      <c r="E50" s="6" t="s">
        <v>71</v>
      </c>
      <c r="F50" s="3" t="s">
        <v>717</v>
      </c>
      <c r="G50" s="3" t="s">
        <v>92</v>
      </c>
      <c r="H50" s="1">
        <v>2</v>
      </c>
      <c r="I50" s="1" t="s">
        <v>405</v>
      </c>
      <c r="J50" s="1" t="s">
        <v>268</v>
      </c>
      <c r="K50" s="1" t="s">
        <v>260</v>
      </c>
      <c r="L50" s="1" t="s">
        <v>260</v>
      </c>
      <c r="M50" s="1" t="s">
        <v>406</v>
      </c>
      <c r="N50" s="1" t="s">
        <v>97</v>
      </c>
      <c r="O50" s="1" t="s">
        <v>407</v>
      </c>
      <c r="P50" s="29">
        <v>45570</v>
      </c>
    </row>
    <row r="51" spans="1:16" ht="33" customHeight="1" x14ac:dyDescent="0.25">
      <c r="A51" s="1" t="s">
        <v>9</v>
      </c>
      <c r="B51" s="1" t="s">
        <v>375</v>
      </c>
      <c r="C51" s="1" t="s">
        <v>376</v>
      </c>
      <c r="D51" s="1" t="s">
        <v>377</v>
      </c>
      <c r="E51" s="11" t="s">
        <v>408</v>
      </c>
      <c r="F51" s="1" t="s">
        <v>409</v>
      </c>
      <c r="G51" s="16" t="s">
        <v>257</v>
      </c>
      <c r="H51" s="11">
        <v>1</v>
      </c>
      <c r="I51" s="1" t="s">
        <v>410</v>
      </c>
      <c r="J51" s="1" t="s">
        <v>411</v>
      </c>
      <c r="K51" s="1" t="s">
        <v>412</v>
      </c>
      <c r="L51" s="1" t="s">
        <v>412</v>
      </c>
      <c r="M51" s="1" t="s">
        <v>413</v>
      </c>
      <c r="N51" s="1" t="s">
        <v>97</v>
      </c>
      <c r="O51" s="1" t="s">
        <v>414</v>
      </c>
      <c r="P51" s="29">
        <v>45573</v>
      </c>
    </row>
    <row r="52" spans="1:16" ht="33" customHeight="1" x14ac:dyDescent="0.25">
      <c r="A52" s="1" t="s">
        <v>9</v>
      </c>
      <c r="B52" s="25" t="s">
        <v>375</v>
      </c>
      <c r="C52" s="1" t="s">
        <v>415</v>
      </c>
      <c r="D52" s="1" t="s">
        <v>377</v>
      </c>
      <c r="E52" s="11" t="s">
        <v>416</v>
      </c>
      <c r="F52" s="1" t="s">
        <v>417</v>
      </c>
      <c r="G52" s="16" t="s">
        <v>148</v>
      </c>
      <c r="H52" s="11">
        <v>1</v>
      </c>
      <c r="I52" s="1" t="s">
        <v>418</v>
      </c>
      <c r="J52" s="1" t="s">
        <v>51</v>
      </c>
      <c r="K52" s="1" t="s">
        <v>259</v>
      </c>
      <c r="L52" s="1" t="s">
        <v>259</v>
      </c>
      <c r="M52" s="1" t="s">
        <v>419</v>
      </c>
      <c r="N52" s="1" t="s">
        <v>97</v>
      </c>
      <c r="O52" s="1" t="s">
        <v>420</v>
      </c>
      <c r="P52" s="29">
        <v>45588</v>
      </c>
    </row>
    <row r="53" spans="1:16" ht="33" customHeight="1" x14ac:dyDescent="0.25">
      <c r="A53" s="1" t="s">
        <v>277</v>
      </c>
      <c r="B53" s="21" t="s">
        <v>278</v>
      </c>
      <c r="C53" s="21" t="s">
        <v>421</v>
      </c>
      <c r="D53" s="1" t="s">
        <v>280</v>
      </c>
      <c r="E53" s="1" t="s">
        <v>47</v>
      </c>
      <c r="F53" s="5" t="s">
        <v>35</v>
      </c>
      <c r="G53" s="3" t="s">
        <v>61</v>
      </c>
      <c r="H53" s="1">
        <v>2</v>
      </c>
      <c r="I53" s="1" t="s">
        <v>422</v>
      </c>
      <c r="J53" s="1" t="s">
        <v>75</v>
      </c>
      <c r="K53" s="1" t="s">
        <v>423</v>
      </c>
      <c r="L53" s="1" t="s">
        <v>423</v>
      </c>
      <c r="M53" s="1" t="s">
        <v>424</v>
      </c>
      <c r="N53" s="1" t="s">
        <v>42</v>
      </c>
      <c r="O53" s="1" t="s">
        <v>425</v>
      </c>
      <c r="P53" s="29">
        <v>45591</v>
      </c>
    </row>
    <row r="54" spans="1:16" ht="33" customHeight="1" x14ac:dyDescent="0.25">
      <c r="A54" s="1" t="s">
        <v>13</v>
      </c>
      <c r="B54" s="21" t="s">
        <v>253</v>
      </c>
      <c r="C54" s="21" t="s">
        <v>426</v>
      </c>
      <c r="D54" s="1" t="s">
        <v>255</v>
      </c>
      <c r="E54" s="1">
        <v>401</v>
      </c>
      <c r="F54" s="5" t="s">
        <v>60</v>
      </c>
      <c r="G54" s="3" t="s">
        <v>257</v>
      </c>
      <c r="H54" s="1">
        <v>1</v>
      </c>
      <c r="I54" s="1" t="s">
        <v>427</v>
      </c>
      <c r="J54" s="1" t="s">
        <v>428</v>
      </c>
      <c r="K54" s="1" t="s">
        <v>429</v>
      </c>
      <c r="L54" s="1" t="s">
        <v>260</v>
      </c>
      <c r="M54" s="1" t="s">
        <v>430</v>
      </c>
      <c r="N54" s="1" t="s">
        <v>262</v>
      </c>
      <c r="O54" s="1" t="s">
        <v>431</v>
      </c>
      <c r="P54" s="29">
        <v>45599</v>
      </c>
    </row>
    <row r="55" spans="1:16" ht="33" customHeight="1" x14ac:dyDescent="0.25">
      <c r="A55" s="1" t="s">
        <v>8</v>
      </c>
      <c r="B55" s="19" t="s">
        <v>154</v>
      </c>
      <c r="C55" s="19" t="s">
        <v>432</v>
      </c>
      <c r="D55" s="1" t="s">
        <v>147</v>
      </c>
      <c r="E55" s="19" t="s">
        <v>433</v>
      </c>
      <c r="F55" s="6" t="s">
        <v>103</v>
      </c>
      <c r="G55" s="3" t="s">
        <v>36</v>
      </c>
      <c r="H55" s="1">
        <v>0.12</v>
      </c>
      <c r="I55" s="1" t="s">
        <v>434</v>
      </c>
      <c r="J55" s="1" t="s">
        <v>131</v>
      </c>
      <c r="K55" s="1" t="s">
        <v>76</v>
      </c>
      <c r="L55" s="1" t="s">
        <v>435</v>
      </c>
      <c r="M55" s="1" t="s">
        <v>436</v>
      </c>
      <c r="N55" s="1" t="s">
        <v>270</v>
      </c>
      <c r="O55" s="1" t="s">
        <v>437</v>
      </c>
      <c r="P55" s="29">
        <v>45610</v>
      </c>
    </row>
    <row r="56" spans="1:16" ht="33" customHeight="1" x14ac:dyDescent="0.25">
      <c r="A56" s="1" t="s">
        <v>10</v>
      </c>
      <c r="B56" s="5" t="s">
        <v>170</v>
      </c>
      <c r="C56" s="5" t="s">
        <v>438</v>
      </c>
      <c r="D56" s="1" t="s">
        <v>112</v>
      </c>
      <c r="E56" s="5" t="s">
        <v>439</v>
      </c>
      <c r="F56" s="3" t="s">
        <v>35</v>
      </c>
      <c r="G56" s="3" t="s">
        <v>36</v>
      </c>
      <c r="H56" s="1">
        <v>8</v>
      </c>
      <c r="I56" s="1" t="s">
        <v>440</v>
      </c>
      <c r="J56" s="1" t="s">
        <v>38</v>
      </c>
      <c r="K56" s="1" t="s">
        <v>40</v>
      </c>
      <c r="L56" s="1" t="s">
        <v>441</v>
      </c>
      <c r="M56" s="1" t="s">
        <v>442</v>
      </c>
      <c r="N56" s="1" t="s">
        <v>42</v>
      </c>
      <c r="O56" s="1" t="s">
        <v>442</v>
      </c>
      <c r="P56" s="29">
        <v>45617</v>
      </c>
    </row>
    <row r="57" spans="1:16" ht="33" customHeight="1" x14ac:dyDescent="0.25">
      <c r="A57" s="1" t="s">
        <v>6</v>
      </c>
      <c r="B57" s="5" t="s">
        <v>449</v>
      </c>
      <c r="C57" s="5" t="s">
        <v>450</v>
      </c>
      <c r="D57" s="1" t="s">
        <v>101</v>
      </c>
      <c r="E57" s="5" t="s">
        <v>228</v>
      </c>
      <c r="F57" s="3" t="s">
        <v>718</v>
      </c>
      <c r="G57" s="3" t="s">
        <v>148</v>
      </c>
      <c r="H57" s="1">
        <v>3</v>
      </c>
      <c r="I57" s="1" t="s">
        <v>452</v>
      </c>
      <c r="J57" s="1" t="s">
        <v>75</v>
      </c>
      <c r="K57" s="1" t="s">
        <v>269</v>
      </c>
      <c r="L57" s="1" t="s">
        <v>453</v>
      </c>
      <c r="M57" s="1" t="s">
        <v>454</v>
      </c>
      <c r="N57" s="1" t="s">
        <v>75</v>
      </c>
      <c r="O57" s="1" t="s">
        <v>455</v>
      </c>
      <c r="P57" s="29">
        <v>45619</v>
      </c>
    </row>
    <row r="58" spans="1:16" ht="33" customHeight="1" x14ac:dyDescent="0.25">
      <c r="A58" s="1" t="s">
        <v>10</v>
      </c>
      <c r="B58" s="5" t="s">
        <v>170</v>
      </c>
      <c r="C58" s="5" t="s">
        <v>438</v>
      </c>
      <c r="D58" s="1" t="s">
        <v>112</v>
      </c>
      <c r="E58" s="5" t="s">
        <v>456</v>
      </c>
      <c r="F58" s="3" t="s">
        <v>35</v>
      </c>
      <c r="G58" s="3" t="s">
        <v>36</v>
      </c>
      <c r="H58" s="1">
        <v>2</v>
      </c>
      <c r="I58" s="1" t="s">
        <v>457</v>
      </c>
      <c r="J58" s="1" t="s">
        <v>51</v>
      </c>
      <c r="K58" s="1" t="s">
        <v>94</v>
      </c>
      <c r="L58" s="1" t="s">
        <v>95</v>
      </c>
      <c r="M58" s="1" t="s">
        <v>458</v>
      </c>
      <c r="N58" s="1" t="s">
        <v>97</v>
      </c>
      <c r="O58" s="1" t="s">
        <v>459</v>
      </c>
      <c r="P58" s="29">
        <v>45622</v>
      </c>
    </row>
    <row r="59" spans="1:16" ht="33" customHeight="1" x14ac:dyDescent="0.25">
      <c r="A59" s="1" t="s">
        <v>4</v>
      </c>
      <c r="B59" s="5" t="s">
        <v>460</v>
      </c>
      <c r="C59" s="5" t="s">
        <v>461</v>
      </c>
      <c r="D59" s="1" t="s">
        <v>193</v>
      </c>
      <c r="E59" s="21" t="s">
        <v>462</v>
      </c>
      <c r="F59" s="3" t="s">
        <v>35</v>
      </c>
      <c r="G59" s="13" t="s">
        <v>92</v>
      </c>
      <c r="H59" s="1">
        <v>2</v>
      </c>
      <c r="I59" s="1" t="s">
        <v>463</v>
      </c>
      <c r="J59" s="1" t="s">
        <v>51</v>
      </c>
      <c r="K59" s="1" t="s">
        <v>94</v>
      </c>
      <c r="L59" s="1" t="s">
        <v>95</v>
      </c>
      <c r="M59" s="1" t="s">
        <v>464</v>
      </c>
      <c r="N59" s="1" t="s">
        <v>97</v>
      </c>
      <c r="O59" s="1" t="s">
        <v>465</v>
      </c>
      <c r="P59" s="29">
        <v>45623</v>
      </c>
    </row>
    <row r="60" spans="1:16" ht="33" customHeight="1" x14ac:dyDescent="0.25">
      <c r="A60" s="1" t="s">
        <v>4</v>
      </c>
      <c r="B60" s="26" t="s">
        <v>479</v>
      </c>
      <c r="C60" s="26" t="s">
        <v>480</v>
      </c>
      <c r="D60" s="1" t="s">
        <v>342</v>
      </c>
      <c r="E60" s="21" t="s">
        <v>481</v>
      </c>
      <c r="F60" s="3" t="s">
        <v>35</v>
      </c>
      <c r="G60" s="3" t="s">
        <v>36</v>
      </c>
      <c r="H60" s="1">
        <v>3</v>
      </c>
      <c r="I60" s="1" t="s">
        <v>482</v>
      </c>
      <c r="J60" s="1" t="s">
        <v>131</v>
      </c>
      <c r="K60" s="1" t="s">
        <v>131</v>
      </c>
      <c r="L60" s="1" t="s">
        <v>131</v>
      </c>
      <c r="M60" s="1" t="s">
        <v>483</v>
      </c>
      <c r="N60" s="1" t="s">
        <v>135</v>
      </c>
      <c r="O60" s="1" t="s">
        <v>484</v>
      </c>
      <c r="P60" s="29">
        <v>45633</v>
      </c>
    </row>
    <row r="61" spans="1:16" ht="33" customHeight="1" x14ac:dyDescent="0.25">
      <c r="A61" s="1" t="s">
        <v>14</v>
      </c>
      <c r="B61" s="21" t="s">
        <v>137</v>
      </c>
      <c r="C61" s="21" t="s">
        <v>485</v>
      </c>
      <c r="D61" s="21" t="s">
        <v>128</v>
      </c>
      <c r="E61" s="21" t="s">
        <v>486</v>
      </c>
      <c r="F61" s="5" t="s">
        <v>35</v>
      </c>
      <c r="G61" s="3" t="s">
        <v>49</v>
      </c>
      <c r="H61" s="1">
        <v>6</v>
      </c>
      <c r="I61" s="1" t="s">
        <v>487</v>
      </c>
      <c r="J61" s="1" t="s">
        <v>51</v>
      </c>
      <c r="K61" s="1" t="s">
        <v>488</v>
      </c>
      <c r="L61" s="1" t="s">
        <v>489</v>
      </c>
      <c r="M61" s="1" t="s">
        <v>490</v>
      </c>
      <c r="N61" s="1" t="s">
        <v>54</v>
      </c>
      <c r="O61" s="1" t="s">
        <v>491</v>
      </c>
      <c r="P61" s="29">
        <v>45637</v>
      </c>
    </row>
    <row r="62" spans="1:16" ht="33" customHeight="1" x14ac:dyDescent="0.25">
      <c r="A62" s="1" t="s">
        <v>6</v>
      </c>
      <c r="B62" s="26" t="s">
        <v>492</v>
      </c>
      <c r="C62" s="26" t="s">
        <v>493</v>
      </c>
      <c r="D62" s="1" t="s">
        <v>494</v>
      </c>
      <c r="E62" s="20" t="s">
        <v>228</v>
      </c>
      <c r="F62" s="20" t="s">
        <v>92</v>
      </c>
      <c r="G62" s="20" t="s">
        <v>92</v>
      </c>
      <c r="H62" s="1">
        <v>9</v>
      </c>
      <c r="I62" s="1" t="s">
        <v>495</v>
      </c>
      <c r="J62" s="1" t="s">
        <v>131</v>
      </c>
      <c r="K62" s="1" t="s">
        <v>131</v>
      </c>
      <c r="L62" s="1" t="s">
        <v>131</v>
      </c>
      <c r="M62" s="1" t="s">
        <v>496</v>
      </c>
      <c r="N62" s="1" t="s">
        <v>135</v>
      </c>
      <c r="O62" s="1" t="s">
        <v>497</v>
      </c>
      <c r="P62" s="29">
        <v>45642</v>
      </c>
    </row>
    <row r="63" spans="1:16" ht="33" customHeight="1" x14ac:dyDescent="0.25">
      <c r="A63" s="1" t="s">
        <v>277</v>
      </c>
      <c r="B63" s="21" t="s">
        <v>278</v>
      </c>
      <c r="C63" s="21" t="s">
        <v>501</v>
      </c>
      <c r="D63" s="1" t="s">
        <v>280</v>
      </c>
      <c r="E63" s="1" t="s">
        <v>47</v>
      </c>
      <c r="F63" s="5" t="s">
        <v>60</v>
      </c>
      <c r="G63" s="3" t="s">
        <v>61</v>
      </c>
      <c r="H63" s="1">
        <v>2.5</v>
      </c>
      <c r="I63" s="1" t="s">
        <v>502</v>
      </c>
      <c r="J63" s="1" t="s">
        <v>150</v>
      </c>
      <c r="K63" s="1" t="s">
        <v>106</v>
      </c>
      <c r="L63" s="1" t="s">
        <v>503</v>
      </c>
      <c r="M63" s="1" t="s">
        <v>504</v>
      </c>
      <c r="N63" s="1" t="s">
        <v>135</v>
      </c>
      <c r="O63" s="1" t="s">
        <v>505</v>
      </c>
      <c r="P63" s="29">
        <v>45644</v>
      </c>
    </row>
    <row r="64" spans="1:16" ht="33" customHeight="1" x14ac:dyDescent="0.25">
      <c r="A64" s="1" t="s">
        <v>4</v>
      </c>
      <c r="B64" s="21" t="s">
        <v>191</v>
      </c>
      <c r="C64" s="21" t="s">
        <v>192</v>
      </c>
      <c r="D64" s="1" t="s">
        <v>193</v>
      </c>
      <c r="E64" s="21" t="s">
        <v>506</v>
      </c>
      <c r="F64" s="3" t="s">
        <v>35</v>
      </c>
      <c r="G64" s="1" t="s">
        <v>195</v>
      </c>
      <c r="H64" s="1">
        <v>1.5</v>
      </c>
      <c r="I64" s="1" t="s">
        <v>507</v>
      </c>
      <c r="J64" s="1" t="s">
        <v>131</v>
      </c>
      <c r="K64" s="1" t="s">
        <v>131</v>
      </c>
      <c r="L64" s="1" t="s">
        <v>131</v>
      </c>
      <c r="M64" s="1" t="s">
        <v>508</v>
      </c>
      <c r="N64" s="1" t="s">
        <v>135</v>
      </c>
      <c r="O64" s="1" t="s">
        <v>509</v>
      </c>
      <c r="P64" s="29">
        <v>45645</v>
      </c>
    </row>
    <row r="65" spans="1:16" ht="33" customHeight="1" x14ac:dyDescent="0.25">
      <c r="A65" s="1" t="s">
        <v>6</v>
      </c>
      <c r="B65" s="26" t="s">
        <v>466</v>
      </c>
      <c r="C65" s="26" t="s">
        <v>467</v>
      </c>
      <c r="D65" s="1" t="s">
        <v>468</v>
      </c>
      <c r="E65" s="20" t="s">
        <v>469</v>
      </c>
      <c r="F65" s="26" t="s">
        <v>103</v>
      </c>
      <c r="G65" s="20" t="s">
        <v>92</v>
      </c>
      <c r="H65" s="1">
        <v>1</v>
      </c>
      <c r="I65" s="1" t="s">
        <v>470</v>
      </c>
      <c r="J65" s="1" t="s">
        <v>51</v>
      </c>
      <c r="K65" s="1" t="s">
        <v>471</v>
      </c>
      <c r="L65" s="1" t="s">
        <v>472</v>
      </c>
      <c r="M65" s="1" t="s">
        <v>470</v>
      </c>
      <c r="N65" s="1" t="s">
        <v>54</v>
      </c>
      <c r="O65" s="1" t="s">
        <v>473</v>
      </c>
      <c r="P65" s="29">
        <v>45628</v>
      </c>
    </row>
    <row r="66" spans="1:16" ht="33" customHeight="1" x14ac:dyDescent="0.25">
      <c r="A66" s="1" t="s">
        <v>5</v>
      </c>
      <c r="B66" s="21" t="s">
        <v>474</v>
      </c>
      <c r="C66" s="21" t="s">
        <v>475</v>
      </c>
      <c r="D66" s="1" t="s">
        <v>203</v>
      </c>
      <c r="E66" s="21">
        <v>2</v>
      </c>
      <c r="F66" s="21" t="s">
        <v>60</v>
      </c>
      <c r="G66" s="1" t="s">
        <v>229</v>
      </c>
      <c r="H66" s="1">
        <v>1</v>
      </c>
      <c r="I66" s="1" t="s">
        <v>476</v>
      </c>
      <c r="J66" s="1" t="s">
        <v>38</v>
      </c>
      <c r="K66" s="1" t="s">
        <v>477</v>
      </c>
      <c r="L66" s="1" t="s">
        <v>477</v>
      </c>
      <c r="M66" s="1" t="s">
        <v>476</v>
      </c>
      <c r="N66" s="1" t="s">
        <v>42</v>
      </c>
      <c r="O66" s="1" t="s">
        <v>478</v>
      </c>
      <c r="P66" s="29">
        <v>45631</v>
      </c>
    </row>
    <row r="67" spans="1:16" ht="33" customHeight="1" x14ac:dyDescent="0.25">
      <c r="A67" s="1" t="s">
        <v>9</v>
      </c>
      <c r="B67" s="1" t="s">
        <v>375</v>
      </c>
      <c r="C67" s="1" t="s">
        <v>376</v>
      </c>
      <c r="D67" s="1" t="s">
        <v>377</v>
      </c>
      <c r="E67" s="11" t="s">
        <v>481</v>
      </c>
      <c r="F67" s="1" t="s">
        <v>35</v>
      </c>
      <c r="G67" s="16" t="s">
        <v>36</v>
      </c>
      <c r="H67" s="11">
        <v>1</v>
      </c>
      <c r="I67" s="1" t="s">
        <v>510</v>
      </c>
      <c r="J67" s="1" t="s">
        <v>268</v>
      </c>
      <c r="K67" s="1" t="s">
        <v>511</v>
      </c>
      <c r="L67" s="1" t="s">
        <v>512</v>
      </c>
      <c r="M67" s="1" t="s">
        <v>513</v>
      </c>
      <c r="N67" s="1" t="s">
        <v>97</v>
      </c>
      <c r="O67" s="1" t="s">
        <v>514</v>
      </c>
      <c r="P67" s="29">
        <v>45650</v>
      </c>
    </row>
    <row r="68" spans="1:16" ht="33" customHeight="1" x14ac:dyDescent="0.25">
      <c r="A68" s="1" t="s">
        <v>15</v>
      </c>
      <c r="B68" s="26" t="s">
        <v>515</v>
      </c>
      <c r="C68" s="26" t="s">
        <v>516</v>
      </c>
      <c r="D68" s="1" t="s">
        <v>298</v>
      </c>
      <c r="E68" s="20" t="s">
        <v>517</v>
      </c>
      <c r="F68" s="26" t="s">
        <v>60</v>
      </c>
      <c r="G68" s="20" t="s">
        <v>148</v>
      </c>
      <c r="H68" s="1">
        <v>6</v>
      </c>
      <c r="I68" s="1" t="s">
        <v>518</v>
      </c>
      <c r="J68" s="1" t="s">
        <v>38</v>
      </c>
      <c r="K68" s="1" t="s">
        <v>519</v>
      </c>
      <c r="L68" s="1" t="s">
        <v>338</v>
      </c>
      <c r="M68" s="1" t="s">
        <v>520</v>
      </c>
      <c r="N68" s="1" t="s">
        <v>42</v>
      </c>
      <c r="O68" s="1" t="s">
        <v>521</v>
      </c>
      <c r="P68" s="29">
        <v>45653</v>
      </c>
    </row>
    <row r="69" spans="1:16" ht="33" customHeight="1" x14ac:dyDescent="0.25">
      <c r="A69" s="1" t="s">
        <v>6</v>
      </c>
      <c r="B69" s="26" t="s">
        <v>522</v>
      </c>
      <c r="C69" s="26" t="s">
        <v>523</v>
      </c>
      <c r="D69" s="1" t="s">
        <v>468</v>
      </c>
      <c r="E69" s="26" t="s">
        <v>524</v>
      </c>
      <c r="F69" s="1" t="s">
        <v>717</v>
      </c>
      <c r="G69" s="20" t="s">
        <v>92</v>
      </c>
      <c r="H69" s="1">
        <v>636</v>
      </c>
      <c r="I69" s="1" t="s">
        <v>525</v>
      </c>
      <c r="J69" s="1" t="s">
        <v>150</v>
      </c>
      <c r="K69" s="1" t="s">
        <v>106</v>
      </c>
      <c r="L69" s="1" t="s">
        <v>503</v>
      </c>
      <c r="M69" s="1" t="s">
        <v>526</v>
      </c>
      <c r="N69" s="1" t="s">
        <v>135</v>
      </c>
      <c r="O69" s="1" t="s">
        <v>527</v>
      </c>
      <c r="P69" s="27">
        <v>45662</v>
      </c>
    </row>
    <row r="70" spans="1:16" ht="33" customHeight="1" x14ac:dyDescent="0.25">
      <c r="A70" s="1" t="s">
        <v>7</v>
      </c>
      <c r="B70" s="26" t="s">
        <v>359</v>
      </c>
      <c r="C70" s="26" t="s">
        <v>360</v>
      </c>
      <c r="D70" s="1" t="s">
        <v>33</v>
      </c>
      <c r="E70" s="1" t="s">
        <v>186</v>
      </c>
      <c r="F70" s="1" t="s">
        <v>60</v>
      </c>
      <c r="G70" s="20" t="s">
        <v>257</v>
      </c>
      <c r="H70" s="1">
        <v>1</v>
      </c>
      <c r="I70" s="1" t="s">
        <v>528</v>
      </c>
      <c r="J70" s="1" t="s">
        <v>51</v>
      </c>
      <c r="K70" s="1" t="s">
        <v>94</v>
      </c>
      <c r="L70" s="1" t="s">
        <v>349</v>
      </c>
      <c r="M70" s="1" t="s">
        <v>528</v>
      </c>
      <c r="N70" s="1" t="s">
        <v>97</v>
      </c>
      <c r="O70" s="36" t="s">
        <v>529</v>
      </c>
      <c r="P70" s="27">
        <v>45681</v>
      </c>
    </row>
    <row r="71" spans="1:16" ht="33" customHeight="1" x14ac:dyDescent="0.25">
      <c r="A71" s="1" t="s">
        <v>13</v>
      </c>
      <c r="B71" s="21" t="s">
        <v>56</v>
      </c>
      <c r="C71" s="35" t="s">
        <v>530</v>
      </c>
      <c r="D71" s="1" t="s">
        <v>531</v>
      </c>
      <c r="E71" s="35" t="s">
        <v>532</v>
      </c>
      <c r="F71" s="1" t="s">
        <v>91</v>
      </c>
      <c r="G71" s="35" t="s">
        <v>257</v>
      </c>
      <c r="H71" s="35">
        <v>1</v>
      </c>
      <c r="I71" s="1" t="s">
        <v>533</v>
      </c>
      <c r="J71" s="1" t="s">
        <v>38</v>
      </c>
      <c r="K71" s="1" t="s">
        <v>534</v>
      </c>
      <c r="L71" s="1" t="s">
        <v>535</v>
      </c>
      <c r="M71" s="1" t="s">
        <v>536</v>
      </c>
      <c r="N71" s="1" t="s">
        <v>66</v>
      </c>
      <c r="O71" s="1" t="s">
        <v>537</v>
      </c>
      <c r="P71" s="27">
        <v>45695</v>
      </c>
    </row>
    <row r="72" spans="1:16" ht="33" customHeight="1" x14ac:dyDescent="0.25">
      <c r="A72" s="1" t="s">
        <v>5</v>
      </c>
      <c r="B72" s="1" t="s">
        <v>538</v>
      </c>
      <c r="C72" s="1" t="s">
        <v>539</v>
      </c>
      <c r="D72" s="1" t="s">
        <v>46</v>
      </c>
      <c r="E72" s="1" t="s">
        <v>540</v>
      </c>
      <c r="F72" s="1" t="s">
        <v>35</v>
      </c>
      <c r="G72" s="1" t="s">
        <v>140</v>
      </c>
      <c r="H72" s="1">
        <v>5</v>
      </c>
      <c r="I72" s="1" t="s">
        <v>50</v>
      </c>
      <c r="J72" s="1" t="s">
        <v>51</v>
      </c>
      <c r="K72" s="1" t="s">
        <v>541</v>
      </c>
      <c r="L72" s="1" t="s">
        <v>542</v>
      </c>
      <c r="M72" s="1" t="s">
        <v>543</v>
      </c>
      <c r="N72" s="1" t="s">
        <v>54</v>
      </c>
      <c r="O72" s="1" t="s">
        <v>544</v>
      </c>
      <c r="P72" s="27">
        <v>45705</v>
      </c>
    </row>
    <row r="73" spans="1:16" ht="33" customHeight="1" x14ac:dyDescent="0.25">
      <c r="A73" s="1" t="s">
        <v>15</v>
      </c>
      <c r="B73" s="21" t="s">
        <v>296</v>
      </c>
      <c r="C73" s="35" t="s">
        <v>545</v>
      </c>
      <c r="D73" s="1" t="s">
        <v>298</v>
      </c>
      <c r="E73" s="35" t="s">
        <v>546</v>
      </c>
      <c r="F73" s="1" t="s">
        <v>60</v>
      </c>
      <c r="G73" s="35" t="s">
        <v>140</v>
      </c>
      <c r="H73" s="35">
        <v>1</v>
      </c>
      <c r="I73" s="1" t="s">
        <v>547</v>
      </c>
      <c r="J73" s="1" t="s">
        <v>51</v>
      </c>
      <c r="K73" s="1" t="s">
        <v>259</v>
      </c>
      <c r="L73" s="1" t="s">
        <v>259</v>
      </c>
      <c r="M73" s="1" t="s">
        <v>548</v>
      </c>
      <c r="N73" s="1" t="s">
        <v>54</v>
      </c>
      <c r="O73" s="1" t="s">
        <v>549</v>
      </c>
      <c r="P73" s="27">
        <v>45709</v>
      </c>
    </row>
    <row r="74" spans="1:16" ht="33" customHeight="1" x14ac:dyDescent="0.25">
      <c r="A74" s="1" t="s">
        <v>5</v>
      </c>
      <c r="B74" s="1" t="s">
        <v>550</v>
      </c>
      <c r="C74" s="1" t="s">
        <v>551</v>
      </c>
      <c r="D74" s="1" t="s">
        <v>46</v>
      </c>
      <c r="E74" s="1" t="s">
        <v>552</v>
      </c>
      <c r="F74" s="1" t="s">
        <v>553</v>
      </c>
      <c r="G74" s="1" t="s">
        <v>140</v>
      </c>
      <c r="H74" s="1">
        <v>8</v>
      </c>
      <c r="I74" s="1" t="s">
        <v>554</v>
      </c>
      <c r="J74" s="1" t="s">
        <v>150</v>
      </c>
      <c r="K74" s="1" t="s">
        <v>555</v>
      </c>
      <c r="L74" s="1" t="s">
        <v>555</v>
      </c>
      <c r="M74" s="1" t="s">
        <v>556</v>
      </c>
      <c r="N74" s="1" t="s">
        <v>54</v>
      </c>
      <c r="O74" s="1" t="s">
        <v>557</v>
      </c>
      <c r="P74" s="27">
        <v>45712</v>
      </c>
    </row>
    <row r="75" spans="1:16" ht="33" customHeight="1" x14ac:dyDescent="0.25">
      <c r="A75" s="1" t="s">
        <v>4</v>
      </c>
      <c r="B75" s="21" t="s">
        <v>558</v>
      </c>
      <c r="C75" s="35" t="s">
        <v>185</v>
      </c>
      <c r="D75" s="1" t="s">
        <v>121</v>
      </c>
      <c r="E75" s="35" t="s">
        <v>59</v>
      </c>
      <c r="F75" s="1" t="s">
        <v>559</v>
      </c>
      <c r="G75" s="35" t="s">
        <v>560</v>
      </c>
      <c r="H75" s="35">
        <v>1</v>
      </c>
      <c r="I75" s="1" t="s">
        <v>561</v>
      </c>
      <c r="J75" s="1" t="s">
        <v>51</v>
      </c>
      <c r="K75" s="1" t="s">
        <v>94</v>
      </c>
      <c r="L75" s="1" t="s">
        <v>349</v>
      </c>
      <c r="M75" s="1" t="s">
        <v>562</v>
      </c>
      <c r="N75" s="1" t="s">
        <v>97</v>
      </c>
      <c r="O75" s="1" t="s">
        <v>563</v>
      </c>
      <c r="P75" s="27">
        <v>45724</v>
      </c>
    </row>
    <row r="76" spans="1:16" ht="33" customHeight="1" x14ac:dyDescent="0.25">
      <c r="A76" s="1" t="s">
        <v>14</v>
      </c>
      <c r="B76" s="6" t="s">
        <v>564</v>
      </c>
      <c r="C76" s="6" t="s">
        <v>565</v>
      </c>
      <c r="D76" s="1" t="s">
        <v>128</v>
      </c>
      <c r="E76" s="6" t="s">
        <v>566</v>
      </c>
      <c r="F76" s="6" t="s">
        <v>35</v>
      </c>
      <c r="G76" s="20" t="s">
        <v>229</v>
      </c>
      <c r="H76" s="16">
        <v>24</v>
      </c>
      <c r="I76" s="1" t="s">
        <v>567</v>
      </c>
      <c r="J76" s="1" t="s">
        <v>38</v>
      </c>
      <c r="K76" s="1" t="s">
        <v>38</v>
      </c>
      <c r="L76" s="1" t="s">
        <v>568</v>
      </c>
      <c r="M76" s="1" t="s">
        <v>569</v>
      </c>
      <c r="N76" s="1" t="s">
        <v>42</v>
      </c>
      <c r="O76" s="1" t="s">
        <v>570</v>
      </c>
      <c r="P76" s="27">
        <v>45726</v>
      </c>
    </row>
    <row r="77" spans="1:16" ht="33" customHeight="1" x14ac:dyDescent="0.25">
      <c r="A77" s="1" t="s">
        <v>15</v>
      </c>
      <c r="B77" s="6" t="s">
        <v>571</v>
      </c>
      <c r="C77" s="6" t="s">
        <v>516</v>
      </c>
      <c r="D77" s="1" t="s">
        <v>298</v>
      </c>
      <c r="E77" s="6" t="s">
        <v>312</v>
      </c>
      <c r="F77" s="6" t="s">
        <v>60</v>
      </c>
      <c r="G77" s="20" t="s">
        <v>148</v>
      </c>
      <c r="H77" s="16">
        <v>5.5</v>
      </c>
      <c r="I77" s="1" t="s">
        <v>572</v>
      </c>
      <c r="J77" s="1" t="s">
        <v>51</v>
      </c>
      <c r="K77" s="1" t="s">
        <v>573</v>
      </c>
      <c r="L77" s="1" t="s">
        <v>573</v>
      </c>
      <c r="M77" s="1" t="s">
        <v>574</v>
      </c>
      <c r="N77" s="1" t="s">
        <v>54</v>
      </c>
      <c r="O77" s="1" t="s">
        <v>575</v>
      </c>
      <c r="P77" s="27">
        <v>45736</v>
      </c>
    </row>
    <row r="78" spans="1:16" ht="33" customHeight="1" x14ac:dyDescent="0.25">
      <c r="A78" s="1" t="s">
        <v>14</v>
      </c>
      <c r="B78" s="6" t="s">
        <v>264</v>
      </c>
      <c r="C78" s="6" t="s">
        <v>394</v>
      </c>
      <c r="D78" s="1" t="s">
        <v>128</v>
      </c>
      <c r="E78" s="6" t="s">
        <v>576</v>
      </c>
      <c r="F78" s="6" t="s">
        <v>35</v>
      </c>
      <c r="G78" s="20" t="s">
        <v>36</v>
      </c>
      <c r="H78" s="6">
        <v>30</v>
      </c>
      <c r="I78" s="1" t="s">
        <v>577</v>
      </c>
      <c r="J78" s="1" t="s">
        <v>150</v>
      </c>
      <c r="K78" s="1" t="s">
        <v>223</v>
      </c>
      <c r="L78" s="1" t="s">
        <v>578</v>
      </c>
      <c r="M78" s="1" t="s">
        <v>577</v>
      </c>
      <c r="N78" s="1" t="s">
        <v>54</v>
      </c>
      <c r="O78" s="1" t="s">
        <v>579</v>
      </c>
      <c r="P78" s="27">
        <v>45739</v>
      </c>
    </row>
    <row r="79" spans="1:16" ht="33" customHeight="1" x14ac:dyDescent="0.25">
      <c r="A79" s="1" t="s">
        <v>9</v>
      </c>
      <c r="B79" s="21" t="s">
        <v>580</v>
      </c>
      <c r="C79" s="21" t="s">
        <v>581</v>
      </c>
      <c r="D79" s="1" t="s">
        <v>377</v>
      </c>
      <c r="E79" s="21" t="s">
        <v>582</v>
      </c>
      <c r="F79" s="5" t="s">
        <v>553</v>
      </c>
      <c r="G79" s="6" t="s">
        <v>195</v>
      </c>
      <c r="H79" s="1">
        <v>1</v>
      </c>
      <c r="I79" s="1" t="s">
        <v>583</v>
      </c>
      <c r="J79" s="1" t="s">
        <v>75</v>
      </c>
      <c r="K79" s="1" t="s">
        <v>270</v>
      </c>
      <c r="L79" s="1" t="s">
        <v>270</v>
      </c>
      <c r="M79" s="1" t="s">
        <v>583</v>
      </c>
      <c r="N79" s="1" t="s">
        <v>270</v>
      </c>
      <c r="O79" s="1" t="s">
        <v>584</v>
      </c>
      <c r="P79" s="27">
        <v>45742</v>
      </c>
    </row>
    <row r="80" spans="1:16" ht="33" customHeight="1" x14ac:dyDescent="0.25">
      <c r="A80" s="1" t="s">
        <v>8</v>
      </c>
      <c r="B80" s="6" t="s">
        <v>145</v>
      </c>
      <c r="C80" s="6" t="s">
        <v>585</v>
      </c>
      <c r="D80" s="1" t="s">
        <v>147</v>
      </c>
      <c r="E80" s="6" t="s">
        <v>586</v>
      </c>
      <c r="F80" s="6" t="s">
        <v>35</v>
      </c>
      <c r="G80" s="6" t="s">
        <v>587</v>
      </c>
      <c r="H80" s="6">
        <v>3.1</v>
      </c>
      <c r="I80" s="1" t="s">
        <v>588</v>
      </c>
      <c r="J80" s="1" t="s">
        <v>63</v>
      </c>
      <c r="K80" s="1" t="s">
        <v>76</v>
      </c>
      <c r="L80" s="1" t="s">
        <v>188</v>
      </c>
      <c r="M80" s="1" t="s">
        <v>589</v>
      </c>
      <c r="N80" s="1" t="s">
        <v>66</v>
      </c>
      <c r="O80" s="1" t="s">
        <v>590</v>
      </c>
      <c r="P80" s="27">
        <v>45742</v>
      </c>
    </row>
    <row r="81" spans="1:16" ht="33" customHeight="1" x14ac:dyDescent="0.25">
      <c r="A81" s="1" t="s">
        <v>8</v>
      </c>
      <c r="B81" s="6" t="s">
        <v>310</v>
      </c>
      <c r="C81" s="6" t="s">
        <v>311</v>
      </c>
      <c r="D81" s="1" t="s">
        <v>147</v>
      </c>
      <c r="E81" s="6" t="s">
        <v>312</v>
      </c>
      <c r="F81" s="6" t="s">
        <v>103</v>
      </c>
      <c r="G81" s="6" t="s">
        <v>92</v>
      </c>
      <c r="H81" s="1">
        <v>11</v>
      </c>
      <c r="I81" s="1" t="s">
        <v>595</v>
      </c>
      <c r="J81" s="1" t="s">
        <v>51</v>
      </c>
      <c r="K81" s="1" t="s">
        <v>94</v>
      </c>
      <c r="L81" s="1" t="s">
        <v>596</v>
      </c>
      <c r="M81" s="1" t="s">
        <v>595</v>
      </c>
      <c r="N81" s="1" t="s">
        <v>97</v>
      </c>
      <c r="O81" s="1" t="s">
        <v>597</v>
      </c>
      <c r="P81" s="27">
        <v>45747</v>
      </c>
    </row>
    <row r="82" spans="1:16" ht="33" customHeight="1" x14ac:dyDescent="0.25">
      <c r="A82" s="1" t="s">
        <v>8</v>
      </c>
      <c r="B82" s="6" t="s">
        <v>154</v>
      </c>
      <c r="C82" s="6" t="s">
        <v>236</v>
      </c>
      <c r="D82" s="1" t="s">
        <v>147</v>
      </c>
      <c r="E82" s="6" t="s">
        <v>591</v>
      </c>
      <c r="F82" s="6" t="s">
        <v>35</v>
      </c>
      <c r="G82" s="6" t="s">
        <v>36</v>
      </c>
      <c r="H82" s="6">
        <v>17.3</v>
      </c>
      <c r="I82" s="1" t="s">
        <v>592</v>
      </c>
      <c r="J82" s="1" t="s">
        <v>63</v>
      </c>
      <c r="K82" s="1" t="s">
        <v>76</v>
      </c>
      <c r="L82" s="1" t="s">
        <v>188</v>
      </c>
      <c r="M82" s="1" t="s">
        <v>593</v>
      </c>
      <c r="N82" s="1" t="s">
        <v>66</v>
      </c>
      <c r="O82" s="1" t="s">
        <v>594</v>
      </c>
      <c r="P82" s="27">
        <v>45746</v>
      </c>
    </row>
    <row r="83" spans="1:16" ht="33" customHeight="1" x14ac:dyDescent="0.25">
      <c r="A83" s="1" t="s">
        <v>12</v>
      </c>
      <c r="B83" s="13" t="s">
        <v>291</v>
      </c>
      <c r="C83" s="13" t="s">
        <v>292</v>
      </c>
      <c r="D83" s="1" t="s">
        <v>70</v>
      </c>
      <c r="E83" s="13" t="s">
        <v>598</v>
      </c>
      <c r="F83" s="5" t="s">
        <v>35</v>
      </c>
      <c r="G83" s="13" t="s">
        <v>229</v>
      </c>
      <c r="H83" s="13">
        <v>1</v>
      </c>
      <c r="I83" s="13" t="s">
        <v>599</v>
      </c>
      <c r="J83" s="1" t="s">
        <v>51</v>
      </c>
      <c r="K83" s="1" t="s">
        <v>94</v>
      </c>
      <c r="L83" s="1" t="s">
        <v>600</v>
      </c>
      <c r="M83" s="1" t="s">
        <v>601</v>
      </c>
      <c r="N83" s="1" t="s">
        <v>97</v>
      </c>
      <c r="O83" s="1" t="s">
        <v>602</v>
      </c>
      <c r="P83" s="27">
        <v>45748</v>
      </c>
    </row>
    <row r="84" spans="1:16" ht="33" customHeight="1" x14ac:dyDescent="0.25">
      <c r="A84" s="1" t="s">
        <v>8</v>
      </c>
      <c r="B84" s="6" t="s">
        <v>310</v>
      </c>
      <c r="C84" s="6" t="s">
        <v>311</v>
      </c>
      <c r="D84" s="1" t="s">
        <v>147</v>
      </c>
      <c r="E84" s="6" t="s">
        <v>312</v>
      </c>
      <c r="F84" s="6" t="s">
        <v>103</v>
      </c>
      <c r="G84" s="6" t="s">
        <v>92</v>
      </c>
      <c r="H84" s="6">
        <v>6.12</v>
      </c>
      <c r="I84" s="1" t="s">
        <v>603</v>
      </c>
      <c r="J84" s="1" t="s">
        <v>38</v>
      </c>
      <c r="K84" s="1" t="s">
        <v>38</v>
      </c>
      <c r="L84" s="1" t="s">
        <v>604</v>
      </c>
      <c r="M84" s="1" t="s">
        <v>605</v>
      </c>
      <c r="N84" s="1" t="s">
        <v>42</v>
      </c>
      <c r="O84" s="1" t="s">
        <v>606</v>
      </c>
      <c r="P84" s="27">
        <v>45750</v>
      </c>
    </row>
    <row r="85" spans="1:16" ht="33" customHeight="1" x14ac:dyDescent="0.25">
      <c r="A85" s="1" t="s">
        <v>5</v>
      </c>
      <c r="B85" s="1" t="s">
        <v>213</v>
      </c>
      <c r="C85" s="1" t="s">
        <v>607</v>
      </c>
      <c r="D85" s="1" t="s">
        <v>203</v>
      </c>
      <c r="E85" s="1" t="s">
        <v>608</v>
      </c>
      <c r="F85" s="1" t="s">
        <v>205</v>
      </c>
      <c r="G85" s="1" t="s">
        <v>36</v>
      </c>
      <c r="H85" s="1">
        <v>1</v>
      </c>
      <c r="I85" s="1" t="s">
        <v>609</v>
      </c>
      <c r="J85" s="1" t="s">
        <v>38</v>
      </c>
      <c r="K85" s="1" t="s">
        <v>288</v>
      </c>
      <c r="L85" s="1" t="s">
        <v>288</v>
      </c>
      <c r="M85" s="1" t="s">
        <v>610</v>
      </c>
      <c r="N85" s="1" t="s">
        <v>66</v>
      </c>
      <c r="O85" s="1" t="s">
        <v>611</v>
      </c>
      <c r="P85" s="27">
        <v>45765</v>
      </c>
    </row>
    <row r="86" spans="1:16" ht="33" customHeight="1" x14ac:dyDescent="0.25">
      <c r="A86" s="1" t="s">
        <v>15</v>
      </c>
      <c r="B86" s="13" t="s">
        <v>365</v>
      </c>
      <c r="C86" s="13" t="s">
        <v>366</v>
      </c>
      <c r="D86" s="1" t="s">
        <v>298</v>
      </c>
      <c r="E86" s="13" t="s">
        <v>612</v>
      </c>
      <c r="F86" s="5" t="s">
        <v>60</v>
      </c>
      <c r="G86" s="13" t="s">
        <v>140</v>
      </c>
      <c r="H86" s="13">
        <v>1</v>
      </c>
      <c r="I86" s="1" t="s">
        <v>613</v>
      </c>
      <c r="J86" s="1" t="s">
        <v>51</v>
      </c>
      <c r="K86" s="1" t="s">
        <v>94</v>
      </c>
      <c r="L86" s="1" t="s">
        <v>349</v>
      </c>
      <c r="M86" s="1" t="s">
        <v>613</v>
      </c>
      <c r="N86" s="1" t="s">
        <v>97</v>
      </c>
      <c r="O86" s="1" t="s">
        <v>614</v>
      </c>
      <c r="P86" s="27">
        <v>45769</v>
      </c>
    </row>
    <row r="87" spans="1:16" ht="33" customHeight="1" x14ac:dyDescent="0.25">
      <c r="A87" s="1" t="s">
        <v>7</v>
      </c>
      <c r="B87" s="5" t="s">
        <v>31</v>
      </c>
      <c r="C87" s="5" t="s">
        <v>615</v>
      </c>
      <c r="D87" s="1" t="s">
        <v>33</v>
      </c>
      <c r="E87" s="5" t="s">
        <v>616</v>
      </c>
      <c r="F87" s="5" t="s">
        <v>35</v>
      </c>
      <c r="G87" s="5" t="s">
        <v>36</v>
      </c>
      <c r="H87" s="1">
        <v>0.5</v>
      </c>
      <c r="I87" s="1" t="s">
        <v>617</v>
      </c>
      <c r="J87" s="1" t="s">
        <v>51</v>
      </c>
      <c r="K87" s="1" t="s">
        <v>94</v>
      </c>
      <c r="L87" s="1" t="s">
        <v>349</v>
      </c>
      <c r="M87" s="1" t="s">
        <v>618</v>
      </c>
      <c r="N87" s="1" t="s">
        <v>97</v>
      </c>
      <c r="O87" s="1" t="s">
        <v>619</v>
      </c>
      <c r="P87" s="27">
        <v>45772</v>
      </c>
    </row>
    <row r="88" spans="1:16" ht="33" customHeight="1" x14ac:dyDescent="0.25">
      <c r="A88" s="1" t="s">
        <v>14</v>
      </c>
      <c r="B88" s="6" t="s">
        <v>620</v>
      </c>
      <c r="C88" s="6" t="s">
        <v>621</v>
      </c>
      <c r="D88" s="1" t="s">
        <v>128</v>
      </c>
      <c r="E88" s="6" t="s">
        <v>622</v>
      </c>
      <c r="F88" s="6" t="s">
        <v>35</v>
      </c>
      <c r="G88" s="20" t="s">
        <v>36</v>
      </c>
      <c r="H88" s="5">
        <v>1</v>
      </c>
      <c r="I88" s="5" t="s">
        <v>623</v>
      </c>
      <c r="J88" s="1" t="s">
        <v>268</v>
      </c>
      <c r="K88" s="1" t="s">
        <v>269</v>
      </c>
      <c r="L88" s="1" t="s">
        <v>624</v>
      </c>
      <c r="M88" s="1" t="s">
        <v>625</v>
      </c>
      <c r="N88" s="1" t="s">
        <v>66</v>
      </c>
      <c r="O88" s="1" t="s">
        <v>626</v>
      </c>
      <c r="P88" s="27">
        <v>45777</v>
      </c>
    </row>
    <row r="89" spans="1:16" ht="33" customHeight="1" x14ac:dyDescent="0.25">
      <c r="A89" s="1" t="s">
        <v>6</v>
      </c>
      <c r="B89" s="26" t="s">
        <v>627</v>
      </c>
      <c r="C89" s="26" t="s">
        <v>628</v>
      </c>
      <c r="D89" s="1" t="s">
        <v>468</v>
      </c>
      <c r="E89" s="26" t="s">
        <v>629</v>
      </c>
      <c r="F89" s="26" t="s">
        <v>103</v>
      </c>
      <c r="G89" s="20" t="s">
        <v>103</v>
      </c>
      <c r="H89" s="20">
        <v>1</v>
      </c>
      <c r="I89" s="1" t="s">
        <v>630</v>
      </c>
      <c r="J89" s="1" t="s">
        <v>51</v>
      </c>
      <c r="K89" s="1" t="s">
        <v>573</v>
      </c>
      <c r="L89" s="1" t="s">
        <v>631</v>
      </c>
      <c r="M89" s="1" t="s">
        <v>632</v>
      </c>
      <c r="N89" s="1" t="s">
        <v>54</v>
      </c>
      <c r="O89" s="1" t="s">
        <v>633</v>
      </c>
      <c r="P89" s="27">
        <v>45785</v>
      </c>
    </row>
    <row r="90" spans="1:16" ht="33" customHeight="1" x14ac:dyDescent="0.25">
      <c r="A90" s="1" t="s">
        <v>8</v>
      </c>
      <c r="B90" s="6" t="s">
        <v>154</v>
      </c>
      <c r="C90" s="6" t="s">
        <v>317</v>
      </c>
      <c r="D90" s="1" t="s">
        <v>147</v>
      </c>
      <c r="E90" s="6" t="s">
        <v>390</v>
      </c>
      <c r="F90" s="6" t="s">
        <v>103</v>
      </c>
      <c r="G90" s="6" t="s">
        <v>148</v>
      </c>
      <c r="H90" s="6">
        <v>0.12</v>
      </c>
      <c r="I90" s="1" t="s">
        <v>634</v>
      </c>
      <c r="J90" s="1" t="s">
        <v>38</v>
      </c>
      <c r="K90" s="1" t="s">
        <v>38</v>
      </c>
      <c r="L90" s="1" t="s">
        <v>604</v>
      </c>
      <c r="M90" s="1" t="s">
        <v>634</v>
      </c>
      <c r="N90" s="1" t="s">
        <v>42</v>
      </c>
      <c r="O90" s="1" t="s">
        <v>635</v>
      </c>
      <c r="P90" s="27">
        <v>45788</v>
      </c>
    </row>
    <row r="91" spans="1:16" ht="33" customHeight="1" x14ac:dyDescent="0.25">
      <c r="A91" s="1" t="s">
        <v>10</v>
      </c>
      <c r="B91" s="5" t="s">
        <v>636</v>
      </c>
      <c r="C91" s="5" t="s">
        <v>637</v>
      </c>
      <c r="D91" s="1" t="s">
        <v>112</v>
      </c>
      <c r="E91" s="5" t="s">
        <v>638</v>
      </c>
      <c r="F91" s="5" t="s">
        <v>35</v>
      </c>
      <c r="G91" s="5" t="s">
        <v>148</v>
      </c>
      <c r="H91" s="5">
        <v>1</v>
      </c>
      <c r="I91" s="1" t="s">
        <v>639</v>
      </c>
      <c r="J91" s="1" t="s">
        <v>51</v>
      </c>
      <c r="K91" s="1" t="s">
        <v>94</v>
      </c>
      <c r="L91" s="1" t="s">
        <v>640</v>
      </c>
      <c r="M91" s="1" t="s">
        <v>641</v>
      </c>
      <c r="N91" s="1" t="s">
        <v>97</v>
      </c>
      <c r="O91" s="1" t="s">
        <v>642</v>
      </c>
      <c r="P91" s="27">
        <v>45798</v>
      </c>
    </row>
    <row r="92" spans="1:16" ht="33" customHeight="1" x14ac:dyDescent="0.25">
      <c r="A92" s="1" t="s">
        <v>6</v>
      </c>
      <c r="B92" s="26" t="s">
        <v>643</v>
      </c>
      <c r="C92" s="26" t="s">
        <v>644</v>
      </c>
      <c r="D92" s="1" t="s">
        <v>494</v>
      </c>
      <c r="E92" s="20" t="s">
        <v>71</v>
      </c>
      <c r="F92" s="20" t="s">
        <v>103</v>
      </c>
      <c r="G92" s="20" t="s">
        <v>92</v>
      </c>
      <c r="H92" s="1">
        <v>1</v>
      </c>
      <c r="I92" s="1" t="s">
        <v>645</v>
      </c>
      <c r="J92" s="1" t="s">
        <v>63</v>
      </c>
      <c r="K92" s="1" t="s">
        <v>76</v>
      </c>
      <c r="L92" s="1" t="s">
        <v>646</v>
      </c>
      <c r="M92" s="1" t="s">
        <v>647</v>
      </c>
      <c r="N92" s="1" t="s">
        <v>66</v>
      </c>
      <c r="O92" s="1" t="s">
        <v>648</v>
      </c>
      <c r="P92" s="27">
        <v>45812</v>
      </c>
    </row>
    <row r="93" spans="1:16" ht="33" customHeight="1" x14ac:dyDescent="0.25">
      <c r="A93" s="1" t="s">
        <v>8</v>
      </c>
      <c r="B93" s="6" t="s">
        <v>310</v>
      </c>
      <c r="C93" s="6" t="s">
        <v>323</v>
      </c>
      <c r="D93" s="1" t="s">
        <v>147</v>
      </c>
      <c r="E93" s="6" t="s">
        <v>324</v>
      </c>
      <c r="F93" s="6" t="s">
        <v>91</v>
      </c>
      <c r="G93" s="6" t="s">
        <v>257</v>
      </c>
      <c r="H93" s="20">
        <v>3.63</v>
      </c>
      <c r="I93" s="1" t="s">
        <v>649</v>
      </c>
      <c r="J93" s="1" t="s">
        <v>51</v>
      </c>
      <c r="K93" s="1" t="s">
        <v>650</v>
      </c>
      <c r="L93" s="1" t="s">
        <v>651</v>
      </c>
      <c r="M93" s="1" t="s">
        <v>652</v>
      </c>
      <c r="N93" s="1" t="s">
        <v>54</v>
      </c>
      <c r="O93" s="1" t="s">
        <v>653</v>
      </c>
      <c r="P93" s="27">
        <v>45812</v>
      </c>
    </row>
    <row r="94" spans="1:16" ht="33" customHeight="1" x14ac:dyDescent="0.25">
      <c r="A94" s="1" t="s">
        <v>8</v>
      </c>
      <c r="B94" s="6" t="s">
        <v>154</v>
      </c>
      <c r="C94" s="6" t="s">
        <v>385</v>
      </c>
      <c r="D94" s="1" t="s">
        <v>147</v>
      </c>
      <c r="E94" s="6" t="s">
        <v>654</v>
      </c>
      <c r="F94" s="6" t="s">
        <v>35</v>
      </c>
      <c r="G94" s="6" t="s">
        <v>36</v>
      </c>
      <c r="H94" s="6">
        <v>0.03</v>
      </c>
      <c r="I94" s="1" t="s">
        <v>655</v>
      </c>
      <c r="J94" s="1" t="s">
        <v>51</v>
      </c>
      <c r="K94" s="1" t="s">
        <v>223</v>
      </c>
      <c r="L94" s="1" t="s">
        <v>223</v>
      </c>
      <c r="M94" s="1" t="s">
        <v>656</v>
      </c>
      <c r="N94" s="1" t="s">
        <v>270</v>
      </c>
      <c r="O94" s="1" t="s">
        <v>657</v>
      </c>
      <c r="P94" s="27">
        <v>45826</v>
      </c>
    </row>
    <row r="95" spans="1:16" ht="33" customHeight="1" x14ac:dyDescent="0.25">
      <c r="A95" s="1" t="s">
        <v>12</v>
      </c>
      <c r="B95" s="13" t="s">
        <v>178</v>
      </c>
      <c r="C95" s="13" t="s">
        <v>292</v>
      </c>
      <c r="D95" s="1" t="s">
        <v>70</v>
      </c>
      <c r="E95" s="13" t="s">
        <v>186</v>
      </c>
      <c r="F95" s="5" t="s">
        <v>35</v>
      </c>
      <c r="G95" s="13" t="s">
        <v>36</v>
      </c>
      <c r="H95" s="6">
        <v>1</v>
      </c>
      <c r="I95" s="1" t="s">
        <v>663</v>
      </c>
      <c r="J95" s="1" t="s">
        <v>63</v>
      </c>
      <c r="K95" s="1" t="s">
        <v>76</v>
      </c>
      <c r="L95" s="1" t="s">
        <v>435</v>
      </c>
      <c r="M95" s="1" t="s">
        <v>664</v>
      </c>
      <c r="N95" s="1" t="s">
        <v>66</v>
      </c>
      <c r="O95" s="1" t="s">
        <v>665</v>
      </c>
      <c r="P95" s="27">
        <v>45833</v>
      </c>
    </row>
    <row r="96" spans="1:16" ht="33" customHeight="1" x14ac:dyDescent="0.25">
      <c r="A96" s="1" t="s">
        <v>13</v>
      </c>
      <c r="B96" s="21" t="s">
        <v>56</v>
      </c>
      <c r="C96" s="35" t="s">
        <v>530</v>
      </c>
      <c r="D96" s="1" t="s">
        <v>531</v>
      </c>
      <c r="E96" s="35" t="s">
        <v>658</v>
      </c>
      <c r="F96" s="1" t="s">
        <v>91</v>
      </c>
      <c r="G96" s="35" t="s">
        <v>257</v>
      </c>
      <c r="H96" s="13">
        <v>1</v>
      </c>
      <c r="I96" s="1" t="s">
        <v>659</v>
      </c>
      <c r="J96" s="1" t="s">
        <v>63</v>
      </c>
      <c r="K96" s="1" t="s">
        <v>76</v>
      </c>
      <c r="L96" s="1" t="s">
        <v>660</v>
      </c>
      <c r="M96" s="1" t="s">
        <v>661</v>
      </c>
      <c r="N96" s="1" t="s">
        <v>66</v>
      </c>
      <c r="O96" s="1" t="s">
        <v>662</v>
      </c>
      <c r="P96" s="27">
        <v>45829</v>
      </c>
    </row>
    <row r="97" spans="1:16" ht="33" customHeight="1" x14ac:dyDescent="0.25">
      <c r="A97" s="1" t="s">
        <v>15</v>
      </c>
      <c r="B97" s="21" t="s">
        <v>296</v>
      </c>
      <c r="C97" s="35" t="s">
        <v>297</v>
      </c>
      <c r="D97" s="1" t="s">
        <v>298</v>
      </c>
      <c r="E97" s="35" t="s">
        <v>666</v>
      </c>
      <c r="F97" s="1" t="s">
        <v>60</v>
      </c>
      <c r="G97" s="35" t="s">
        <v>148</v>
      </c>
      <c r="H97" s="13">
        <v>5</v>
      </c>
      <c r="I97" s="1" t="s">
        <v>667</v>
      </c>
      <c r="J97" s="1" t="s">
        <v>51</v>
      </c>
      <c r="K97" s="1" t="s">
        <v>259</v>
      </c>
      <c r="L97" s="1" t="s">
        <v>259</v>
      </c>
      <c r="M97" s="1" t="s">
        <v>668</v>
      </c>
      <c r="N97" s="1" t="s">
        <v>54</v>
      </c>
      <c r="O97" s="1" t="s">
        <v>669</v>
      </c>
      <c r="P97" s="27">
        <v>45867</v>
      </c>
    </row>
    <row r="98" spans="1:16" ht="33" customHeight="1" x14ac:dyDescent="0.25">
      <c r="A98" s="1" t="s">
        <v>8</v>
      </c>
      <c r="B98" s="1" t="s">
        <v>310</v>
      </c>
      <c r="C98" s="1" t="s">
        <v>323</v>
      </c>
      <c r="D98" s="1" t="s">
        <v>147</v>
      </c>
      <c r="E98" s="21" t="s">
        <v>324</v>
      </c>
      <c r="F98" s="6" t="s">
        <v>91</v>
      </c>
      <c r="G98" s="6" t="s">
        <v>257</v>
      </c>
      <c r="H98" s="35">
        <v>72</v>
      </c>
      <c r="I98" s="1" t="s">
        <v>670</v>
      </c>
      <c r="J98" s="1" t="s">
        <v>131</v>
      </c>
      <c r="K98" s="1" t="s">
        <v>131</v>
      </c>
      <c r="L98" s="1" t="s">
        <v>671</v>
      </c>
      <c r="M98" s="1" t="s">
        <v>672</v>
      </c>
      <c r="N98" s="1" t="s">
        <v>135</v>
      </c>
      <c r="O98" s="1" t="s">
        <v>673</v>
      </c>
      <c r="P98" s="27">
        <v>45875</v>
      </c>
    </row>
    <row r="99" spans="1:16" ht="33" customHeight="1" x14ac:dyDescent="0.25">
      <c r="A99" s="1" t="s">
        <v>11</v>
      </c>
      <c r="B99" s="13" t="s">
        <v>674</v>
      </c>
      <c r="C99" s="13" t="s">
        <v>675</v>
      </c>
      <c r="D99" s="1" t="s">
        <v>89</v>
      </c>
      <c r="E99" s="21" t="s">
        <v>676</v>
      </c>
      <c r="F99" s="6" t="s">
        <v>91</v>
      </c>
      <c r="G99" s="35" t="s">
        <v>92</v>
      </c>
      <c r="H99" s="1">
        <v>12</v>
      </c>
      <c r="I99" s="1" t="s">
        <v>677</v>
      </c>
      <c r="J99" s="1" t="s">
        <v>131</v>
      </c>
      <c r="K99" s="1" t="s">
        <v>131</v>
      </c>
      <c r="L99" s="1" t="s">
        <v>671</v>
      </c>
      <c r="M99" s="1" t="s">
        <v>678</v>
      </c>
      <c r="N99" s="1" t="s">
        <v>135</v>
      </c>
      <c r="O99" s="1" t="s">
        <v>679</v>
      </c>
      <c r="P99" s="27">
        <v>45894</v>
      </c>
    </row>
    <row r="100" spans="1:16" ht="33" customHeight="1" x14ac:dyDescent="0.25">
      <c r="A100" s="1" t="s">
        <v>6</v>
      </c>
      <c r="B100" s="13" t="s">
        <v>680</v>
      </c>
      <c r="C100" s="13" t="s">
        <v>100</v>
      </c>
      <c r="D100" s="1" t="s">
        <v>82</v>
      </c>
      <c r="E100" s="21" t="s">
        <v>681</v>
      </c>
      <c r="F100" s="6" t="s">
        <v>35</v>
      </c>
      <c r="G100" s="35" t="s">
        <v>36</v>
      </c>
      <c r="H100" s="1">
        <v>1</v>
      </c>
      <c r="I100" s="1" t="s">
        <v>682</v>
      </c>
      <c r="J100" s="1" t="s">
        <v>268</v>
      </c>
      <c r="K100" s="1" t="s">
        <v>269</v>
      </c>
      <c r="L100" s="1" t="s">
        <v>683</v>
      </c>
      <c r="M100" s="1" t="s">
        <v>682</v>
      </c>
      <c r="N100" s="1" t="s">
        <v>75</v>
      </c>
      <c r="O100" s="1" t="s">
        <v>684</v>
      </c>
      <c r="P100" s="27">
        <v>45909</v>
      </c>
    </row>
    <row r="101" spans="1:16" ht="33" customHeight="1" x14ac:dyDescent="0.25">
      <c r="A101" s="1" t="s">
        <v>10</v>
      </c>
      <c r="B101" s="1" t="s">
        <v>685</v>
      </c>
      <c r="C101" s="1" t="s">
        <v>686</v>
      </c>
      <c r="D101" s="1" t="s">
        <v>112</v>
      </c>
      <c r="E101" s="1" t="s">
        <v>687</v>
      </c>
      <c r="F101" s="1" t="s">
        <v>35</v>
      </c>
      <c r="G101" s="1" t="s">
        <v>719</v>
      </c>
      <c r="H101" s="1">
        <v>1</v>
      </c>
      <c r="I101" s="1" t="s">
        <v>688</v>
      </c>
      <c r="J101" s="1" t="s">
        <v>51</v>
      </c>
      <c r="K101" s="1" t="s">
        <v>94</v>
      </c>
      <c r="L101" s="1" t="s">
        <v>689</v>
      </c>
      <c r="M101" s="1" t="s">
        <v>690</v>
      </c>
      <c r="N101" s="1" t="s">
        <v>97</v>
      </c>
      <c r="O101" s="37" t="s">
        <v>691</v>
      </c>
      <c r="P101" s="27">
        <v>45935</v>
      </c>
    </row>
    <row r="102" spans="1:16" ht="33" customHeight="1" x14ac:dyDescent="0.25">
      <c r="A102" s="1" t="s">
        <v>14</v>
      </c>
      <c r="B102" s="1" t="s">
        <v>264</v>
      </c>
      <c r="C102" s="1" t="s">
        <v>394</v>
      </c>
      <c r="D102" s="1" t="s">
        <v>128</v>
      </c>
      <c r="E102" s="1" t="s">
        <v>692</v>
      </c>
      <c r="F102" s="1" t="s">
        <v>35</v>
      </c>
      <c r="G102" s="1" t="s">
        <v>49</v>
      </c>
      <c r="H102" s="1">
        <v>2</v>
      </c>
      <c r="I102" s="1" t="s">
        <v>693</v>
      </c>
      <c r="J102" s="1" t="s">
        <v>268</v>
      </c>
      <c r="K102" s="1" t="s">
        <v>269</v>
      </c>
      <c r="L102" s="1" t="s">
        <v>624</v>
      </c>
      <c r="M102" s="1" t="s">
        <v>694</v>
      </c>
      <c r="N102" s="1" t="s">
        <v>66</v>
      </c>
      <c r="O102" s="1" t="s">
        <v>695</v>
      </c>
      <c r="P102" s="27">
        <v>45957</v>
      </c>
    </row>
    <row r="103" spans="1:16" ht="33" customHeight="1" x14ac:dyDescent="0.25">
      <c r="A103" s="1" t="s">
        <v>5</v>
      </c>
      <c r="B103" s="1" t="s">
        <v>696</v>
      </c>
      <c r="C103" s="1" t="s">
        <v>697</v>
      </c>
      <c r="D103" s="1" t="s">
        <v>46</v>
      </c>
      <c r="E103" s="1" t="s">
        <v>720</v>
      </c>
      <c r="F103" s="1" t="s">
        <v>35</v>
      </c>
      <c r="G103" s="1" t="s">
        <v>49</v>
      </c>
      <c r="H103" s="1">
        <v>8</v>
      </c>
      <c r="I103" s="1" t="s">
        <v>698</v>
      </c>
      <c r="J103" s="1" t="s">
        <v>131</v>
      </c>
      <c r="K103" s="1" t="s">
        <v>131</v>
      </c>
      <c r="L103" s="1" t="s">
        <v>131</v>
      </c>
      <c r="M103" s="1" t="s">
        <v>699</v>
      </c>
      <c r="N103" s="1" t="s">
        <v>135</v>
      </c>
      <c r="O103" s="1" t="s">
        <v>484</v>
      </c>
      <c r="P103" s="27">
        <v>45967</v>
      </c>
    </row>
    <row r="104" spans="1:16" ht="33" customHeight="1" x14ac:dyDescent="0.25">
      <c r="A104" s="1" t="s">
        <v>6</v>
      </c>
      <c r="B104" s="1" t="s">
        <v>449</v>
      </c>
      <c r="C104" s="1" t="s">
        <v>705</v>
      </c>
      <c r="D104" s="1" t="s">
        <v>82</v>
      </c>
      <c r="E104" s="1" t="s">
        <v>71</v>
      </c>
      <c r="F104" s="1" t="s">
        <v>717</v>
      </c>
      <c r="G104" s="1" t="s">
        <v>148</v>
      </c>
      <c r="H104" s="1">
        <v>6</v>
      </c>
      <c r="I104" s="1" t="s">
        <v>721</v>
      </c>
      <c r="J104" s="1" t="s">
        <v>722</v>
      </c>
      <c r="K104" s="1" t="s">
        <v>722</v>
      </c>
      <c r="L104" s="1" t="s">
        <v>722</v>
      </c>
      <c r="M104" s="1" t="s">
        <v>723</v>
      </c>
      <c r="N104" s="1" t="s">
        <v>66</v>
      </c>
      <c r="O104" s="1" t="s">
        <v>724</v>
      </c>
      <c r="P104" s="27">
        <v>45969</v>
      </c>
    </row>
    <row r="105" spans="1:16" ht="19.95" customHeight="1" x14ac:dyDescent="0.25"/>
    <row r="106" spans="1:16" ht="19.95" customHeight="1" x14ac:dyDescent="0.25"/>
    <row r="107" spans="1:16" ht="19.95" customHeight="1" x14ac:dyDescent="0.25"/>
    <row r="108" spans="1:16" ht="19.95" customHeight="1" x14ac:dyDescent="0.25"/>
    <row r="109" spans="1:16" ht="19.95" customHeight="1" x14ac:dyDescent="0.25"/>
    <row r="110" spans="1:16" ht="19.95" customHeight="1" x14ac:dyDescent="0.25"/>
    <row r="111" spans="1:16" ht="19.95" customHeight="1" x14ac:dyDescent="0.25"/>
    <row r="112" spans="1:16" ht="19.95" customHeight="1" x14ac:dyDescent="0.25"/>
    <row r="113" s="1" customFormat="1" ht="19.95" customHeight="1" x14ac:dyDescent="0.25"/>
    <row r="114" s="1" customFormat="1" ht="19.95" customHeight="1" x14ac:dyDescent="0.25"/>
    <row r="115" s="1" customFormat="1" ht="19.95" customHeight="1" x14ac:dyDescent="0.25"/>
    <row r="116" s="1" customFormat="1" ht="19.95" customHeight="1" x14ac:dyDescent="0.25"/>
    <row r="117" s="1" customFormat="1" ht="19.95" customHeight="1" x14ac:dyDescent="0.25"/>
  </sheetData>
  <autoFilter ref="A1:P104" xr:uid="{00000000-0009-0000-0000-000002000000}"/>
  <phoneticPr fontId="53" type="noConversion"/>
  <dataValidations count="2">
    <dataValidation type="list" allowBlank="1" showInputMessage="1" showErrorMessage="1" sqref="J1:J10 J12:J1048576" xr:uid="{00000000-0002-0000-0200-000000000000}">
      <formula1>"电机系统,供电系统,滑油系统,控制系统,机械密封,泵本体,工艺系统,其它"</formula1>
    </dataValidation>
    <dataValidation type="list" allowBlank="1" showInputMessage="1" showErrorMessage="1" errorTitle="error" sqref="N1:N16 N18:N1048576" xr:uid="{00000000-0002-0000-0200-000001000000}">
      <formula1>"外界因素,仪表故障,控制故障,电气故障,机械故障,其它,误操作"</formula1>
    </dataValidation>
  </dataValidations>
  <pageMargins left="0.75" right="0.75" top="1" bottom="1" header="0.5" footer="0.5"/>
  <pageSetup paperSize="9"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
  <sheetViews>
    <sheetView topLeftCell="A4" workbookViewId="0">
      <selection activeCell="J5" sqref="J5"/>
    </sheetView>
  </sheetViews>
  <sheetFormatPr defaultColWidth="9" defaultRowHeight="15.6" x14ac:dyDescent="0.25"/>
  <cols>
    <col min="1" max="1" width="7.19921875" customWidth="1"/>
    <col min="2" max="2" width="7.3984375" customWidth="1"/>
    <col min="3" max="3" width="5.5" customWidth="1"/>
    <col min="4" max="4" width="4.3984375" customWidth="1"/>
    <col min="5" max="5" width="6.5" customWidth="1"/>
    <col min="6" max="6" width="9.3984375" customWidth="1"/>
    <col min="7" max="9" width="7.59765625" customWidth="1"/>
    <col min="10" max="10" width="94" customWidth="1"/>
  </cols>
  <sheetData>
    <row r="1" spans="1:10" ht="24" x14ac:dyDescent="0.25">
      <c r="A1" s="1" t="s">
        <v>0</v>
      </c>
      <c r="B1" s="1" t="s">
        <v>17</v>
      </c>
      <c r="C1" s="1" t="s">
        <v>18</v>
      </c>
      <c r="D1" s="1" t="s">
        <v>19</v>
      </c>
      <c r="E1" s="1" t="s">
        <v>20</v>
      </c>
      <c r="F1" s="1" t="s">
        <v>21</v>
      </c>
      <c r="G1" s="1" t="s">
        <v>22</v>
      </c>
      <c r="H1" s="1" t="s">
        <v>1</v>
      </c>
      <c r="I1" s="1"/>
      <c r="J1" s="1" t="s">
        <v>725</v>
      </c>
    </row>
    <row r="2" spans="1:10" ht="78" x14ac:dyDescent="0.25">
      <c r="A2" s="1" t="s">
        <v>7</v>
      </c>
      <c r="B2" s="1" t="s">
        <v>220</v>
      </c>
      <c r="C2" s="1" t="s">
        <v>221</v>
      </c>
      <c r="D2" s="1" t="s">
        <v>33</v>
      </c>
      <c r="E2" s="1" t="s">
        <v>194</v>
      </c>
      <c r="F2" s="2" t="s">
        <v>60</v>
      </c>
      <c r="G2" s="3" t="s">
        <v>61</v>
      </c>
      <c r="H2" s="4">
        <v>45421</v>
      </c>
      <c r="I2" s="7" t="s">
        <v>54</v>
      </c>
      <c r="J2" s="8" t="s">
        <v>726</v>
      </c>
    </row>
    <row r="3" spans="1:10" ht="46.8" x14ac:dyDescent="0.25">
      <c r="A3" s="1" t="s">
        <v>7</v>
      </c>
      <c r="B3" s="5" t="s">
        <v>31</v>
      </c>
      <c r="C3" s="5" t="s">
        <v>208</v>
      </c>
      <c r="D3" s="1" t="s">
        <v>33</v>
      </c>
      <c r="E3" s="5" t="s">
        <v>209</v>
      </c>
      <c r="F3" s="3" t="s">
        <v>35</v>
      </c>
      <c r="G3" s="3" t="s">
        <v>36</v>
      </c>
      <c r="H3" s="4">
        <v>45429</v>
      </c>
      <c r="I3" s="1" t="s">
        <v>66</v>
      </c>
      <c r="J3" s="8" t="s">
        <v>727</v>
      </c>
    </row>
    <row r="4" spans="1:10" ht="156" x14ac:dyDescent="0.25">
      <c r="A4" s="1" t="s">
        <v>8</v>
      </c>
      <c r="B4" s="6" t="s">
        <v>154</v>
      </c>
      <c r="C4" s="6" t="s">
        <v>236</v>
      </c>
      <c r="D4" s="1" t="s">
        <v>147</v>
      </c>
      <c r="E4" s="6" t="s">
        <v>237</v>
      </c>
      <c r="F4" s="3" t="s">
        <v>35</v>
      </c>
      <c r="G4" s="3" t="s">
        <v>36</v>
      </c>
      <c r="H4" s="4">
        <v>45425</v>
      </c>
      <c r="I4" s="7" t="s">
        <v>54</v>
      </c>
      <c r="J4" s="8" t="s">
        <v>728</v>
      </c>
    </row>
    <row r="5" spans="1:10" ht="140.4" x14ac:dyDescent="0.25">
      <c r="A5" s="1" t="s">
        <v>8</v>
      </c>
      <c r="B5" s="6" t="s">
        <v>310</v>
      </c>
      <c r="C5" s="6" t="s">
        <v>323</v>
      </c>
      <c r="D5" s="1" t="s">
        <v>147</v>
      </c>
      <c r="E5" s="6" t="s">
        <v>324</v>
      </c>
      <c r="F5" s="6" t="s">
        <v>91</v>
      </c>
      <c r="G5" s="6" t="s">
        <v>257</v>
      </c>
      <c r="H5" s="4">
        <v>45500</v>
      </c>
      <c r="I5" s="7" t="s">
        <v>54</v>
      </c>
      <c r="J5" s="8" t="s">
        <v>729</v>
      </c>
    </row>
    <row r="6" spans="1:10" ht="124.8" x14ac:dyDescent="0.25">
      <c r="A6" s="1" t="s">
        <v>8</v>
      </c>
      <c r="B6" s="6" t="s">
        <v>310</v>
      </c>
      <c r="C6" s="6" t="s">
        <v>323</v>
      </c>
      <c r="D6" s="1" t="s">
        <v>147</v>
      </c>
      <c r="E6" s="6" t="s">
        <v>324</v>
      </c>
      <c r="F6" s="6" t="s">
        <v>91</v>
      </c>
      <c r="G6" s="6" t="s">
        <v>257</v>
      </c>
      <c r="H6" s="4">
        <v>45535</v>
      </c>
      <c r="I6" s="1" t="s">
        <v>97</v>
      </c>
      <c r="J6" s="8" t="s">
        <v>730</v>
      </c>
    </row>
  </sheetData>
  <phoneticPr fontId="53" type="noConversion"/>
  <dataValidations count="2">
    <dataValidation type="list" allowBlank="1" showInputMessage="1" showErrorMessage="1" errorTitle="error" sqref="I2 I4:I6" xr:uid="{00000000-0002-0000-0300-000000000000}">
      <formula1>"外界因素,仪表故障,控制故障,电气故障,机械故障,其它,误操作"</formula1>
    </dataValidation>
    <dataValidation type="list" allowBlank="1" showInputMessage="1" showErrorMessage="1" errorTitle="error" sqref="I3" xr:uid="{00000000-0002-0000-0300-000001000000}">
      <formula1>"外界因素,恶劣天气,仪表故障,控制故障,电气故障,机械故障,其它,误操作,爆燃停机,无油流油位低"</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报表最新</vt:lpstr>
      <vt:lpstr>报表（不全）</vt:lpstr>
      <vt:lpstr>建议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baochen zhang</cp:lastModifiedBy>
  <cp:lastPrinted>2013-08-29T08:56:00Z</cp:lastPrinted>
  <dcterms:created xsi:type="dcterms:W3CDTF">1996-12-19T01:32:00Z</dcterms:created>
  <dcterms:modified xsi:type="dcterms:W3CDTF">2026-08-17T01:08:15Z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2052-12.8.2.21555</vt:lpwstr>
  </property>
  <property fmtid="{D5CDD505-2E9C-101B-9397-08002B2CF9AE}" pid="3" name="ICV">
    <vt:lpwstr>4ECFA82DB6B54CBC9FFAD69801AC621E</vt:lpwstr>
  </property>
  <property fmtid="{D5CDD505-2E9C-101B-9397-08002B2CF9AE}" pid="4" name="KSOReadingLayout">
    <vt:bool>true</vt:bool>
  </property>
</Properties>
</file>