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95 Ia's" sheetId="1" r:id="rId3"/>
    <sheet state="visible" name="P96 ASASSN" sheetId="2" r:id="rId4"/>
  </sheets>
  <definedNames/>
  <calcPr/>
</workbook>
</file>

<file path=xl/sharedStrings.xml><?xml version="1.0" encoding="utf-8"?>
<sst xmlns="http://schemas.openxmlformats.org/spreadsheetml/2006/main" count="984" uniqueCount="493">
  <si>
    <t>Coords of MUSE pointing</t>
  </si>
  <si>
    <t>Coords of SN (not always same pointing coords...)</t>
  </si>
  <si>
    <t>Supernova</t>
  </si>
  <si>
    <t>SN type</t>
  </si>
  <si>
    <t>Comments?</t>
  </si>
  <si>
    <t>Galaxy</t>
  </si>
  <si>
    <t>Recession velocity (heliocentric)</t>
  </si>
  <si>
    <t>Hubbles type (NED)</t>
  </si>
  <si>
    <t>RA</t>
  </si>
  <si>
    <t>Dec</t>
  </si>
  <si>
    <t>Sky-subtraction type (separate pointing=1, same pointing=2)</t>
  </si>
  <si>
    <t>Date observed (starting night)</t>
  </si>
  <si>
    <t>Observing conditions, OB classification (add sky brightness and seeing from dimm...)</t>
  </si>
  <si>
    <t>Data reduction level</t>
  </si>
  <si>
    <t>Pipeline version</t>
  </si>
  <si>
    <t>CSP link (private)</t>
  </si>
  <si>
    <t>QC (IQ as measured on collapsed cube: in ~r-band, notes on data quality)</t>
  </si>
  <si>
    <t>P95: CSP SNIa</t>
  </si>
  <si>
    <t>LSQ12hvj</t>
  </si>
  <si>
    <t>Ia</t>
  </si>
  <si>
    <t>anon</t>
  </si>
  <si>
    <t>???</t>
  </si>
  <si>
    <t>CLR, A</t>
  </si>
  <si>
    <t>1.0.5</t>
  </si>
  <si>
    <t>http://csp2.lco.cl/sn/sn.php?sn=LSQ12hvj</t>
  </si>
  <si>
    <t>0.75"</t>
  </si>
  <si>
    <t>SN2007bc</t>
  </si>
  <si>
    <t>UGC 6332</t>
  </si>
  <si>
    <t>(R)SBa</t>
  </si>
  <si>
    <t>THK, C</t>
  </si>
  <si>
    <t>http://csp1.lco.cl/~cspuser1/INT/CSP/menu_sn_info/Cat/cat.php</t>
  </si>
  <si>
    <t>0.9"</t>
  </si>
  <si>
    <t>Issue with rotation? Strange artifact on image...</t>
  </si>
  <si>
    <t>SN2006D</t>
  </si>
  <si>
    <t>MCG -01-33-34</t>
  </si>
  <si>
    <t>SAB(s)ab pec? HII</t>
  </si>
  <si>
    <t xml:space="preserve">0.7" </t>
  </si>
  <si>
    <t>THN, A</t>
  </si>
  <si>
    <t>1.1": worse IQ, however clouds appeared to affect above obs. as much more spiral arm structure visible here...</t>
  </si>
  <si>
    <t>SN2009aa</t>
  </si>
  <si>
    <t>ESO 570-G20</t>
  </si>
  <si>
    <t>Sbc</t>
  </si>
  <si>
    <t>0.8"</t>
  </si>
  <si>
    <t>LSQ12aor</t>
  </si>
  <si>
    <t>http://csp2.lco.cl/sn/sn.php?sn=LSQ12aor</t>
  </si>
  <si>
    <t>1.4" image looks better in above data taken in THK conditions. Also here see backgroun pattern... flat field pattern?</t>
  </si>
  <si>
    <t>SN2005na</t>
  </si>
  <si>
    <t>UGC 3634</t>
  </si>
  <si>
    <t>SB(r)a</t>
  </si>
  <si>
    <t>1.0"</t>
  </si>
  <si>
    <t>LSQ14bjj</t>
  </si>
  <si>
    <t>http://csp2.lco.cl/sn/sn.php?sn=LSQ14bjj</t>
  </si>
  <si>
    <t>Last image unusable (GP lost)</t>
  </si>
  <si>
    <t>1.0", not clear which of these is best to use. Both show background pattern</t>
  </si>
  <si>
    <t>SN2006lu</t>
  </si>
  <si>
    <t>SN2008cf</t>
  </si>
  <si>
    <t>?</t>
  </si>
  <si>
    <t>1.4": large ellipticity in diagonal direction. Bright star very close to galaxy.</t>
  </si>
  <si>
    <t>CSP14abn</t>
  </si>
  <si>
    <t>PGC 547157</t>
  </si>
  <si>
    <t>http://csp2.lco.cl/sn/sn.php?sn=CSP14abn</t>
  </si>
  <si>
    <t>1.2". This is only of the SN position: most of the galaxy is out of the FOV</t>
  </si>
  <si>
    <t>SN2006eq</t>
  </si>
  <si>
    <t>SN2013as</t>
  </si>
  <si>
    <t>THK, B</t>
  </si>
  <si>
    <t>http://csp2.lco.cl/sn/sn.php?sn=SN2013as</t>
  </si>
  <si>
    <t>Faint signal</t>
  </si>
  <si>
    <t>0.9". Galaxy is actually very visible...</t>
  </si>
  <si>
    <t>SN2013ao</t>
  </si>
  <si>
    <t>http://csp2.lco.cl/sn/sn.php?sn=SN2013ao</t>
  </si>
  <si>
    <t>Very faint signal</t>
  </si>
  <si>
    <t>1.3". Pretty faint, probably through significant clouds</t>
  </si>
  <si>
    <t>SN2008bc</t>
  </si>
  <si>
    <t>KK 1524</t>
  </si>
  <si>
    <t>S</t>
  </si>
  <si>
    <t>1.3"</t>
  </si>
  <si>
    <t>LSQ14ie</t>
  </si>
  <si>
    <t>http://csp2.lco.cl/sn/sn.php?sn=LSQ14ie</t>
  </si>
  <si>
    <t>1.1"</t>
  </si>
  <si>
    <t>LSQ14ahc</t>
  </si>
  <si>
    <t>http://csp2.lco.cl/sn/sn.php?sn=LSQ14ahc</t>
  </si>
  <si>
    <t>LSQ12cfx</t>
  </si>
  <si>
    <t>ESO 510- G 034</t>
  </si>
  <si>
    <t>S0</t>
  </si>
  <si>
    <t>http://csp2.lco.cl/sn/sn.php?sn=LSQ12cfx</t>
  </si>
  <si>
    <t>SN2006bt</t>
  </si>
  <si>
    <t xml:space="preserve">No STD </t>
  </si>
  <si>
    <t>1.3". Note, SN far from 2 galaxies neither of which are fully in the FOV</t>
  </si>
  <si>
    <t>SN2007ba</t>
  </si>
  <si>
    <t>UGC 9798</t>
  </si>
  <si>
    <t>S0/a</t>
  </si>
  <si>
    <t>1.2"</t>
  </si>
  <si>
    <t>SN2007cg</t>
  </si>
  <si>
    <t>ESO 508-G75</t>
  </si>
  <si>
    <t>CLR, B</t>
  </si>
  <si>
    <t>1.4"</t>
  </si>
  <si>
    <t>SN2008ff</t>
  </si>
  <si>
    <t>PGC 64319</t>
  </si>
  <si>
    <t>(R_1)SB(1)0^+ HII</t>
  </si>
  <si>
    <t>CLR, X</t>
  </si>
  <si>
    <t>Aborted before the last frame</t>
  </si>
  <si>
    <t>1.0". Also, seems deeper than above.</t>
  </si>
  <si>
    <t>SN2011jt</t>
  </si>
  <si>
    <t>SDSS J145323.39+025759.4</t>
  </si>
  <si>
    <t>SN2005ag</t>
  </si>
  <si>
    <t>SN2005bg</t>
  </si>
  <si>
    <t>MCG +03-31-93</t>
  </si>
  <si>
    <t xml:space="preserve">Sab </t>
  </si>
  <si>
    <t>
</t>
  </si>
  <si>
    <t>No stars for IQ. Looks nice though...</t>
  </si>
  <si>
    <t>SN2005be</t>
  </si>
  <si>
    <t>SN2008ar</t>
  </si>
  <si>
    <t>IC 3284</t>
  </si>
  <si>
    <t>SBa(r)</t>
  </si>
  <si>
    <t>no IQ. Large backgroun pattern</t>
  </si>
  <si>
    <t>SN2012G</t>
  </si>
  <si>
    <t>SDSS J123935.85+163516.1</t>
  </si>
  <si>
    <t>http://csp2.lco.cl/sn/sn.php?sn=SN2012G</t>
  </si>
  <si>
    <t>No IQ. Large backgroun pattern</t>
  </si>
  <si>
    <t>PS1-14rx</t>
  </si>
  <si>
    <t>SDSS J124653.32+144748.4</t>
  </si>
  <si>
    <t>http://csp2.lco.cl/sn/sn.php?sn=PS1-14rx</t>
  </si>
  <si>
    <t>LSQ14bbv</t>
  </si>
  <si>
    <t>http://csp2.lco.cl/sn/sn.php?sn=LSQ14bbv</t>
  </si>
  <si>
    <t>1.0" (background pattern,  BUT nice obs?)</t>
  </si>
  <si>
    <t>SN2014at</t>
  </si>
  <si>
    <t>NGC 7119</t>
  </si>
  <si>
    <t>http://csp2.lco.cl/sn/sn.php?sn=SN2014at</t>
  </si>
  <si>
    <t>SN2008go</t>
  </si>
  <si>
    <t>2MASX J22104396-2047256</t>
  </si>
  <si>
    <t>SN2005ku</t>
  </si>
  <si>
    <t>2MASX J22594265-0000478</t>
  </si>
  <si>
    <t>SN2004gs</t>
  </si>
  <si>
    <t>MCG +03-22-020</t>
  </si>
  <si>
    <t>S0?</t>
  </si>
  <si>
    <t>SN2007al</t>
  </si>
  <si>
    <t>2MASX J09591870-1928233</t>
  </si>
  <si>
    <t>0.9" but THK. Much deeper in 2nd epoch.</t>
  </si>
  <si>
    <t>0.9", deeper hence use this'</t>
  </si>
  <si>
    <t>CSP12N</t>
  </si>
  <si>
    <t>http://csp2.lco.cl/sn/sn.php?sn=CSP12N</t>
  </si>
  <si>
    <t>1.3", very strong background pattern</t>
  </si>
  <si>
    <t>SN2006et</t>
  </si>
  <si>
    <t>NGC 232</t>
  </si>
  <si>
    <t>SB(r)a? pec</t>
  </si>
  <si>
    <t>C</t>
  </si>
  <si>
    <t>0.7", classed as 'C' because seeing to large? A mistake at Paranal??? Put this one as 'C' for now.</t>
  </si>
  <si>
    <t>A</t>
  </si>
  <si>
    <t>0.7"</t>
  </si>
  <si>
    <t>SN2013bz</t>
  </si>
  <si>
    <t>2MASX J13265081-1001263</t>
  </si>
  <si>
    <t>http://csp2.lco.cl/sn/sn.php?sn=SN2013bz</t>
  </si>
  <si>
    <t>SN2006br</t>
  </si>
  <si>
    <t>NGC5185</t>
  </si>
  <si>
    <t>Sb</t>
  </si>
  <si>
    <t>no IQ.</t>
  </si>
  <si>
    <t>SN2005M</t>
  </si>
  <si>
    <t>NGC 2930</t>
  </si>
  <si>
    <t>S?</t>
  </si>
  <si>
    <t>SN2004ey</t>
  </si>
  <si>
    <t>UGC 11816</t>
  </si>
  <si>
    <t>SB(rs)c</t>
  </si>
  <si>
    <t>1.4"??? Large background pattern</t>
  </si>
  <si>
    <t>SN2006py</t>
  </si>
  <si>
    <t>SDSS J224142.04-000812.9</t>
  </si>
  <si>
    <t>1.4", Large background</t>
  </si>
  <si>
    <t>SN2004ef</t>
  </si>
  <si>
    <t>UGC 12158</t>
  </si>
  <si>
    <t>SN2007hj</t>
  </si>
  <si>
    <t>NGC 7461</t>
  </si>
  <si>
    <t>SB0</t>
  </si>
  <si>
    <t>SN2006ej</t>
  </si>
  <si>
    <t>NGC 191A</t>
  </si>
  <si>
    <t>S0 pec sp</t>
  </si>
  <si>
    <t>SN2005ir</t>
  </si>
  <si>
    <t>SN2005lu</t>
  </si>
  <si>
    <t>ESO 545-G038</t>
  </si>
  <si>
    <t>S/Irr?</t>
  </si>
  <si>
    <t>SN2013fy</t>
  </si>
  <si>
    <t>ESO 287- G 040</t>
  </si>
  <si>
    <t>Ring?</t>
  </si>
  <si>
    <t>http://csp2.lco.cl/sn/sn.php?sn=SN2013fy</t>
  </si>
  <si>
    <t>SN2006gt</t>
  </si>
  <si>
    <t>2MASX J00561810-013732</t>
  </si>
  <si>
    <t>SN2006hx</t>
  </si>
  <si>
    <t>2MASX J01135716+0022171</t>
  </si>
  <si>
    <t>SN2006fw</t>
  </si>
  <si>
    <t>LSQ12agq</t>
  </si>
  <si>
    <t>http://csp2.lco.cl/sn/sn.php?sn=LSQ12agq</t>
  </si>
  <si>
    <t>1.4" Large background pattern</t>
  </si>
  <si>
    <t>SN2012gm</t>
  </si>
  <si>
    <t>NGC 7580</t>
  </si>
  <si>
    <t>http://csp2.lco.cl/sn/sn.php?sn=SN2012gm</t>
  </si>
  <si>
    <t>SN2007S</t>
  </si>
  <si>
    <t>UGC 5378</t>
  </si>
  <si>
    <t>SN2008hj</t>
  </si>
  <si>
    <t>MCG -02-01-014</t>
  </si>
  <si>
    <t>SN2007mm</t>
  </si>
  <si>
    <t>SHK 035</t>
  </si>
  <si>
    <t>Compact group</t>
  </si>
  <si>
    <t>CSP13aad</t>
  </si>
  <si>
    <t>http://csp2.lco.cl/sn/sn.php?sn=CSP13aad</t>
  </si>
  <si>
    <t>CSP13Q</t>
  </si>
  <si>
    <t>http://csp2.lco.cl/sn/sn.php?sn=CSP13Q</t>
  </si>
  <si>
    <t>1.2". Better IQ above, but due to clouds think that this second one is deeper...</t>
  </si>
  <si>
    <t>SN2006ot</t>
  </si>
  <si>
    <t>ESO 544-G31</t>
  </si>
  <si>
    <t>Sa</t>
  </si>
  <si>
    <t>LSQ13dkp</t>
  </si>
  <si>
    <t>2MASX J03101094-3638017</t>
  </si>
  <si>
    <t>http://csp2.lco.cl/sn/sn.php?sn=LSQ13dkp</t>
  </si>
  <si>
    <t>LSQ13dhj</t>
  </si>
  <si>
    <t>http://csp2.lco.cl/sn/sn.php?sn=LSQ13dhj</t>
  </si>
  <si>
    <t>SN2006ef</t>
  </si>
  <si>
    <t>NGC809</t>
  </si>
  <si>
    <t>(R)S0+</t>
  </si>
  <si>
    <t>SN2006ob</t>
  </si>
  <si>
    <t>UGC1333</t>
  </si>
  <si>
    <t>1.6"</t>
  </si>
  <si>
    <t>SN2009I</t>
  </si>
  <si>
    <t>NGC1080</t>
  </si>
  <si>
    <t>SAB(s)c</t>
  </si>
  <si>
    <t>SN2006os</t>
  </si>
  <si>
    <t>UGC2384</t>
  </si>
  <si>
    <t>2.0"</t>
  </si>
  <si>
    <t>1.2". These data are better than above.</t>
  </si>
  <si>
    <t>SN2007ol</t>
  </si>
  <si>
    <t>2MASX J01372378-0018422</t>
  </si>
  <si>
    <t>1.5"</t>
  </si>
  <si>
    <t>SN2005hj</t>
  </si>
  <si>
    <t>APMUKS(BJ) B012415.21-012950.3</t>
  </si>
  <si>
    <t>SN2007hx</t>
  </si>
  <si>
    <t>SDSS J020627.93-005353.0</t>
  </si>
  <si>
    <t>LSQ12hnx</t>
  </si>
  <si>
    <t>http://csp2.lco.cl/sn/sn.php?sn=LSQ12hnx</t>
  </si>
  <si>
    <t>LSQ12hxx</t>
  </si>
  <si>
    <t>2MASX J03194423-2700201</t>
  </si>
  <si>
    <t>http://csp2.lco.cl/sn/sn.php?sn=LSQ12hxx</t>
  </si>
  <si>
    <t>SN2007so</t>
  </si>
  <si>
    <t>NGC1109</t>
  </si>
  <si>
    <t>Compact</t>
  </si>
  <si>
    <t>1.4"?</t>
  </si>
  <si>
    <t>LSQ12gzm</t>
  </si>
  <si>
    <t>http://csp2.lco.cl/sn/sn.php?sn=LSQ12gzm</t>
  </si>
  <si>
    <t>SN2012E</t>
  </si>
  <si>
    <t>NGC975</t>
  </si>
  <si>
    <t>http://csp2.lco.cl/sn/sn.php?sn=SN2012E</t>
  </si>
  <si>
    <t>no IQ. Note, SN large offset from host, hence only small part of host seen on MUSE pointing.</t>
  </si>
  <si>
    <t>SN2005gj</t>
  </si>
  <si>
    <t>SN2005hc</t>
  </si>
  <si>
    <t>MCG+00-06-003</t>
  </si>
  <si>
    <t>SN2014cd</t>
  </si>
  <si>
    <t>NGC1578</t>
  </si>
  <si>
    <t>SA(s)a pec:</t>
  </si>
  <si>
    <t>CSPII SN???</t>
  </si>
  <si>
    <t>SN2006is</t>
  </si>
  <si>
    <t>APMUKS(BJ) B051529.79-235009.8</t>
  </si>
  <si>
    <t>CSP13aaq</t>
  </si>
  <si>
    <t>http://csp2.lco.cl/sn/sn.php?sn=CSP13aaq</t>
  </si>
  <si>
    <t>1.1". Strong backgound pattern.</t>
  </si>
  <si>
    <t>CSP14aar</t>
  </si>
  <si>
    <t>http://csp2.lco.cl/sn/sn.php?sn=CSP14aar</t>
  </si>
  <si>
    <t>LSQ13dsm</t>
  </si>
  <si>
    <t>http://csp2.lco.cl/sn/sn.php?sn=LSQ13dsm</t>
  </si>
  <si>
    <t>LSQ12hzs</t>
  </si>
  <si>
    <t>2MASXi J0401529-263947</t>
  </si>
  <si>
    <t>http://csp2.lco.cl/sn/sn.php?sn=LSQ12hzs</t>
  </si>
  <si>
    <t>CSP14aaq</t>
  </si>
  <si>
    <t>2MASX J06134795-6755146</t>
  </si>
  <si>
    <t>http://csp2.lco.cl/sn/sn.php?sn=CSP14aaq</t>
  </si>
  <si>
    <t>CSP13abl</t>
  </si>
  <si>
    <t>2MASX J06380745-7543288</t>
  </si>
  <si>
    <t>http://csp2.lco.cl/sn/sn.php?sn=CSP13abl</t>
  </si>
  <si>
    <t>1.0"?</t>
  </si>
  <si>
    <t>SN2009D</t>
  </si>
  <si>
    <t>ESO 549-G031</t>
  </si>
  <si>
    <t>LSQ13dcy</t>
  </si>
  <si>
    <t>http://csp2.lco.cl/sn/sn.php?sn=LSQ13dcy</t>
  </si>
  <si>
    <t>CSP13aao</t>
  </si>
  <si>
    <t>2MASX J05583036-6333386</t>
  </si>
  <si>
    <t>http://csp2.lco.cl/sn/sn.php?sn=CSP13aao</t>
  </si>
  <si>
    <t>SN2013az</t>
  </si>
  <si>
    <t>ESO 306-016</t>
  </si>
  <si>
    <t>http://csp2.lco.cl/sn/sn.php?sn=SN2013az</t>
  </si>
  <si>
    <t>LSQ12ca</t>
  </si>
  <si>
    <t>2MASX J05310364-1948063</t>
  </si>
  <si>
    <t>http://csp2.lco.cl/sn/sn.php?sn=LSQ12ca</t>
  </si>
  <si>
    <t>1.8"</t>
  </si>
  <si>
    <t>LSQ12fuk</t>
  </si>
  <si>
    <t>http://csp2.lco.cl/sn/sn.php?sn=LSQ12fuk</t>
  </si>
  <si>
    <t>Basically sky as typo in the pointing coords!</t>
  </si>
  <si>
    <t>Supernova/pointing/OB</t>
  </si>
  <si>
    <t>Recessiin velocity (from ASASSN redshifts)</t>
  </si>
  <si>
    <t>ASASSN ATEL link</t>
  </si>
  <si>
    <t>P96: ASASSN rates</t>
  </si>
  <si>
    <t>ASASSN14me_2</t>
  </si>
  <si>
    <t>ESO 113-G047</t>
  </si>
  <si>
    <t>Sc</t>
  </si>
  <si>
    <t>http://www.astronomerstelegram.org/?read=6830</t>
  </si>
  <si>
    <t>ASASSN14jb_2</t>
  </si>
  <si>
    <t>IIP</t>
  </si>
  <si>
    <t>ESO 467-G051</t>
  </si>
  <si>
    <t>Sdm</t>
  </si>
  <si>
    <t>http://www.astronomerstelegram.org/?read=6592</t>
  </si>
  <si>
    <t>ASASSN14jb_3</t>
  </si>
  <si>
    <t>ASASSN14jg</t>
  </si>
  <si>
    <t>PGC 128348</t>
  </si>
  <si>
    <t>http://www.astronomerstelegram.org/?read=6637</t>
  </si>
  <si>
    <t>ASASSN14jc</t>
  </si>
  <si>
    <t>2MASX J07353554-6246099</t>
  </si>
  <si>
    <t>http://www.astronomerstelegram.org/?read=6594</t>
  </si>
  <si>
    <t>ASASSN14ko</t>
  </si>
  <si>
    <t>IIn</t>
  </si>
  <si>
    <t>ESO 253-G003</t>
  </si>
  <si>
    <t>Sa tidal</t>
  </si>
  <si>
    <t>http://www.astronomerstelegram.org/?read=6732</t>
  </si>
  <si>
    <t>ASASSN13cc_2_new</t>
  </si>
  <si>
    <t>NGC 1954</t>
  </si>
  <si>
    <t>SA(rs)bc pec</t>
  </si>
  <si>
    <t>http://www.astronomerstelegram.org/?read=5303</t>
  </si>
  <si>
    <t>ASASSN14dd_1</t>
  </si>
  <si>
    <t>Ibn</t>
  </si>
  <si>
    <t>NGC 2466</t>
  </si>
  <si>
    <t>SA(s)c</t>
  </si>
  <si>
    <t>http://www.astronomerstelegram.org/?read=6269</t>
  </si>
  <si>
    <t>ASASSN14kp</t>
  </si>
  <si>
    <t>II</t>
  </si>
  <si>
    <t>GALEXASC J003952.48-380347.3</t>
  </si>
  <si>
    <t>http://www.astronomerstelegram.org/?read=6736</t>
  </si>
  <si>
    <t>ASASSN14mg</t>
  </si>
  <si>
    <t>GALEXASC J025358.03-213854.7</t>
  </si>
  <si>
    <t>http://www.astronomerstelegram.org/?read=6836</t>
  </si>
  <si>
    <t>ASASSN13cc_3_new</t>
  </si>
  <si>
    <t>ASASSN13cc_4_new</t>
  </si>
  <si>
    <t>ASASSN13cc_5_new</t>
  </si>
  <si>
    <t>ASASSN13cc_6_new</t>
  </si>
  <si>
    <t>ASASSN14dd_2</t>
  </si>
  <si>
    <t>ASASSN14ba</t>
  </si>
  <si>
    <t>Iapec</t>
  </si>
  <si>
    <t>SDSS J102131.91+082419.8</t>
  </si>
  <si>
    <t>http://www.astronomerstelegram.org/?read=6152</t>
  </si>
  <si>
    <t>ASASSN13bb_1</t>
  </si>
  <si>
    <t>UGC 01395</t>
  </si>
  <si>
    <t>SA(rs)b</t>
  </si>
  <si>
    <t>http://www.astronomerstelegram.org/?read=5193</t>
  </si>
  <si>
    <t>ASASSN13cc_1_new</t>
  </si>
  <si>
    <t>ASASSN14hu</t>
  </si>
  <si>
    <t>ESO 058-G012</t>
  </si>
  <si>
    <t>http://www.astronomerstelegram.org/?read=6505</t>
  </si>
  <si>
    <t>ASASSN14dd_3</t>
  </si>
  <si>
    <t>ASASSN14dd_4</t>
  </si>
  <si>
    <t>ASASSN15aj_1_new</t>
  </si>
  <si>
    <t>NGC 3449</t>
  </si>
  <si>
    <t>SA(a)ab</t>
  </si>
  <si>
    <t>http://www.astronomerstelegram.org/?read=6886</t>
  </si>
  <si>
    <t>ASASSN14me_1</t>
  </si>
  <si>
    <t>ASASSN14mw</t>
  </si>
  <si>
    <t>PGC 006240</t>
  </si>
  <si>
    <t>http://www.astronomerstelegram.org/?read=6858</t>
  </si>
  <si>
    <t>ASASSN14dp_1</t>
  </si>
  <si>
    <t>ESO 319-G15</t>
  </si>
  <si>
    <t>Irr</t>
  </si>
  <si>
    <t>http://www.astronomerstelegram.org/?read=6297</t>
  </si>
  <si>
    <t>ASASSN14dp_2</t>
  </si>
  <si>
    <t>ASASSN15aj_2_new</t>
  </si>
  <si>
    <t>ASASSN14lw</t>
  </si>
  <si>
    <t>GALEXASC J010647.95-465904.1</t>
  </si>
  <si>
    <t>http://www.astronomerstelegram.org/?read=6809</t>
  </si>
  <si>
    <t>ASASSN13bb_2</t>
  </si>
  <si>
    <t>ASASSN15aj_3_new</t>
  </si>
  <si>
    <t>ASASSN15aj_4_new</t>
  </si>
  <si>
    <t>ASASSN13dd_1</t>
  </si>
  <si>
    <t>NGC 2765</t>
  </si>
  <si>
    <t>E</t>
  </si>
  <si>
    <t>http://www.astronomerstelegram.org/?read=5415</t>
  </si>
  <si>
    <t>ASASSN13dd_2</t>
  </si>
  <si>
    <t>ASASSN15aj_5_new</t>
  </si>
  <si>
    <t>ASASSN15aj_6_new</t>
  </si>
  <si>
    <t>ASASSN14ig_1</t>
  </si>
  <si>
    <t>ESO 113-G032</t>
  </si>
  <si>
    <t>Sab</t>
  </si>
  <si>
    <t>http://www.astronomerstelegram.org/?read=6517</t>
  </si>
  <si>
    <t>ASASSN14ig_2</t>
  </si>
  <si>
    <t>ASASSN14fd</t>
  </si>
  <si>
    <t>PGC 043070</t>
  </si>
  <si>
    <t xml:space="preserve">I </t>
  </si>
  <si>
    <t>http://www.astronomerstelegram.org/?read=6377</t>
  </si>
  <si>
    <t>ASASSN14fa</t>
  </si>
  <si>
    <t>ESO 416-G039</t>
  </si>
  <si>
    <t>http://www.astronomerstelegram.org/?read=6372</t>
  </si>
  <si>
    <t>ASASSN14lv</t>
  </si>
  <si>
    <t>2MASX J23320747-4116097</t>
  </si>
  <si>
    <t>ASASSN13ar_1</t>
  </si>
  <si>
    <t>PGC 004701</t>
  </si>
  <si>
    <t>http://www.astronomerstelegram.org/?read=5138</t>
  </si>
  <si>
    <t>ASASSN13ar_2</t>
  </si>
  <si>
    <t>ASASSN14lt</t>
  </si>
  <si>
    <t>IC 0299</t>
  </si>
  <si>
    <t>http://www.astronomerstelegram.org/?read=6802</t>
  </si>
  <si>
    <t>ASASSN13dm</t>
  </si>
  <si>
    <t>PGC 2816341</t>
  </si>
  <si>
    <t>http://www.astronomerstelegram.org/?read=5654</t>
  </si>
  <si>
    <t>ASASSN14kq</t>
  </si>
  <si>
    <t>2MASX J23451480-2947009</t>
  </si>
  <si>
    <t>http://www.astronomerstelegram.org/?read=6737</t>
  </si>
  <si>
    <t>ASASSN14mf</t>
  </si>
  <si>
    <t>GALEXASC J000454.54-322615.3</t>
  </si>
  <si>
    <t>http://www.astronomerstelegram.org/?read=6831</t>
  </si>
  <si>
    <t>ASASSN14hr</t>
  </si>
  <si>
    <t>2MASX J01504127-1431032</t>
  </si>
  <si>
    <t>http://www.astronomerstelegram.org/?read=6500</t>
  </si>
  <si>
    <t>ASASSN13cu</t>
  </si>
  <si>
    <t>PGC 002414</t>
  </si>
  <si>
    <t>http://www.astronomerstelegram.org/?read=5363</t>
  </si>
  <si>
    <t>ASASSN14dl_1</t>
  </si>
  <si>
    <t>6dF J1221502-241004</t>
  </si>
  <si>
    <t>http://www.astronomerstelegram.org/?read=6283</t>
  </si>
  <si>
    <t>ASASSN14dl_2</t>
  </si>
  <si>
    <t>ASASSN14cu</t>
  </si>
  <si>
    <t>2MASX_J12470274-2414435</t>
  </si>
  <si>
    <t>http://www.astronomerstelegram.org/?read=6252</t>
  </si>
  <si>
    <t>ASASSN14li</t>
  </si>
  <si>
    <t>TDE</t>
  </si>
  <si>
    <t>PGC 043234</t>
  </si>
  <si>
    <t>http://www.astronomerstelegram.org/?read=6777</t>
  </si>
  <si>
    <t>ASASSN15ab_1</t>
  </si>
  <si>
    <t>6dF J1403085-382831</t>
  </si>
  <si>
    <t>SB(s)d</t>
  </si>
  <si>
    <t>http://www.astronomerstelegram.org/?read=6864</t>
  </si>
  <si>
    <t>ASASSN14ad</t>
  </si>
  <si>
    <t>SDSS J124011.38+180341.9</t>
  </si>
  <si>
    <t>http://www.astronomerstelegram.org/?read=5820</t>
  </si>
  <si>
    <t>ASASSN14lp_1_new</t>
  </si>
  <si>
    <t>NGC 4666</t>
  </si>
  <si>
    <t>SABc:;HII      LINER</t>
  </si>
  <si>
    <t>http://www.astronomerstelegram.org/?read=6795</t>
  </si>
  <si>
    <t>ASASSN14jz</t>
  </si>
  <si>
    <t>GALEXASC J184443.33-524819.2</t>
  </si>
  <si>
    <t>http://www.astronomerstelegram.org/?read=6683</t>
  </si>
  <si>
    <t>ASASSN14kr</t>
  </si>
  <si>
    <t>GALEXASC J125413.02-073849.5</t>
  </si>
  <si>
    <t>SAB(s)m</t>
  </si>
  <si>
    <t>http://www.astronomerstelegram.org/?read=6744</t>
  </si>
  <si>
    <t>ASASSN14eu</t>
  </si>
  <si>
    <t>Iax</t>
  </si>
  <si>
    <t>PGC 053612</t>
  </si>
  <si>
    <t>http://www.astronomerstelegram.org/?read=6360</t>
  </si>
  <si>
    <t>ASASSN14ew</t>
  </si>
  <si>
    <t>2MASX J20220000-5147474</t>
  </si>
  <si>
    <t>http://www.astronomerstelegram.org/?read=6367</t>
  </si>
  <si>
    <t>ASASSN14lp_2_new</t>
  </si>
  <si>
    <t>C Too close to Moon</t>
  </si>
  <si>
    <t>ASASSN14bf</t>
  </si>
  <si>
    <t>CGCG 103-030</t>
  </si>
  <si>
    <t>http://www.astronomerstelegram.org/?read=6169</t>
  </si>
  <si>
    <t>ASASSN14dz</t>
  </si>
  <si>
    <t>Mrk 842</t>
  </si>
  <si>
    <t>http://www.astronomerstelegram.org/?read=6318</t>
  </si>
  <si>
    <t>ASASSN13an</t>
  </si>
  <si>
    <t>PGC 170294</t>
  </si>
  <si>
    <t>http://www.astronomerstelegram.org/?read=5110</t>
  </si>
  <si>
    <t>ASASSN14iz</t>
  </si>
  <si>
    <t>ESO 462-G009</t>
  </si>
  <si>
    <t>(R'_1)SB(rl)a  Sy2</t>
  </si>
  <si>
    <t>http://www.astronomerstelegram.org/?read=6579</t>
  </si>
  <si>
    <t>ASASSN14db</t>
  </si>
  <si>
    <t>ESO 075-G049</t>
  </si>
  <si>
    <t>S...</t>
  </si>
  <si>
    <t>http://www.astronomerstelegram.org/?read=6260</t>
  </si>
  <si>
    <t>ASASSN14lp_3_new</t>
  </si>
  <si>
    <t>ASASSN14lu</t>
  </si>
  <si>
    <t>2MASX J14103977-0241003</t>
  </si>
  <si>
    <t>SABa</t>
  </si>
  <si>
    <t>http://www.astronomerstelegram.org/?read=6803</t>
  </si>
  <si>
    <t>ASASSN13cj</t>
  </si>
  <si>
    <t>CGCG 051-075</t>
  </si>
  <si>
    <t>http://www.astronomerstelegram.org/?read=5343</t>
  </si>
  <si>
    <t>ASASSN13ch</t>
  </si>
  <si>
    <t>PGC 057687</t>
  </si>
  <si>
    <t>BlueCG?        HII</t>
  </si>
  <si>
    <t>http://www.astronomerstelegram.org/?read=5333</t>
  </si>
  <si>
    <t>ASASSN13cp</t>
  </si>
  <si>
    <t>ARK 477</t>
  </si>
  <si>
    <t>2MASS Extended Ver.2</t>
  </si>
  <si>
    <t>http://www.astronomerstelegram.org/?read=5346</t>
  </si>
  <si>
    <t>ASASSN14at</t>
  </si>
  <si>
    <t xml:space="preserve">II </t>
  </si>
  <si>
    <t>UGC 11037</t>
  </si>
  <si>
    <t>Sdm:</t>
  </si>
  <si>
    <t>http://www.astronomerstelegram.org/?read=6126</t>
  </si>
  <si>
    <t>ASASSN14co</t>
  </si>
  <si>
    <t>PGC 056486</t>
  </si>
  <si>
    <t>http://www.astronomerstelegram.org/?read=6245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</si>
</sst>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&quot;-&quot;d"/>
  </numFmts>
  <fonts count="4">
    <font>
      <sz val="10.0"/>
      <color rgb="FF000000"/>
      <name val="Arial"/>
    </font>
    <font/>
    <font>
      <u/>
      <color rgb="FF0000FF"/>
    </font>
    <font>
      <sz val="9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4" xfId="0" applyAlignment="1" applyFont="1" applyNumberFormat="1">
      <alignment/>
    </xf>
    <xf borderId="0" fillId="0" fontId="1" numFmtId="21" xfId="0" applyAlignment="1" applyFont="1" applyNumberFormat="1">
      <alignment/>
    </xf>
    <xf borderId="0" fillId="0" fontId="1" numFmtId="46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164" xfId="0" applyFont="1" applyNumberFormat="1"/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sp1.lco.cl/~cspuser1/INT/CSP/menu_sn_info/Cat/cat.php" TargetMode="External"/><Relationship Id="rId84" Type="http://schemas.openxmlformats.org/officeDocument/2006/relationships/hyperlink" Target="http://csp2.lco.cl/sn/sn.php?sn=LSQ13dcy" TargetMode="External"/><Relationship Id="rId83" Type="http://schemas.openxmlformats.org/officeDocument/2006/relationships/hyperlink" Target="http://csp1.lco.cl/~cspuser1/INT/CSP/menu_sn_info/Cat/cat.php" TargetMode="External"/><Relationship Id="rId42" Type="http://schemas.openxmlformats.org/officeDocument/2006/relationships/hyperlink" Target="http://csp1.lco.cl/~cspuser1/INT/CSP/menu_sn_info/Cat/cat.php" TargetMode="External"/><Relationship Id="rId86" Type="http://schemas.openxmlformats.org/officeDocument/2006/relationships/hyperlink" Target="http://csp2.lco.cl/sn/sn.php?sn=SN2013az" TargetMode="External"/><Relationship Id="rId41" Type="http://schemas.openxmlformats.org/officeDocument/2006/relationships/hyperlink" Target="http://csp1.lco.cl/~cspuser1/INT/CSP/menu_sn_info/Cat/cat.php" TargetMode="External"/><Relationship Id="rId85" Type="http://schemas.openxmlformats.org/officeDocument/2006/relationships/hyperlink" Target="http://csp2.lco.cl/sn/sn.php?sn=CSP13aao" TargetMode="External"/><Relationship Id="rId44" Type="http://schemas.openxmlformats.org/officeDocument/2006/relationships/hyperlink" Target="http://csp1.lco.cl/~cspuser1/INT/CSP/menu_sn_info/Cat/cat.php" TargetMode="External"/><Relationship Id="rId88" Type="http://schemas.openxmlformats.org/officeDocument/2006/relationships/hyperlink" Target="http://csp2.lco.cl/sn/sn.php?sn=LSQ12fuk" TargetMode="External"/><Relationship Id="rId43" Type="http://schemas.openxmlformats.org/officeDocument/2006/relationships/hyperlink" Target="http://csp1.lco.cl/~cspuser1/INT/CSP/menu_sn_info/Cat/cat.php" TargetMode="External"/><Relationship Id="rId87" Type="http://schemas.openxmlformats.org/officeDocument/2006/relationships/hyperlink" Target="http://csp2.lco.cl/sn/sn.php?sn=LSQ12ca" TargetMode="External"/><Relationship Id="rId46" Type="http://schemas.openxmlformats.org/officeDocument/2006/relationships/hyperlink" Target="http://csp1.lco.cl/~cspuser1/INT/CSP/menu_sn_info/Cat/cat.php" TargetMode="External"/><Relationship Id="rId45" Type="http://schemas.openxmlformats.org/officeDocument/2006/relationships/hyperlink" Target="http://csp1.lco.cl/~cspuser1/INT/CSP/menu_sn_info/Cat/cat.php" TargetMode="External"/><Relationship Id="rId89" Type="http://schemas.openxmlformats.org/officeDocument/2006/relationships/drawing" Target="../drawings/worksheetdrawing1.xml"/><Relationship Id="rId80" Type="http://schemas.openxmlformats.org/officeDocument/2006/relationships/hyperlink" Target="http://csp2.lco.cl/sn/sn.php?sn=LSQ12hzs" TargetMode="External"/><Relationship Id="rId82" Type="http://schemas.openxmlformats.org/officeDocument/2006/relationships/hyperlink" Target="http://csp2.lco.cl/sn/sn.php?sn=CSP13abl" TargetMode="External"/><Relationship Id="rId81" Type="http://schemas.openxmlformats.org/officeDocument/2006/relationships/hyperlink" Target="http://csp2.lco.cl/sn/sn.php?sn=CSP14aaq" TargetMode="External"/><Relationship Id="rId1" Type="http://schemas.openxmlformats.org/officeDocument/2006/relationships/hyperlink" Target="http://csp2.lco.cl/sn/sn.php?sn=LSQ12hvj" TargetMode="External"/><Relationship Id="rId2" Type="http://schemas.openxmlformats.org/officeDocument/2006/relationships/hyperlink" Target="http://csp1.lco.cl/~cspuser1/INT/CSP/menu_sn_info/Cat/cat.php" TargetMode="External"/><Relationship Id="rId3" Type="http://schemas.openxmlformats.org/officeDocument/2006/relationships/hyperlink" Target="http://csp1.lco.cl/~cspuser1/INT/CSP/menu_sn_info/Cat/cat.php" TargetMode="External"/><Relationship Id="rId4" Type="http://schemas.openxmlformats.org/officeDocument/2006/relationships/hyperlink" Target="http://csp1.lco.cl/~cspuser1/INT/CSP/menu_sn_info/Cat/cat.php" TargetMode="External"/><Relationship Id="rId9" Type="http://schemas.openxmlformats.org/officeDocument/2006/relationships/hyperlink" Target="http://csp1.lco.cl/~cspuser1/INT/CSP/menu_sn_info/Cat/cat.php" TargetMode="External"/><Relationship Id="rId48" Type="http://schemas.openxmlformats.org/officeDocument/2006/relationships/hyperlink" Target="http://csp1.lco.cl/~cspuser1/INT/CSP/menu_sn_info/Cat/cat.php" TargetMode="External"/><Relationship Id="rId47" Type="http://schemas.openxmlformats.org/officeDocument/2006/relationships/hyperlink" Target="http://csp2.lco.cl/sn/sn.php?sn=SN2013fy" TargetMode="External"/><Relationship Id="rId49" Type="http://schemas.openxmlformats.org/officeDocument/2006/relationships/hyperlink" Target="http://csp1.lco.cl/~cspuser1/INT/CSP/menu_sn_info/Cat/cat.php" TargetMode="External"/><Relationship Id="rId5" Type="http://schemas.openxmlformats.org/officeDocument/2006/relationships/hyperlink" Target="http://csp2.lco.cl/sn/sn.php?sn=LSQ12aor" TargetMode="External"/><Relationship Id="rId6" Type="http://schemas.openxmlformats.org/officeDocument/2006/relationships/hyperlink" Target="http://csp1.lco.cl/~cspuser1/INT/CSP/menu_sn_info/Cat/cat.php" TargetMode="External"/><Relationship Id="rId7" Type="http://schemas.openxmlformats.org/officeDocument/2006/relationships/hyperlink" Target="http://csp2.lco.cl/sn/sn.php?sn=LSQ14bjj" TargetMode="External"/><Relationship Id="rId8" Type="http://schemas.openxmlformats.org/officeDocument/2006/relationships/hyperlink" Target="http://csp1.lco.cl/~cspuser1/INT/CSP/menu_sn_info/Cat/cat.php" TargetMode="External"/><Relationship Id="rId73" Type="http://schemas.openxmlformats.org/officeDocument/2006/relationships/hyperlink" Target="http://csp2.lco.cl/sn/sn.php?sn=SN2012E" TargetMode="External"/><Relationship Id="rId72" Type="http://schemas.openxmlformats.org/officeDocument/2006/relationships/hyperlink" Target="http://csp2.lco.cl/sn/sn.php?sn=LSQ12gzm" TargetMode="External"/><Relationship Id="rId31" Type="http://schemas.openxmlformats.org/officeDocument/2006/relationships/hyperlink" Target="http://csp1.lco.cl/~cspuser1/INT/CSP/menu_sn_info/Cat/cat.php" TargetMode="External"/><Relationship Id="rId75" Type="http://schemas.openxmlformats.org/officeDocument/2006/relationships/hyperlink" Target="http://csp1.lco.cl/~cspuser1/INT/CSP/menu_sn_info/Cat/cat.php" TargetMode="External"/><Relationship Id="rId30" Type="http://schemas.openxmlformats.org/officeDocument/2006/relationships/hyperlink" Target="http://csp2.lco.cl/sn/sn.php?sn=SN2014at" TargetMode="External"/><Relationship Id="rId74" Type="http://schemas.openxmlformats.org/officeDocument/2006/relationships/hyperlink" Target="http://csp1.lco.cl/~cspuser1/INT/CSP/menu_sn_info/Cat/cat.php" TargetMode="External"/><Relationship Id="rId33" Type="http://schemas.openxmlformats.org/officeDocument/2006/relationships/hyperlink" Target="http://csp1.lco.cl/~cspuser1/INT/CSP/menu_sn_info/Cat/cat.php" TargetMode="External"/><Relationship Id="rId77" Type="http://schemas.openxmlformats.org/officeDocument/2006/relationships/hyperlink" Target="http://csp2.lco.cl/sn/sn.php?sn=CSP13aaq" TargetMode="External"/><Relationship Id="rId32" Type="http://schemas.openxmlformats.org/officeDocument/2006/relationships/hyperlink" Target="http://csp1.lco.cl/~cspuser1/INT/CSP/menu_sn_info/Cat/cat.php" TargetMode="External"/><Relationship Id="rId76" Type="http://schemas.openxmlformats.org/officeDocument/2006/relationships/hyperlink" Target="http://csp1.lco.cl/~cspuser1/INT/CSP/menu_sn_info/Cat/cat.php" TargetMode="External"/><Relationship Id="rId35" Type="http://schemas.openxmlformats.org/officeDocument/2006/relationships/hyperlink" Target="http://csp2.lco.cl/sn/sn.php?sn=CSP12N" TargetMode="External"/><Relationship Id="rId79" Type="http://schemas.openxmlformats.org/officeDocument/2006/relationships/hyperlink" Target="http://csp2.lco.cl/sn/sn.php?sn=LSQ13dsm" TargetMode="External"/><Relationship Id="rId34" Type="http://schemas.openxmlformats.org/officeDocument/2006/relationships/hyperlink" Target="http://csp1.lco.cl/~cspuser1/INT/CSP/menu_sn_info/Cat/cat.php" TargetMode="External"/><Relationship Id="rId78" Type="http://schemas.openxmlformats.org/officeDocument/2006/relationships/hyperlink" Target="http://csp2.lco.cl/sn/sn.php?sn=CSP14aar" TargetMode="External"/><Relationship Id="rId71" Type="http://schemas.openxmlformats.org/officeDocument/2006/relationships/hyperlink" Target="http://csp1.lco.cl/~cspuser1/INT/CSP/menu_sn_info/Cat/cat.php" TargetMode="External"/><Relationship Id="rId70" Type="http://schemas.openxmlformats.org/officeDocument/2006/relationships/hyperlink" Target="http://csp2.lco.cl/sn/sn.php?sn=LSQ12hxx" TargetMode="External"/><Relationship Id="rId37" Type="http://schemas.openxmlformats.org/officeDocument/2006/relationships/hyperlink" Target="http://csp2.lco.cl/sn/sn.php?sn=SN2013bz" TargetMode="External"/><Relationship Id="rId36" Type="http://schemas.openxmlformats.org/officeDocument/2006/relationships/hyperlink" Target="http://csp1.lco.cl/~cspuser1/INT/CSP/menu_sn_info/Cat/cat.php" TargetMode="External"/><Relationship Id="rId39" Type="http://schemas.openxmlformats.org/officeDocument/2006/relationships/hyperlink" Target="http://csp1.lco.cl/~cspuser1/INT/CSP/menu_sn_info/Cat/cat.php" TargetMode="External"/><Relationship Id="rId38" Type="http://schemas.openxmlformats.org/officeDocument/2006/relationships/hyperlink" Target="http://csp1.lco.cl/~cspuser1/INT/CSP/menu_sn_info/Cat/cat.php" TargetMode="External"/><Relationship Id="rId62" Type="http://schemas.openxmlformats.org/officeDocument/2006/relationships/hyperlink" Target="http://csp1.lco.cl/~cspuser1/INT/CSP/menu_sn_info/Cat/cat.php" TargetMode="External"/><Relationship Id="rId61" Type="http://schemas.openxmlformats.org/officeDocument/2006/relationships/hyperlink" Target="http://csp2.lco.cl/sn/sn.php?sn=LSQ13dhj" TargetMode="External"/><Relationship Id="rId20" Type="http://schemas.openxmlformats.org/officeDocument/2006/relationships/hyperlink" Target="http://csp1.lco.cl/~cspuser1/INT/CSP/menu_sn_info/Cat/cat.php" TargetMode="External"/><Relationship Id="rId64" Type="http://schemas.openxmlformats.org/officeDocument/2006/relationships/hyperlink" Target="http://csp1.lco.cl/~cspuser1/INT/CSP/menu_sn_info/Cat/cat.php" TargetMode="External"/><Relationship Id="rId63" Type="http://schemas.openxmlformats.org/officeDocument/2006/relationships/hyperlink" Target="http://csp1.lco.cl/~cspuser1/INT/CSP/menu_sn_info/Cat/cat.php" TargetMode="External"/><Relationship Id="rId22" Type="http://schemas.openxmlformats.org/officeDocument/2006/relationships/hyperlink" Target="http://csp1.lco.cl/~cspuser1/INT/CSP/menu_sn_info/Cat/cat.php" TargetMode="External"/><Relationship Id="rId66" Type="http://schemas.openxmlformats.org/officeDocument/2006/relationships/hyperlink" Target="http://csp1.lco.cl/~cspuser1/INT/CSP/menu_sn_info/Cat/cat.php" TargetMode="External"/><Relationship Id="rId21" Type="http://schemas.openxmlformats.org/officeDocument/2006/relationships/hyperlink" Target="http://csp1.lco.cl/~cspuser1/INT/CSP/menu_sn_info/Cat/cat.php" TargetMode="External"/><Relationship Id="rId65" Type="http://schemas.openxmlformats.org/officeDocument/2006/relationships/hyperlink" Target="http://csp1.lco.cl/~cspuser1/INT/CSP/menu_sn_info/Cat/cat.php" TargetMode="External"/><Relationship Id="rId24" Type="http://schemas.openxmlformats.org/officeDocument/2006/relationships/hyperlink" Target="http://csp1.lco.cl/~cspuser1/INT/CSP/menu_sn_info/Cat/cat.php" TargetMode="External"/><Relationship Id="rId68" Type="http://schemas.openxmlformats.org/officeDocument/2006/relationships/hyperlink" Target="http://csp1.lco.cl/~cspuser1/INT/CSP/menu_sn_info/Cat/cat.php" TargetMode="External"/><Relationship Id="rId23" Type="http://schemas.openxmlformats.org/officeDocument/2006/relationships/hyperlink" Target="http://csp1.lco.cl/~cspuser1/INT/CSP/menu_sn_info/Cat/cat.php" TargetMode="External"/><Relationship Id="rId67" Type="http://schemas.openxmlformats.org/officeDocument/2006/relationships/hyperlink" Target="http://csp1.lco.cl/~cspuser1/INT/CSP/menu_sn_info/Cat/cat.php" TargetMode="External"/><Relationship Id="rId60" Type="http://schemas.openxmlformats.org/officeDocument/2006/relationships/hyperlink" Target="http://csp2.lco.cl/sn/sn.php?sn=LSQ13dkp" TargetMode="External"/><Relationship Id="rId26" Type="http://schemas.openxmlformats.org/officeDocument/2006/relationships/hyperlink" Target="http://csp1.lco.cl/~cspuser1/INT/CSP/menu_sn_info/Cat/cat.php" TargetMode="External"/><Relationship Id="rId25" Type="http://schemas.openxmlformats.org/officeDocument/2006/relationships/hyperlink" Target="http://csp1.lco.cl/~cspuser1/INT/CSP/menu_sn_info/Cat/cat.php" TargetMode="External"/><Relationship Id="rId69" Type="http://schemas.openxmlformats.org/officeDocument/2006/relationships/hyperlink" Target="http://csp2.lco.cl/sn/sn.php?sn=LSQ12hnx" TargetMode="External"/><Relationship Id="rId28" Type="http://schemas.openxmlformats.org/officeDocument/2006/relationships/hyperlink" Target="http://csp2.lco.cl/sn/sn.php?sn=PS1-14rx" TargetMode="External"/><Relationship Id="rId27" Type="http://schemas.openxmlformats.org/officeDocument/2006/relationships/hyperlink" Target="http://csp2.lco.cl/sn/sn.php?sn=SN2012G" TargetMode="External"/><Relationship Id="rId29" Type="http://schemas.openxmlformats.org/officeDocument/2006/relationships/hyperlink" Target="http://csp2.lco.cl/sn/sn.php?sn=LSQ14bbv" TargetMode="External"/><Relationship Id="rId51" Type="http://schemas.openxmlformats.org/officeDocument/2006/relationships/hyperlink" Target="http://csp2.lco.cl/sn/sn.php?sn=LSQ12agq" TargetMode="External"/><Relationship Id="rId50" Type="http://schemas.openxmlformats.org/officeDocument/2006/relationships/hyperlink" Target="http://csp1.lco.cl/~cspuser1/INT/CSP/menu_sn_info/Cat/cat.php" TargetMode="External"/><Relationship Id="rId53" Type="http://schemas.openxmlformats.org/officeDocument/2006/relationships/hyperlink" Target="http://csp1.lco.cl/~cspuser1/INT/CSP/menu_sn_info/Cat/cat.php" TargetMode="External"/><Relationship Id="rId52" Type="http://schemas.openxmlformats.org/officeDocument/2006/relationships/hyperlink" Target="http://csp2.lco.cl/sn/sn.php?sn=SN2012gm" TargetMode="External"/><Relationship Id="rId11" Type="http://schemas.openxmlformats.org/officeDocument/2006/relationships/hyperlink" Target="http://csp1.lco.cl/~cspuser1/INT/CSP/menu_sn_info/Cat/cat.php" TargetMode="External"/><Relationship Id="rId55" Type="http://schemas.openxmlformats.org/officeDocument/2006/relationships/hyperlink" Target="http://csp1.lco.cl/~cspuser1/INT/CSP/menu_sn_info/Cat/cat.php" TargetMode="External"/><Relationship Id="rId10" Type="http://schemas.openxmlformats.org/officeDocument/2006/relationships/hyperlink" Target="http://csp2.lco.cl/sn/sn.php?sn=CSP14abn" TargetMode="External"/><Relationship Id="rId54" Type="http://schemas.openxmlformats.org/officeDocument/2006/relationships/hyperlink" Target="http://csp1.lco.cl/~cspuser1/INT/CSP/menu_sn_info/Cat/cat.php" TargetMode="External"/><Relationship Id="rId13" Type="http://schemas.openxmlformats.org/officeDocument/2006/relationships/hyperlink" Target="http://csp2.lco.cl/sn/sn.php?sn=SN2013ao" TargetMode="External"/><Relationship Id="rId57" Type="http://schemas.openxmlformats.org/officeDocument/2006/relationships/hyperlink" Target="http://csp2.lco.cl/sn/sn.php?sn=CSP13Q" TargetMode="External"/><Relationship Id="rId12" Type="http://schemas.openxmlformats.org/officeDocument/2006/relationships/hyperlink" Target="http://csp2.lco.cl/sn/sn.php?sn=SN2013as" TargetMode="External"/><Relationship Id="rId56" Type="http://schemas.openxmlformats.org/officeDocument/2006/relationships/hyperlink" Target="http://csp2.lco.cl/sn/sn.php?sn=CSP13aad" TargetMode="External"/><Relationship Id="rId15" Type="http://schemas.openxmlformats.org/officeDocument/2006/relationships/hyperlink" Target="http://csp2.lco.cl/sn/sn.php?sn=LSQ14ie" TargetMode="External"/><Relationship Id="rId59" Type="http://schemas.openxmlformats.org/officeDocument/2006/relationships/hyperlink" Target="http://csp1.lco.cl/~cspuser1/INT/CSP/menu_sn_info/Cat/cat.php" TargetMode="External"/><Relationship Id="rId14" Type="http://schemas.openxmlformats.org/officeDocument/2006/relationships/hyperlink" Target="http://csp1.lco.cl/~cspuser1/INT/CSP/menu_sn_info/Cat/cat.php" TargetMode="External"/><Relationship Id="rId58" Type="http://schemas.openxmlformats.org/officeDocument/2006/relationships/hyperlink" Target="http://csp2.lco.cl/sn/sn.php?sn=CSP13Q" TargetMode="External"/><Relationship Id="rId17" Type="http://schemas.openxmlformats.org/officeDocument/2006/relationships/hyperlink" Target="http://csp2.lco.cl/sn/sn.php?sn=LSQ12cfx" TargetMode="External"/><Relationship Id="rId16" Type="http://schemas.openxmlformats.org/officeDocument/2006/relationships/hyperlink" Target="http://csp2.lco.cl/sn/sn.php?sn=LSQ14ahc" TargetMode="External"/><Relationship Id="rId19" Type="http://schemas.openxmlformats.org/officeDocument/2006/relationships/hyperlink" Target="http://csp1.lco.cl/~cspuser1/INT/CSP/menu_sn_info/Cat/cat.php" TargetMode="External"/><Relationship Id="rId18" Type="http://schemas.openxmlformats.org/officeDocument/2006/relationships/hyperlink" Target="http://csp1.lco.cl/~cspuser1/INT/CSP/menu_sn_info/Cat/cat.ph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stronomerstelegram.org/?read=6809" TargetMode="External"/><Relationship Id="rId42" Type="http://schemas.openxmlformats.org/officeDocument/2006/relationships/hyperlink" Target="http://www.astronomerstelegram.org/?read=5138" TargetMode="External"/><Relationship Id="rId41" Type="http://schemas.openxmlformats.org/officeDocument/2006/relationships/hyperlink" Target="http://www.astronomerstelegram.org/?read=5138" TargetMode="External"/><Relationship Id="rId44" Type="http://schemas.openxmlformats.org/officeDocument/2006/relationships/hyperlink" Target="http://www.astronomerstelegram.org/?read=5654" TargetMode="External"/><Relationship Id="rId43" Type="http://schemas.openxmlformats.org/officeDocument/2006/relationships/hyperlink" Target="http://www.astronomerstelegram.org/?read=6802" TargetMode="External"/><Relationship Id="rId46" Type="http://schemas.openxmlformats.org/officeDocument/2006/relationships/hyperlink" Target="http://www.astronomerstelegram.org/?read=6831" TargetMode="External"/><Relationship Id="rId45" Type="http://schemas.openxmlformats.org/officeDocument/2006/relationships/hyperlink" Target="http://www.astronomerstelegram.org/?read=6737" TargetMode="External"/><Relationship Id="rId1" Type="http://schemas.openxmlformats.org/officeDocument/2006/relationships/hyperlink" Target="http://www.astronomerstelegram.org/?read=6830" TargetMode="External"/><Relationship Id="rId2" Type="http://schemas.openxmlformats.org/officeDocument/2006/relationships/hyperlink" Target="http://www.astronomerstelegram.org/?read=6592" TargetMode="External"/><Relationship Id="rId3" Type="http://schemas.openxmlformats.org/officeDocument/2006/relationships/hyperlink" Target="http://www.astronomerstelegram.org/?read=6592" TargetMode="External"/><Relationship Id="rId4" Type="http://schemas.openxmlformats.org/officeDocument/2006/relationships/hyperlink" Target="http://www.astronomerstelegram.org/?read=6637" TargetMode="External"/><Relationship Id="rId9" Type="http://schemas.openxmlformats.org/officeDocument/2006/relationships/hyperlink" Target="http://www.astronomerstelegram.org/?read=6736" TargetMode="External"/><Relationship Id="rId48" Type="http://schemas.openxmlformats.org/officeDocument/2006/relationships/hyperlink" Target="http://www.astronomerstelegram.org/?read=5363" TargetMode="External"/><Relationship Id="rId47" Type="http://schemas.openxmlformats.org/officeDocument/2006/relationships/hyperlink" Target="http://www.astronomerstelegram.org/?read=6500" TargetMode="External"/><Relationship Id="rId49" Type="http://schemas.openxmlformats.org/officeDocument/2006/relationships/hyperlink" Target="http://www.astronomerstelegram.org/?read=6283" TargetMode="External"/><Relationship Id="rId5" Type="http://schemas.openxmlformats.org/officeDocument/2006/relationships/hyperlink" Target="http://www.astronomerstelegram.org/?read=6594" TargetMode="External"/><Relationship Id="rId6" Type="http://schemas.openxmlformats.org/officeDocument/2006/relationships/hyperlink" Target="http://www.astronomerstelegram.org/?read=6732" TargetMode="External"/><Relationship Id="rId7" Type="http://schemas.openxmlformats.org/officeDocument/2006/relationships/hyperlink" Target="http://www.astronomerstelegram.org/?read=5303" TargetMode="External"/><Relationship Id="rId8" Type="http://schemas.openxmlformats.org/officeDocument/2006/relationships/hyperlink" Target="http://www.astronomerstelegram.org/?read=6269" TargetMode="External"/><Relationship Id="rId73" Type="http://schemas.openxmlformats.org/officeDocument/2006/relationships/drawing" Target="../drawings/worksheetdrawing2.xml"/><Relationship Id="rId72" Type="http://schemas.openxmlformats.org/officeDocument/2006/relationships/hyperlink" Target="http://www.astronomerstelegram.org/?read=6245" TargetMode="External"/><Relationship Id="rId31" Type="http://schemas.openxmlformats.org/officeDocument/2006/relationships/hyperlink" Target="http://www.astronomerstelegram.org/?read=6886" TargetMode="External"/><Relationship Id="rId30" Type="http://schemas.openxmlformats.org/officeDocument/2006/relationships/hyperlink" Target="http://www.astronomerstelegram.org/?read=6886" TargetMode="External"/><Relationship Id="rId33" Type="http://schemas.openxmlformats.org/officeDocument/2006/relationships/hyperlink" Target="http://www.astronomerstelegram.org/?read=5415" TargetMode="External"/><Relationship Id="rId32" Type="http://schemas.openxmlformats.org/officeDocument/2006/relationships/hyperlink" Target="http://www.astronomerstelegram.org/?read=5415" TargetMode="External"/><Relationship Id="rId35" Type="http://schemas.openxmlformats.org/officeDocument/2006/relationships/hyperlink" Target="http://www.astronomerstelegram.org/?read=6886" TargetMode="External"/><Relationship Id="rId34" Type="http://schemas.openxmlformats.org/officeDocument/2006/relationships/hyperlink" Target="http://www.astronomerstelegram.org/?read=6886" TargetMode="External"/><Relationship Id="rId71" Type="http://schemas.openxmlformats.org/officeDocument/2006/relationships/hyperlink" Target="http://www.astronomerstelegram.org/?read=6126" TargetMode="External"/><Relationship Id="rId70" Type="http://schemas.openxmlformats.org/officeDocument/2006/relationships/hyperlink" Target="http://www.astronomerstelegram.org/?read=5346" TargetMode="External"/><Relationship Id="rId37" Type="http://schemas.openxmlformats.org/officeDocument/2006/relationships/hyperlink" Target="http://www.astronomerstelegram.org/?read=6517" TargetMode="External"/><Relationship Id="rId36" Type="http://schemas.openxmlformats.org/officeDocument/2006/relationships/hyperlink" Target="http://www.astronomerstelegram.org/?read=6517" TargetMode="External"/><Relationship Id="rId39" Type="http://schemas.openxmlformats.org/officeDocument/2006/relationships/hyperlink" Target="http://www.astronomerstelegram.org/?read=6372" TargetMode="External"/><Relationship Id="rId38" Type="http://schemas.openxmlformats.org/officeDocument/2006/relationships/hyperlink" Target="http://www.astronomerstelegram.org/?read=6377" TargetMode="External"/><Relationship Id="rId62" Type="http://schemas.openxmlformats.org/officeDocument/2006/relationships/hyperlink" Target="http://www.astronomerstelegram.org/?read=6318" TargetMode="External"/><Relationship Id="rId61" Type="http://schemas.openxmlformats.org/officeDocument/2006/relationships/hyperlink" Target="http://www.astronomerstelegram.org/?read=6169" TargetMode="External"/><Relationship Id="rId20" Type="http://schemas.openxmlformats.org/officeDocument/2006/relationships/hyperlink" Target="http://www.astronomerstelegram.org/?read=6269" TargetMode="External"/><Relationship Id="rId64" Type="http://schemas.openxmlformats.org/officeDocument/2006/relationships/hyperlink" Target="http://www.astronomerstelegram.org/?read=6579" TargetMode="External"/><Relationship Id="rId63" Type="http://schemas.openxmlformats.org/officeDocument/2006/relationships/hyperlink" Target="http://www.astronomerstelegram.org/?read=5110" TargetMode="External"/><Relationship Id="rId22" Type="http://schemas.openxmlformats.org/officeDocument/2006/relationships/hyperlink" Target="http://www.astronomerstelegram.org/?read=6886" TargetMode="External"/><Relationship Id="rId66" Type="http://schemas.openxmlformats.org/officeDocument/2006/relationships/hyperlink" Target="http://www.astronomerstelegram.org/?read=6795" TargetMode="External"/><Relationship Id="rId21" Type="http://schemas.openxmlformats.org/officeDocument/2006/relationships/hyperlink" Target="http://www.astronomerstelegram.org/?read=6269" TargetMode="External"/><Relationship Id="rId65" Type="http://schemas.openxmlformats.org/officeDocument/2006/relationships/hyperlink" Target="http://www.astronomerstelegram.org/?read=6260" TargetMode="External"/><Relationship Id="rId24" Type="http://schemas.openxmlformats.org/officeDocument/2006/relationships/hyperlink" Target="http://www.astronomerstelegram.org/?read=6858" TargetMode="External"/><Relationship Id="rId68" Type="http://schemas.openxmlformats.org/officeDocument/2006/relationships/hyperlink" Target="http://www.astronomerstelegram.org/?read=5343" TargetMode="External"/><Relationship Id="rId23" Type="http://schemas.openxmlformats.org/officeDocument/2006/relationships/hyperlink" Target="http://www.astronomerstelegram.org/?read=6830" TargetMode="External"/><Relationship Id="rId67" Type="http://schemas.openxmlformats.org/officeDocument/2006/relationships/hyperlink" Target="http://www.astronomerstelegram.org/?read=6803" TargetMode="External"/><Relationship Id="rId60" Type="http://schemas.openxmlformats.org/officeDocument/2006/relationships/hyperlink" Target="http://www.astronomerstelegram.org/?read=6795" TargetMode="External"/><Relationship Id="rId26" Type="http://schemas.openxmlformats.org/officeDocument/2006/relationships/hyperlink" Target="http://www.astronomerstelegram.org/?read=6297" TargetMode="External"/><Relationship Id="rId25" Type="http://schemas.openxmlformats.org/officeDocument/2006/relationships/hyperlink" Target="http://www.astronomerstelegram.org/?read=6297" TargetMode="External"/><Relationship Id="rId69" Type="http://schemas.openxmlformats.org/officeDocument/2006/relationships/hyperlink" Target="http://www.astronomerstelegram.org/?read=5333" TargetMode="External"/><Relationship Id="rId28" Type="http://schemas.openxmlformats.org/officeDocument/2006/relationships/hyperlink" Target="http://www.astronomerstelegram.org/?read=6809" TargetMode="External"/><Relationship Id="rId27" Type="http://schemas.openxmlformats.org/officeDocument/2006/relationships/hyperlink" Target="http://www.astronomerstelegram.org/?read=6886" TargetMode="External"/><Relationship Id="rId29" Type="http://schemas.openxmlformats.org/officeDocument/2006/relationships/hyperlink" Target="http://www.astronomerstelegram.org/?read=5193" TargetMode="External"/><Relationship Id="rId51" Type="http://schemas.openxmlformats.org/officeDocument/2006/relationships/hyperlink" Target="http://www.astronomerstelegram.org/?read=6252" TargetMode="External"/><Relationship Id="rId50" Type="http://schemas.openxmlformats.org/officeDocument/2006/relationships/hyperlink" Target="http://www.astronomerstelegram.org/?read=6283" TargetMode="External"/><Relationship Id="rId53" Type="http://schemas.openxmlformats.org/officeDocument/2006/relationships/hyperlink" Target="http://www.astronomerstelegram.org/?read=6864" TargetMode="External"/><Relationship Id="rId52" Type="http://schemas.openxmlformats.org/officeDocument/2006/relationships/hyperlink" Target="http://www.astronomerstelegram.org/?read=6777" TargetMode="External"/><Relationship Id="rId11" Type="http://schemas.openxmlformats.org/officeDocument/2006/relationships/hyperlink" Target="http://www.astronomerstelegram.org/?read=5303" TargetMode="External"/><Relationship Id="rId55" Type="http://schemas.openxmlformats.org/officeDocument/2006/relationships/hyperlink" Target="http://www.astronomerstelegram.org/?read=6795" TargetMode="External"/><Relationship Id="rId10" Type="http://schemas.openxmlformats.org/officeDocument/2006/relationships/hyperlink" Target="http://www.astronomerstelegram.org/?read=6836" TargetMode="External"/><Relationship Id="rId54" Type="http://schemas.openxmlformats.org/officeDocument/2006/relationships/hyperlink" Target="http://www.astronomerstelegram.org/?read=5820" TargetMode="External"/><Relationship Id="rId13" Type="http://schemas.openxmlformats.org/officeDocument/2006/relationships/hyperlink" Target="http://www.astronomerstelegram.org/?read=5303" TargetMode="External"/><Relationship Id="rId57" Type="http://schemas.openxmlformats.org/officeDocument/2006/relationships/hyperlink" Target="http://www.astronomerstelegram.org/?read=6744" TargetMode="External"/><Relationship Id="rId12" Type="http://schemas.openxmlformats.org/officeDocument/2006/relationships/hyperlink" Target="http://www.astronomerstelegram.org/?read=5303" TargetMode="External"/><Relationship Id="rId56" Type="http://schemas.openxmlformats.org/officeDocument/2006/relationships/hyperlink" Target="http://www.astronomerstelegram.org/?read=6683" TargetMode="External"/><Relationship Id="rId15" Type="http://schemas.openxmlformats.org/officeDocument/2006/relationships/hyperlink" Target="http://www.astronomerstelegram.org/?read=6269" TargetMode="External"/><Relationship Id="rId59" Type="http://schemas.openxmlformats.org/officeDocument/2006/relationships/hyperlink" Target="http://www.astronomerstelegram.org/?read=6367" TargetMode="External"/><Relationship Id="rId14" Type="http://schemas.openxmlformats.org/officeDocument/2006/relationships/hyperlink" Target="http://www.astronomerstelegram.org/?read=5303" TargetMode="External"/><Relationship Id="rId58" Type="http://schemas.openxmlformats.org/officeDocument/2006/relationships/hyperlink" Target="http://www.astronomerstelegram.org/?read=6360" TargetMode="External"/><Relationship Id="rId17" Type="http://schemas.openxmlformats.org/officeDocument/2006/relationships/hyperlink" Target="http://www.astronomerstelegram.org/?read=5193" TargetMode="External"/><Relationship Id="rId16" Type="http://schemas.openxmlformats.org/officeDocument/2006/relationships/hyperlink" Target="http://www.astronomerstelegram.org/?read=6152" TargetMode="External"/><Relationship Id="rId19" Type="http://schemas.openxmlformats.org/officeDocument/2006/relationships/hyperlink" Target="http://www.astronomerstelegram.org/?read=6505" TargetMode="External"/><Relationship Id="rId18" Type="http://schemas.openxmlformats.org/officeDocument/2006/relationships/hyperlink" Target="http://www.astronomerstelegram.org/?read=5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4.14"/>
    <col customWidth="1" min="3" max="3" width="1.71"/>
    <col customWidth="1" min="4" max="4" width="14.43"/>
    <col customWidth="1" min="5" max="5" width="8.43"/>
    <col customWidth="1" min="6" max="6" width="6.43"/>
    <col customWidth="1" min="7" max="7" width="9.29"/>
    <col customWidth="1" min="8" max="8" width="9.43"/>
    <col customWidth="1" min="9" max="9" width="9.14"/>
    <col customWidth="1" min="10" max="10" width="9.57"/>
    <col customWidth="1" min="11" max="11" width="4.0"/>
    <col customWidth="1" min="12" max="12" width="11.57"/>
    <col customWidth="1" min="13" max="13" width="8.43"/>
    <col customWidth="1" min="14" max="14" width="4.86"/>
    <col customWidth="1" min="15" max="15" width="7.71"/>
    <col customWidth="1" min="16" max="16" width="4.86"/>
    <col customWidth="1" min="17" max="17" width="10.29"/>
  </cols>
  <sheetData>
    <row r="1">
      <c r="A1" s="1"/>
      <c r="B1" s="1"/>
      <c r="C1" s="1"/>
      <c r="D1" s="1"/>
      <c r="E1" s="1"/>
      <c r="F1" s="1"/>
      <c r="G1" s="1" t="s">
        <v>0</v>
      </c>
      <c r="H1" s="1"/>
      <c r="I1" s="1" t="s">
        <v>1</v>
      </c>
      <c r="J1" s="1"/>
      <c r="K1" s="1"/>
      <c r="L1" s="2"/>
      <c r="M1" s="1"/>
      <c r="N1" s="1"/>
      <c r="O1" s="1"/>
      <c r="P1" s="1"/>
      <c r="Q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10</v>
      </c>
      <c r="L2" s="2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4</v>
      </c>
      <c r="R2" s="1" t="s">
        <v>16</v>
      </c>
    </row>
    <row r="3">
      <c r="A3" s="1" t="s">
        <v>17</v>
      </c>
      <c r="B3" s="1"/>
      <c r="C3" s="1"/>
      <c r="D3" s="1"/>
      <c r="K3" s="3"/>
      <c r="L3" s="2"/>
      <c r="O3" s="1"/>
      <c r="P3" s="1"/>
    </row>
    <row r="4">
      <c r="A4" s="1" t="s">
        <v>18</v>
      </c>
      <c r="B4" s="1" t="s">
        <v>19</v>
      </c>
      <c r="C4" s="1"/>
      <c r="D4" s="1" t="s">
        <v>20</v>
      </c>
      <c r="E4" s="1">
        <v>17988.0</v>
      </c>
      <c r="F4" s="1" t="s">
        <v>21</v>
      </c>
      <c r="G4" s="4">
        <v>0.4636458333333333</v>
      </c>
      <c r="H4" s="5">
        <v>-1.237974537037037</v>
      </c>
      <c r="I4" s="4">
        <v>0.4636458333333333</v>
      </c>
      <c r="J4" s="5">
        <v>-1.237974537037037</v>
      </c>
      <c r="K4" s="1">
        <v>2.0</v>
      </c>
      <c r="L4" s="2">
        <v>42097.0</v>
      </c>
      <c r="M4" s="1" t="s">
        <v>22</v>
      </c>
      <c r="N4" s="1">
        <v>1.0</v>
      </c>
      <c r="O4" s="1" t="s">
        <v>23</v>
      </c>
      <c r="P4" s="6" t="s">
        <v>24</v>
      </c>
      <c r="R4" s="1" t="s">
        <v>25</v>
      </c>
      <c r="T4" t="str">
        <f>COUNT(N4:N100)</f>
        <v>97</v>
      </c>
    </row>
    <row r="5">
      <c r="A5" s="1" t="s">
        <v>26</v>
      </c>
      <c r="B5" t="str">
        <f t="shared" ref="B5:B76" si="1">B4</f>
        <v>Ia</v>
      </c>
      <c r="D5" s="1" t="s">
        <v>27</v>
      </c>
      <c r="E5" s="1">
        <v>6227.0</v>
      </c>
      <c r="F5" s="1" t="s">
        <v>28</v>
      </c>
      <c r="G5" s="4">
        <v>0.47172453703703704</v>
      </c>
      <c r="H5" s="4">
        <v>0.8672222222222222</v>
      </c>
      <c r="I5" s="4">
        <v>0.47169641203703705</v>
      </c>
      <c r="J5" s="4">
        <v>0.8670428240740741</v>
      </c>
      <c r="K5" s="1">
        <v>1.0</v>
      </c>
      <c r="L5" s="2">
        <v>42100.0</v>
      </c>
      <c r="M5" s="1" t="s">
        <v>29</v>
      </c>
      <c r="N5" s="1">
        <v>1.0</v>
      </c>
      <c r="O5" s="1" t="s">
        <v>23</v>
      </c>
      <c r="P5" s="6" t="s">
        <v>30</v>
      </c>
      <c r="R5" s="1" t="s">
        <v>31</v>
      </c>
    </row>
    <row r="6">
      <c r="A6" s="1"/>
      <c r="B6" t="str">
        <f t="shared" si="1"/>
        <v>Ia</v>
      </c>
      <c r="D6" s="1"/>
      <c r="E6" s="1">
        <v>6227.0</v>
      </c>
      <c r="F6" s="1" t="s">
        <v>28</v>
      </c>
      <c r="G6" s="4">
        <v>0.47172453703703704</v>
      </c>
      <c r="H6" s="4">
        <v>0.8672222222222222</v>
      </c>
      <c r="I6" s="4">
        <v>0.47169641203703705</v>
      </c>
      <c r="J6" s="4">
        <v>0.8670428240740741</v>
      </c>
      <c r="K6" s="1">
        <v>1.0</v>
      </c>
      <c r="L6" s="2">
        <v>42153.0</v>
      </c>
      <c r="M6" s="1"/>
      <c r="N6" s="1">
        <v>1.0</v>
      </c>
      <c r="O6" s="1"/>
      <c r="P6" s="1"/>
      <c r="R6" s="1" t="s">
        <v>32</v>
      </c>
    </row>
    <row r="7" ht="15.75" customHeight="1">
      <c r="A7" s="1" t="s">
        <v>33</v>
      </c>
      <c r="B7" t="str">
        <f t="shared" si="1"/>
        <v>Ia</v>
      </c>
      <c r="D7" s="1" t="s">
        <v>34</v>
      </c>
      <c r="E7" s="1">
        <v>2556.0</v>
      </c>
      <c r="F7" s="1" t="s">
        <v>35</v>
      </c>
      <c r="G7" s="4">
        <v>0.5365128472222223</v>
      </c>
      <c r="H7" s="5">
        <v>-0.4073657407407408</v>
      </c>
      <c r="I7" s="4">
        <v>0.5365039351851852</v>
      </c>
      <c r="J7" s="5">
        <v>-0.407300925925926</v>
      </c>
      <c r="K7" s="1">
        <v>1.0</v>
      </c>
      <c r="L7" s="2">
        <v>42100.0</v>
      </c>
      <c r="M7" s="1" t="s">
        <v>29</v>
      </c>
      <c r="N7" s="1">
        <v>1.0</v>
      </c>
      <c r="O7" s="1" t="s">
        <v>23</v>
      </c>
      <c r="P7" s="6" t="s">
        <v>30</v>
      </c>
      <c r="R7" s="1" t="s">
        <v>36</v>
      </c>
    </row>
    <row r="8">
      <c r="A8" s="1"/>
      <c r="B8" t="str">
        <f t="shared" si="1"/>
        <v>Ia</v>
      </c>
      <c r="D8" s="1"/>
      <c r="E8" s="1">
        <v>2556.0</v>
      </c>
      <c r="F8" s="1" t="s">
        <v>35</v>
      </c>
      <c r="G8" s="4">
        <v>0.5365128472222223</v>
      </c>
      <c r="H8" s="5">
        <v>-0.4073657407407408</v>
      </c>
      <c r="I8" s="4">
        <v>0.5365039351851852</v>
      </c>
      <c r="J8" s="5">
        <v>-0.407300925925926</v>
      </c>
      <c r="K8" s="1">
        <v>1.0</v>
      </c>
      <c r="L8" s="2">
        <v>42147.0</v>
      </c>
      <c r="M8" s="1" t="s">
        <v>37</v>
      </c>
      <c r="N8" s="1">
        <v>1.0</v>
      </c>
      <c r="O8" s="1" t="s">
        <v>23</v>
      </c>
      <c r="P8" s="1"/>
      <c r="R8" s="1" t="s">
        <v>38</v>
      </c>
    </row>
    <row r="9">
      <c r="A9" s="1" t="s">
        <v>39</v>
      </c>
      <c r="B9" t="str">
        <f t="shared" si="1"/>
        <v>Ia</v>
      </c>
      <c r="D9" s="1" t="s">
        <v>40</v>
      </c>
      <c r="E9" s="1">
        <v>8187.0</v>
      </c>
      <c r="F9" s="1" t="s">
        <v>41</v>
      </c>
      <c r="G9" s="4">
        <v>0.4747252314814815</v>
      </c>
      <c r="H9" s="5">
        <v>-0.9276157407407407</v>
      </c>
      <c r="I9" s="4">
        <v>0.4747949074074074</v>
      </c>
      <c r="J9" s="5">
        <v>-0.9279456018518518</v>
      </c>
      <c r="K9" s="1">
        <v>1.0</v>
      </c>
      <c r="L9" s="2">
        <v>42100.0</v>
      </c>
      <c r="M9" s="1" t="s">
        <v>37</v>
      </c>
      <c r="N9" s="1">
        <v>1.0</v>
      </c>
      <c r="O9" s="1" t="s">
        <v>23</v>
      </c>
      <c r="P9" s="6" t="s">
        <v>30</v>
      </c>
      <c r="R9" s="1" t="s">
        <v>42</v>
      </c>
    </row>
    <row r="10">
      <c r="A10" s="1" t="s">
        <v>43</v>
      </c>
      <c r="B10" t="str">
        <f t="shared" si="1"/>
        <v>Ia</v>
      </c>
      <c r="D10" s="1" t="s">
        <v>20</v>
      </c>
      <c r="E10" s="1">
        <v>28001.0</v>
      </c>
      <c r="F10" s="1" t="s">
        <v>21</v>
      </c>
      <c r="G10" s="4">
        <v>0.45506944444444447</v>
      </c>
      <c r="H10" s="5">
        <v>-0.5958333333333333</v>
      </c>
      <c r="I10" s="4">
        <v>0.45506944444444447</v>
      </c>
      <c r="J10" s="5">
        <v>-0.5958449074074074</v>
      </c>
      <c r="K10" s="1">
        <v>2.0</v>
      </c>
      <c r="L10" s="2">
        <v>42105.0</v>
      </c>
      <c r="M10" s="1" t="s">
        <v>29</v>
      </c>
      <c r="N10" s="1">
        <v>1.0</v>
      </c>
      <c r="O10" s="1" t="s">
        <v>23</v>
      </c>
      <c r="P10" s="6" t="s">
        <v>44</v>
      </c>
      <c r="R10" s="1" t="s">
        <v>42</v>
      </c>
    </row>
    <row r="11">
      <c r="A11" s="1"/>
      <c r="B11" t="str">
        <f t="shared" si="1"/>
        <v>Ia</v>
      </c>
      <c r="D11" s="1"/>
      <c r="E11" s="1">
        <v>28001.0</v>
      </c>
      <c r="F11" s="1" t="s">
        <v>21</v>
      </c>
      <c r="G11" s="4">
        <v>0.45506944444444447</v>
      </c>
      <c r="H11" s="5">
        <v>-0.5958449074074074</v>
      </c>
      <c r="I11" s="4">
        <v>0.45506944444444447</v>
      </c>
      <c r="J11" s="5">
        <v>-0.5958449074074074</v>
      </c>
      <c r="K11" s="1">
        <v>2.0</v>
      </c>
      <c r="L11" s="2">
        <v>42155.0</v>
      </c>
      <c r="M11" s="1"/>
      <c r="N11" s="1">
        <v>1.0</v>
      </c>
      <c r="O11" s="1"/>
      <c r="P11" s="1"/>
      <c r="R11" s="1" t="s">
        <v>45</v>
      </c>
    </row>
    <row r="12">
      <c r="A12" s="1" t="s">
        <v>46</v>
      </c>
      <c r="B12" t="str">
        <f t="shared" si="1"/>
        <v>Ia</v>
      </c>
      <c r="D12" s="1" t="s">
        <v>47</v>
      </c>
      <c r="E12" s="1">
        <v>7891.0</v>
      </c>
      <c r="F12" s="1" t="s">
        <v>48</v>
      </c>
      <c r="G12" s="4">
        <v>0.2927487268518519</v>
      </c>
      <c r="H12" s="4">
        <v>0.5894895833333333</v>
      </c>
      <c r="I12" s="4">
        <v>0.29278935185185184</v>
      </c>
      <c r="J12" s="4">
        <v>0.5890162037037037</v>
      </c>
      <c r="K12" s="1">
        <v>1.0</v>
      </c>
      <c r="L12" s="2">
        <v>42105.0</v>
      </c>
      <c r="M12" s="1" t="s">
        <v>37</v>
      </c>
      <c r="N12" s="1">
        <v>1.0</v>
      </c>
      <c r="O12" s="1" t="s">
        <v>23</v>
      </c>
      <c r="P12" s="6" t="s">
        <v>30</v>
      </c>
      <c r="R12" s="1" t="s">
        <v>49</v>
      </c>
    </row>
    <row r="13">
      <c r="A13" s="1" t="s">
        <v>50</v>
      </c>
      <c r="B13" t="str">
        <f t="shared" si="1"/>
        <v>Ia</v>
      </c>
      <c r="D13" s="1" t="s">
        <v>20</v>
      </c>
      <c r="E13" s="1">
        <v>23983.0</v>
      </c>
      <c r="F13" s="1" t="s">
        <v>21</v>
      </c>
      <c r="G13" s="4">
        <v>0.5977893518518519</v>
      </c>
      <c r="H13" s="5">
        <v>-0.21876157407407407</v>
      </c>
      <c r="I13" s="4">
        <v>0.5977893518518519</v>
      </c>
      <c r="J13" s="5">
        <v>-0.21877314814814816</v>
      </c>
      <c r="K13" s="1">
        <v>2.0</v>
      </c>
      <c r="L13" s="2">
        <v>42105.0</v>
      </c>
      <c r="M13" s="1" t="s">
        <v>37</v>
      </c>
      <c r="N13" s="1">
        <v>1.0</v>
      </c>
      <c r="O13" s="1" t="s">
        <v>23</v>
      </c>
      <c r="P13" s="6" t="s">
        <v>51</v>
      </c>
      <c r="Q13" s="1" t="s">
        <v>52</v>
      </c>
      <c r="R13" s="1" t="s">
        <v>42</v>
      </c>
    </row>
    <row r="14">
      <c r="A14" s="1"/>
      <c r="B14" t="str">
        <f t="shared" si="1"/>
        <v>Ia</v>
      </c>
      <c r="D14" s="1"/>
      <c r="E14" s="1">
        <v>23983.0</v>
      </c>
      <c r="F14" s="1" t="s">
        <v>21</v>
      </c>
      <c r="G14" s="4">
        <v>0.5977893518518519</v>
      </c>
      <c r="H14" s="5">
        <v>-0.21876157407407407</v>
      </c>
      <c r="I14" s="4">
        <v>0.5977893518518519</v>
      </c>
      <c r="J14" s="5">
        <v>-0.21877314814814816</v>
      </c>
      <c r="K14" s="1">
        <v>2.0</v>
      </c>
      <c r="L14" s="2">
        <v>42159.0</v>
      </c>
      <c r="M14" s="1"/>
      <c r="N14" s="1">
        <v>1.0</v>
      </c>
      <c r="O14" s="1"/>
      <c r="P14" s="1"/>
      <c r="R14" s="1" t="s">
        <v>53</v>
      </c>
    </row>
    <row r="15">
      <c r="A15" s="1" t="s">
        <v>54</v>
      </c>
      <c r="B15" t="str">
        <f t="shared" si="1"/>
        <v>Ia</v>
      </c>
      <c r="D15" s="1" t="s">
        <v>20</v>
      </c>
      <c r="E15" s="1">
        <v>16010.0</v>
      </c>
      <c r="F15" s="1" t="s">
        <v>21</v>
      </c>
      <c r="G15" s="4">
        <v>0.3856134259259259</v>
      </c>
      <c r="H15" s="5">
        <v>-1.0666666666666667</v>
      </c>
      <c r="I15" s="4">
        <v>0.3856207175925926</v>
      </c>
      <c r="J15" s="5">
        <v>-1.0666666666666667</v>
      </c>
      <c r="K15" s="1">
        <v>2.0</v>
      </c>
      <c r="L15" s="2">
        <v>42106.0</v>
      </c>
      <c r="M15" s="1" t="s">
        <v>37</v>
      </c>
      <c r="N15" s="1">
        <v>1.0</v>
      </c>
      <c r="O15" s="1" t="s">
        <v>23</v>
      </c>
      <c r="P15" s="6" t="s">
        <v>30</v>
      </c>
      <c r="R15" s="1" t="s">
        <v>42</v>
      </c>
    </row>
    <row r="16">
      <c r="A16" s="1" t="s">
        <v>55</v>
      </c>
      <c r="B16" t="str">
        <f t="shared" si="1"/>
        <v>Ia</v>
      </c>
      <c r="D16" s="1" t="s">
        <v>20</v>
      </c>
      <c r="E16" s="1" t="s">
        <v>56</v>
      </c>
      <c r="F16" s="1" t="s">
        <v>21</v>
      </c>
      <c r="G16" s="4">
        <v>0.5885648148148148</v>
      </c>
      <c r="H16" s="5">
        <v>-1.1063194444444444</v>
      </c>
      <c r="I16" s="4">
        <v>0.5885712962962962</v>
      </c>
      <c r="J16" s="5">
        <v>-1.106326388888889</v>
      </c>
      <c r="K16" s="1">
        <v>2.0</v>
      </c>
      <c r="L16" s="2">
        <v>42147.0</v>
      </c>
      <c r="M16" s="1" t="s">
        <v>37</v>
      </c>
      <c r="N16" s="1">
        <v>1.0</v>
      </c>
      <c r="O16" s="1" t="s">
        <v>23</v>
      </c>
      <c r="P16" s="6" t="s">
        <v>30</v>
      </c>
      <c r="R16" s="1" t="s">
        <v>57</v>
      </c>
    </row>
    <row r="17">
      <c r="A17" s="1" t="s">
        <v>58</v>
      </c>
      <c r="B17" t="str">
        <f t="shared" si="1"/>
        <v>Ia</v>
      </c>
      <c r="D17" s="7" t="s">
        <v>59</v>
      </c>
      <c r="E17" s="1">
        <v>6750.0</v>
      </c>
      <c r="F17" s="1" t="s">
        <v>21</v>
      </c>
      <c r="G17" s="4">
        <v>0.5806040509259259</v>
      </c>
      <c r="H17" s="5">
        <v>-1.816076388888889</v>
      </c>
      <c r="I17" s="4">
        <v>0.5806040509259259</v>
      </c>
      <c r="J17" s="5">
        <v>-1.8160868055555555</v>
      </c>
      <c r="K17" s="1">
        <v>2.0</v>
      </c>
      <c r="L17" s="2">
        <v>42147.0</v>
      </c>
      <c r="M17" s="1" t="s">
        <v>37</v>
      </c>
      <c r="N17" s="1">
        <v>1.0</v>
      </c>
      <c r="O17" s="1" t="s">
        <v>23</v>
      </c>
      <c r="P17" s="6" t="s">
        <v>60</v>
      </c>
      <c r="R17" s="1" t="s">
        <v>61</v>
      </c>
    </row>
    <row r="18">
      <c r="A18" s="1" t="s">
        <v>62</v>
      </c>
      <c r="B18" t="str">
        <f t="shared" si="1"/>
        <v>Ia</v>
      </c>
      <c r="D18" s="1" t="s">
        <v>20</v>
      </c>
      <c r="E18" s="1">
        <v>14840.0</v>
      </c>
      <c r="F18" s="1" t="s">
        <v>21</v>
      </c>
      <c r="G18" s="4">
        <v>0.8948741898148148</v>
      </c>
      <c r="H18" s="4">
        <v>0.05117129629629629</v>
      </c>
      <c r="I18" s="4">
        <v>0.8948741898148148</v>
      </c>
      <c r="J18" s="4">
        <v>0.05117129629629629</v>
      </c>
      <c r="K18" s="1">
        <v>2.0</v>
      </c>
      <c r="L18" s="2">
        <v>42147.0</v>
      </c>
      <c r="M18" s="1" t="s">
        <v>37</v>
      </c>
      <c r="N18" s="1">
        <v>1.0</v>
      </c>
      <c r="O18" s="1" t="s">
        <v>23</v>
      </c>
      <c r="P18" s="6" t="s">
        <v>30</v>
      </c>
      <c r="R18" s="1" t="s">
        <v>49</v>
      </c>
    </row>
    <row r="19">
      <c r="A19" s="1" t="s">
        <v>63</v>
      </c>
      <c r="B19" t="str">
        <f t="shared" si="1"/>
        <v>Ia</v>
      </c>
      <c r="D19" s="1" t="s">
        <v>20</v>
      </c>
      <c r="E19" s="1">
        <v>20985.0</v>
      </c>
      <c r="F19" s="1" t="s">
        <v>21</v>
      </c>
      <c r="G19" s="4">
        <v>0.4950502314814814</v>
      </c>
      <c r="H19" s="5">
        <v>-0.7911921296296296</v>
      </c>
      <c r="I19" s="4">
        <v>0.4950502314814814</v>
      </c>
      <c r="J19" s="5">
        <v>-0.7912025462962963</v>
      </c>
      <c r="K19" s="1">
        <v>2.0</v>
      </c>
      <c r="L19" s="2">
        <v>42149.0</v>
      </c>
      <c r="M19" s="1" t="s">
        <v>64</v>
      </c>
      <c r="N19" s="1">
        <v>1.0</v>
      </c>
      <c r="O19" s="1" t="s">
        <v>23</v>
      </c>
      <c r="P19" s="6" t="s">
        <v>65</v>
      </c>
      <c r="Q19" s="1" t="s">
        <v>66</v>
      </c>
      <c r="R19" s="1" t="s">
        <v>67</v>
      </c>
    </row>
    <row r="20">
      <c r="A20" s="1" t="s">
        <v>68</v>
      </c>
      <c r="B20" t="str">
        <f t="shared" si="1"/>
        <v>Ia</v>
      </c>
      <c r="D20" s="1" t="s">
        <v>20</v>
      </c>
      <c r="E20" s="1">
        <v>12891.0</v>
      </c>
      <c r="F20" s="1" t="s">
        <v>21</v>
      </c>
      <c r="G20" s="4">
        <v>0.48940671296296295</v>
      </c>
      <c r="H20" s="5">
        <v>-0.8553368055555556</v>
      </c>
      <c r="I20" s="4">
        <v>0.48940671296296295</v>
      </c>
      <c r="J20" s="5">
        <v>-0.8553368055555556</v>
      </c>
      <c r="K20" s="1">
        <v>2.0</v>
      </c>
      <c r="L20" s="2">
        <v>42149.0</v>
      </c>
      <c r="M20" s="1" t="s">
        <v>64</v>
      </c>
      <c r="N20" s="1">
        <v>1.0</v>
      </c>
      <c r="O20" s="1" t="s">
        <v>23</v>
      </c>
      <c r="P20" s="6" t="s">
        <v>69</v>
      </c>
      <c r="Q20" s="1" t="s">
        <v>70</v>
      </c>
      <c r="R20" s="1" t="s">
        <v>71</v>
      </c>
    </row>
    <row r="21">
      <c r="A21" s="1" t="s">
        <v>72</v>
      </c>
      <c r="B21" t="str">
        <f t="shared" si="1"/>
        <v>Ia</v>
      </c>
      <c r="D21" s="1" t="s">
        <v>73</v>
      </c>
      <c r="E21" s="1">
        <v>4523.0</v>
      </c>
      <c r="F21" s="1" t="s">
        <v>74</v>
      </c>
      <c r="G21" s="4">
        <v>0.4017800925925926</v>
      </c>
      <c r="H21" s="5">
        <v>-2.6655208333333333</v>
      </c>
      <c r="I21" s="4">
        <v>0.40175034722222225</v>
      </c>
      <c r="J21" s="5">
        <v>-2.6655740740740743</v>
      </c>
      <c r="K21" s="1">
        <v>1.0</v>
      </c>
      <c r="L21" s="2">
        <v>42151.0</v>
      </c>
      <c r="M21" s="1" t="s">
        <v>22</v>
      </c>
      <c r="N21" s="1">
        <v>1.0</v>
      </c>
      <c r="O21" s="1" t="s">
        <v>23</v>
      </c>
      <c r="P21" s="6" t="s">
        <v>30</v>
      </c>
      <c r="R21" s="1" t="s">
        <v>75</v>
      </c>
    </row>
    <row r="22">
      <c r="A22" s="1" t="s">
        <v>76</v>
      </c>
      <c r="B22" t="str">
        <f t="shared" si="1"/>
        <v>Ia</v>
      </c>
      <c r="D22" s="1" t="s">
        <v>20</v>
      </c>
      <c r="E22" s="1">
        <v>23983.0</v>
      </c>
      <c r="F22" s="1" t="s">
        <v>21</v>
      </c>
      <c r="G22" s="4">
        <v>0.538581712962963</v>
      </c>
      <c r="H22" s="5">
        <v>-1.3726894675925925</v>
      </c>
      <c r="I22" s="4">
        <v>0.538581712962963</v>
      </c>
      <c r="J22" s="5">
        <v>-1.3726894675925925</v>
      </c>
      <c r="K22" s="1">
        <v>2.0</v>
      </c>
      <c r="L22" s="2">
        <v>42151.0</v>
      </c>
      <c r="M22" s="1" t="s">
        <v>22</v>
      </c>
      <c r="N22" s="1">
        <v>1.0</v>
      </c>
      <c r="O22" s="1" t="s">
        <v>23</v>
      </c>
      <c r="P22" s="6" t="s">
        <v>77</v>
      </c>
      <c r="R22" s="1" t="s">
        <v>78</v>
      </c>
    </row>
    <row r="23">
      <c r="A23" s="1" t="s">
        <v>79</v>
      </c>
      <c r="B23" t="str">
        <f t="shared" si="1"/>
        <v>Ia</v>
      </c>
      <c r="D23" s="1" t="s">
        <v>20</v>
      </c>
      <c r="E23" s="1">
        <v>14990.0</v>
      </c>
      <c r="F23" s="1" t="s">
        <v>21</v>
      </c>
      <c r="G23" s="4">
        <v>0.5720862268518518</v>
      </c>
      <c r="H23" s="5">
        <v>-1.3712398148148148</v>
      </c>
      <c r="I23" s="4">
        <v>0.5720862268518518</v>
      </c>
      <c r="J23" s="5">
        <v>-1.3712398148148148</v>
      </c>
      <c r="K23" s="1">
        <v>2.0</v>
      </c>
      <c r="L23" s="2">
        <v>42151.0</v>
      </c>
      <c r="M23" s="1" t="s">
        <v>22</v>
      </c>
      <c r="N23" s="1">
        <v>1.0</v>
      </c>
      <c r="O23" s="1" t="s">
        <v>23</v>
      </c>
      <c r="P23" s="6" t="s">
        <v>80</v>
      </c>
      <c r="R23" s="1" t="s">
        <v>49</v>
      </c>
    </row>
    <row r="24">
      <c r="A24" s="1" t="s">
        <v>81</v>
      </c>
      <c r="B24" t="str">
        <f t="shared" si="1"/>
        <v>Ia</v>
      </c>
      <c r="D24" s="7" t="s">
        <v>82</v>
      </c>
      <c r="E24" s="1">
        <v>11364.0</v>
      </c>
      <c r="F24" s="1" t="s">
        <v>83</v>
      </c>
      <c r="G24" s="4">
        <v>0.583125</v>
      </c>
      <c r="H24" s="5">
        <v>-1.057435185185185</v>
      </c>
      <c r="I24" s="4">
        <v>0.583112962962963</v>
      </c>
      <c r="J24" s="5">
        <v>-1.0575344907407407</v>
      </c>
      <c r="K24" s="1">
        <v>2.0</v>
      </c>
      <c r="L24" s="2">
        <v>42151.0</v>
      </c>
      <c r="M24" s="1" t="s">
        <v>37</v>
      </c>
      <c r="N24" s="1">
        <v>1.0</v>
      </c>
      <c r="O24" s="1" t="s">
        <v>23</v>
      </c>
      <c r="P24" s="6" t="s">
        <v>84</v>
      </c>
      <c r="R24" s="1" t="s">
        <v>31</v>
      </c>
    </row>
    <row r="25">
      <c r="A25" s="1" t="s">
        <v>85</v>
      </c>
      <c r="B25" t="str">
        <f t="shared" si="1"/>
        <v>Ia</v>
      </c>
      <c r="D25" s="1" t="s">
        <v>20</v>
      </c>
      <c r="E25" s="1" t="s">
        <v>56</v>
      </c>
      <c r="F25" s="1" t="s">
        <v>21</v>
      </c>
      <c r="G25" s="4">
        <v>0.6642422453703704</v>
      </c>
      <c r="H25" s="4">
        <v>0.83525</v>
      </c>
      <c r="I25" s="4">
        <v>0.6642422453703704</v>
      </c>
      <c r="J25" s="4">
        <v>0.83525</v>
      </c>
      <c r="K25" s="1">
        <v>2.0</v>
      </c>
      <c r="L25" s="2">
        <v>42152.0</v>
      </c>
      <c r="M25" s="1" t="s">
        <v>22</v>
      </c>
      <c r="N25" s="1">
        <v>1.0</v>
      </c>
      <c r="O25" s="1" t="s">
        <v>23</v>
      </c>
      <c r="P25" s="6" t="s">
        <v>30</v>
      </c>
      <c r="Q25" s="1" t="s">
        <v>86</v>
      </c>
      <c r="R25" s="1" t="s">
        <v>87</v>
      </c>
    </row>
    <row r="26">
      <c r="A26" s="1" t="s">
        <v>88</v>
      </c>
      <c r="B26" t="str">
        <f t="shared" si="1"/>
        <v>Ia</v>
      </c>
      <c r="D26" s="1" t="s">
        <v>89</v>
      </c>
      <c r="E26" s="1">
        <v>11546.0</v>
      </c>
      <c r="F26" s="1" t="s">
        <v>90</v>
      </c>
      <c r="G26" s="4">
        <v>0.6365951388888889</v>
      </c>
      <c r="H26" s="4">
        <v>0.30820833333333336</v>
      </c>
      <c r="I26" s="4">
        <v>0.6366045138888888</v>
      </c>
      <c r="J26" s="4">
        <v>0.3081921296296296</v>
      </c>
      <c r="K26" s="1">
        <v>1.0</v>
      </c>
      <c r="L26" s="2">
        <v>42152.0</v>
      </c>
      <c r="M26" s="1" t="s">
        <v>22</v>
      </c>
      <c r="N26" s="1">
        <v>1.0</v>
      </c>
      <c r="O26" s="1" t="s">
        <v>23</v>
      </c>
      <c r="P26" s="6" t="s">
        <v>30</v>
      </c>
      <c r="Q26" s="1" t="s">
        <v>86</v>
      </c>
      <c r="R26" s="1" t="s">
        <v>91</v>
      </c>
    </row>
    <row r="27">
      <c r="A27" s="1" t="s">
        <v>92</v>
      </c>
      <c r="B27" t="str">
        <f t="shared" si="1"/>
        <v>Ia</v>
      </c>
      <c r="D27" s="1" t="s">
        <v>93</v>
      </c>
      <c r="E27" s="1">
        <v>9952.0</v>
      </c>
      <c r="F27" s="1" t="s">
        <v>74</v>
      </c>
      <c r="G27" s="4">
        <v>0.5594164351851852</v>
      </c>
      <c r="H27" s="5">
        <v>-1.0271527777777778</v>
      </c>
      <c r="I27" s="4">
        <v>0.5594164351851852</v>
      </c>
      <c r="J27" s="5">
        <v>-1.0271770833333334</v>
      </c>
      <c r="K27" s="1">
        <v>2.0</v>
      </c>
      <c r="L27" s="2">
        <v>42152.0</v>
      </c>
      <c r="M27" s="1" t="s">
        <v>94</v>
      </c>
      <c r="N27" s="1">
        <v>1.0</v>
      </c>
      <c r="O27" s="1" t="s">
        <v>23</v>
      </c>
      <c r="P27" s="6" t="s">
        <v>30</v>
      </c>
      <c r="Q27" s="1" t="s">
        <v>86</v>
      </c>
      <c r="R27" s="1" t="s">
        <v>95</v>
      </c>
    </row>
    <row r="28">
      <c r="A28" s="1" t="s">
        <v>96</v>
      </c>
      <c r="B28" t="str">
        <f t="shared" si="1"/>
        <v>Ia</v>
      </c>
      <c r="D28" s="1" t="s">
        <v>97</v>
      </c>
      <c r="E28" s="1">
        <v>5758.0</v>
      </c>
      <c r="F28" s="1" t="s">
        <v>98</v>
      </c>
      <c r="G28" s="4">
        <v>0.8430241898148148</v>
      </c>
      <c r="H28" s="5">
        <v>-1.8479641203703705</v>
      </c>
      <c r="I28" s="4">
        <v>0.8430550925925927</v>
      </c>
      <c r="J28" s="5">
        <v>-1.8480069444444442</v>
      </c>
      <c r="K28" s="1">
        <v>1.0</v>
      </c>
      <c r="L28" s="2">
        <v>42152.0</v>
      </c>
      <c r="M28" s="1" t="s">
        <v>99</v>
      </c>
      <c r="N28" s="1">
        <v>1.0</v>
      </c>
      <c r="O28" s="1" t="s">
        <v>23</v>
      </c>
      <c r="P28" s="6" t="s">
        <v>30</v>
      </c>
      <c r="Q28" s="1" t="s">
        <v>100</v>
      </c>
      <c r="R28" s="1" t="s">
        <v>95</v>
      </c>
    </row>
    <row r="29">
      <c r="A29" s="1"/>
      <c r="B29" t="str">
        <f t="shared" si="1"/>
        <v>Ia</v>
      </c>
      <c r="D29" s="1"/>
      <c r="E29" s="1"/>
      <c r="F29" s="1"/>
      <c r="G29" s="4"/>
      <c r="H29" s="4"/>
      <c r="I29" s="4"/>
      <c r="J29" s="4"/>
      <c r="K29" s="1">
        <v>1.0</v>
      </c>
      <c r="L29" s="2">
        <v>42165.0</v>
      </c>
      <c r="N29" s="1">
        <v>1.0</v>
      </c>
      <c r="O29" s="1"/>
      <c r="P29" s="1"/>
      <c r="R29" s="1" t="s">
        <v>101</v>
      </c>
    </row>
    <row r="30">
      <c r="A30" s="1" t="s">
        <v>102</v>
      </c>
      <c r="B30" t="str">
        <f t="shared" si="1"/>
        <v>Ia</v>
      </c>
      <c r="D30" s="1" t="s">
        <v>103</v>
      </c>
      <c r="E30" s="1">
        <v>8334.0</v>
      </c>
      <c r="F30" s="1" t="s">
        <v>21</v>
      </c>
      <c r="G30" s="4">
        <v>0.6204052083333333</v>
      </c>
      <c r="H30" s="4">
        <v>0.12361111111111112</v>
      </c>
      <c r="I30" s="4">
        <v>0.6204052083333333</v>
      </c>
      <c r="J30" s="4">
        <v>0.12341550925925926</v>
      </c>
      <c r="K30" s="1">
        <v>2.0</v>
      </c>
      <c r="L30" s="2">
        <v>42153.0</v>
      </c>
      <c r="N30" s="1">
        <v>1.0</v>
      </c>
      <c r="O30" s="1" t="s">
        <v>23</v>
      </c>
      <c r="P30" s="6" t="s">
        <v>30</v>
      </c>
      <c r="R30" s="1" t="s">
        <v>42</v>
      </c>
    </row>
    <row r="31">
      <c r="A31" s="1" t="s">
        <v>104</v>
      </c>
      <c r="B31" t="str">
        <f t="shared" si="1"/>
        <v>Ia</v>
      </c>
      <c r="D31" s="1" t="s">
        <v>20</v>
      </c>
      <c r="E31" s="1">
        <v>23811.0</v>
      </c>
      <c r="F31" s="1" t="s">
        <v>21</v>
      </c>
      <c r="G31" s="4">
        <v>0.6227215277777778</v>
      </c>
      <c r="H31" s="4">
        <v>0.3887037037037037</v>
      </c>
      <c r="I31" s="4">
        <v>0.6227274305555556</v>
      </c>
      <c r="J31" s="4">
        <v>0.3886863425925926</v>
      </c>
      <c r="K31" s="1">
        <v>2.0</v>
      </c>
      <c r="L31" s="2">
        <v>42153.0</v>
      </c>
      <c r="N31" s="1">
        <v>1.0</v>
      </c>
      <c r="O31" s="1" t="s">
        <v>23</v>
      </c>
      <c r="P31" s="6" t="s">
        <v>30</v>
      </c>
      <c r="R31" s="1" t="s">
        <v>42</v>
      </c>
    </row>
    <row r="32" ht="9.75" customHeight="1">
      <c r="A32" s="1" t="s">
        <v>105</v>
      </c>
      <c r="B32" t="str">
        <f t="shared" si="1"/>
        <v>Ia</v>
      </c>
      <c r="D32" s="1" t="s">
        <v>106</v>
      </c>
      <c r="E32" s="1">
        <v>6921.0</v>
      </c>
      <c r="F32" s="1" t="s">
        <v>107</v>
      </c>
      <c r="G32" s="4">
        <v>0.5120043981481481</v>
      </c>
      <c r="H32" s="4">
        <v>0.6821319444444444</v>
      </c>
      <c r="I32" s="4">
        <v>0.5120043981481481</v>
      </c>
      <c r="J32" s="4">
        <v>0.6821481481481482</v>
      </c>
      <c r="K32" s="1">
        <v>2.0</v>
      </c>
      <c r="L32" s="2">
        <v>42153.0</v>
      </c>
      <c r="N32" s="1">
        <v>1.0</v>
      </c>
      <c r="O32" s="1" t="s">
        <v>23</v>
      </c>
      <c r="P32" s="6" t="s">
        <v>30</v>
      </c>
      <c r="Q32" s="1" t="s">
        <v>108</v>
      </c>
      <c r="R32" s="1" t="s">
        <v>109</v>
      </c>
    </row>
    <row r="33">
      <c r="A33" s="1" t="s">
        <v>110</v>
      </c>
      <c r="B33" t="str">
        <f t="shared" si="1"/>
        <v>Ia</v>
      </c>
      <c r="D33" s="1" t="s">
        <v>20</v>
      </c>
      <c r="E33" s="1">
        <v>10500.0</v>
      </c>
      <c r="F33" s="1" t="s">
        <v>21</v>
      </c>
      <c r="G33" s="4">
        <v>0.6246842592592593</v>
      </c>
      <c r="H33" s="4">
        <v>0.6945717592592593</v>
      </c>
      <c r="I33" s="4">
        <v>0.6246842592592593</v>
      </c>
      <c r="J33" s="4">
        <v>0.6945787037037037</v>
      </c>
      <c r="K33" s="1">
        <v>2.0</v>
      </c>
      <c r="L33" s="2">
        <v>42154.0</v>
      </c>
      <c r="N33" s="1">
        <v>1.0</v>
      </c>
      <c r="O33" s="1" t="s">
        <v>23</v>
      </c>
      <c r="P33" s="6" t="s">
        <v>30</v>
      </c>
      <c r="R33" s="1" t="s">
        <v>49</v>
      </c>
    </row>
    <row r="34">
      <c r="A34" s="1" t="s">
        <v>111</v>
      </c>
      <c r="B34" t="str">
        <f t="shared" si="1"/>
        <v>Ia</v>
      </c>
      <c r="D34" s="1" t="s">
        <v>112</v>
      </c>
      <c r="E34" s="1">
        <v>7839.0</v>
      </c>
      <c r="F34" s="1" t="s">
        <v>113</v>
      </c>
      <c r="G34" s="4">
        <v>0.5171055555555555</v>
      </c>
      <c r="H34" s="4">
        <v>0.45163194444444443</v>
      </c>
      <c r="I34" s="4">
        <v>0.5171055555555555</v>
      </c>
      <c r="J34" s="4">
        <v>0.45159027777777777</v>
      </c>
      <c r="K34" s="1">
        <v>1.0</v>
      </c>
      <c r="L34" s="2">
        <v>42154.0</v>
      </c>
      <c r="N34" s="1">
        <v>1.0</v>
      </c>
      <c r="O34" s="1" t="s">
        <v>23</v>
      </c>
      <c r="P34" s="6" t="s">
        <v>30</v>
      </c>
      <c r="R34" s="1" t="s">
        <v>114</v>
      </c>
    </row>
    <row r="35">
      <c r="A35" s="1" t="s">
        <v>115</v>
      </c>
      <c r="B35" t="str">
        <f t="shared" si="1"/>
        <v>Ia</v>
      </c>
      <c r="D35" s="7" t="s">
        <v>116</v>
      </c>
      <c r="E35" s="1">
        <v>7985.0</v>
      </c>
      <c r="F35" s="1" t="s">
        <v>21</v>
      </c>
      <c r="G35" s="4">
        <v>0.5275</v>
      </c>
      <c r="H35" s="4">
        <v>0.6911574074074074</v>
      </c>
      <c r="I35" s="4">
        <v>0.5274895833333333</v>
      </c>
      <c r="J35" s="4">
        <v>0.6911099537037038</v>
      </c>
      <c r="K35" s="1">
        <v>2.0</v>
      </c>
      <c r="L35" s="2">
        <v>42154.0</v>
      </c>
      <c r="N35" s="1">
        <v>1.0</v>
      </c>
      <c r="O35" s="1" t="s">
        <v>23</v>
      </c>
      <c r="P35" s="6" t="s">
        <v>117</v>
      </c>
      <c r="R35" s="1" t="s">
        <v>118</v>
      </c>
    </row>
    <row r="36">
      <c r="A36" s="1" t="s">
        <v>119</v>
      </c>
      <c r="B36" t="str">
        <f t="shared" si="1"/>
        <v>Ia</v>
      </c>
      <c r="D36" s="7" t="s">
        <v>120</v>
      </c>
      <c r="E36" s="1">
        <v>20086.0</v>
      </c>
      <c r="F36" s="1" t="s">
        <v>21</v>
      </c>
      <c r="G36" s="4">
        <v>0.5325619212962963</v>
      </c>
      <c r="H36" s="4">
        <v>0.6165625</v>
      </c>
      <c r="I36" s="4">
        <v>0.5325619212962963</v>
      </c>
      <c r="J36" s="4">
        <v>0.6165520833333333</v>
      </c>
      <c r="K36" s="1">
        <v>2.0</v>
      </c>
      <c r="L36" s="2">
        <v>42154.0</v>
      </c>
      <c r="N36" s="1">
        <v>1.0</v>
      </c>
      <c r="O36" s="1" t="s">
        <v>23</v>
      </c>
      <c r="P36" s="6" t="s">
        <v>121</v>
      </c>
      <c r="R36" s="1" t="s">
        <v>118</v>
      </c>
    </row>
    <row r="37">
      <c r="A37" s="1" t="s">
        <v>122</v>
      </c>
      <c r="B37" t="str">
        <f t="shared" si="1"/>
        <v>Ia</v>
      </c>
      <c r="D37" s="1" t="s">
        <v>20</v>
      </c>
      <c r="E37" s="1">
        <v>17988.0</v>
      </c>
      <c r="F37" s="1" t="s">
        <v>21</v>
      </c>
      <c r="G37" s="4">
        <v>0.8330222222222222</v>
      </c>
      <c r="H37" s="5">
        <v>-2.3746180555555556</v>
      </c>
      <c r="I37" s="4">
        <v>0.8330222222222222</v>
      </c>
      <c r="J37" s="5">
        <v>-2.3746277777777776</v>
      </c>
      <c r="K37" s="1">
        <v>1.0</v>
      </c>
      <c r="L37" s="2">
        <v>42154.0</v>
      </c>
      <c r="N37" s="1">
        <v>1.0</v>
      </c>
      <c r="O37" s="1" t="s">
        <v>23</v>
      </c>
      <c r="P37" s="6" t="s">
        <v>123</v>
      </c>
      <c r="R37" s="1" t="s">
        <v>124</v>
      </c>
    </row>
    <row r="38">
      <c r="A38" s="1" t="s">
        <v>125</v>
      </c>
      <c r="B38" t="str">
        <f t="shared" si="1"/>
        <v>Ia</v>
      </c>
      <c r="D38" s="1" t="s">
        <v>126</v>
      </c>
      <c r="E38" s="1">
        <v>9666.0</v>
      </c>
      <c r="F38" s="1" t="s">
        <v>21</v>
      </c>
      <c r="G38" s="4">
        <v>0.9071159722222223</v>
      </c>
      <c r="H38" s="5">
        <v>-1.938267361111111</v>
      </c>
      <c r="I38" s="4">
        <v>0.9071159722222223</v>
      </c>
      <c r="J38" s="5">
        <v>-1.9384386574074075</v>
      </c>
      <c r="K38" s="1">
        <v>1.0</v>
      </c>
      <c r="L38" s="2">
        <v>42154.0</v>
      </c>
      <c r="N38" s="1">
        <v>1.0</v>
      </c>
      <c r="O38" s="1" t="s">
        <v>23</v>
      </c>
      <c r="P38" s="6" t="s">
        <v>127</v>
      </c>
      <c r="R38" s="1" t="s">
        <v>95</v>
      </c>
    </row>
    <row r="39">
      <c r="A39" s="1" t="s">
        <v>128</v>
      </c>
      <c r="B39" t="str">
        <f t="shared" si="1"/>
        <v>Ia</v>
      </c>
      <c r="D39" s="1" t="s">
        <v>129</v>
      </c>
      <c r="E39" s="1">
        <v>18710.0</v>
      </c>
      <c r="F39" s="1" t="s">
        <v>21</v>
      </c>
      <c r="G39" s="4">
        <v>0.9241211805555556</v>
      </c>
      <c r="H39" s="5">
        <v>-0.8661574074074074</v>
      </c>
      <c r="I39" s="4">
        <v>0.9241299768518518</v>
      </c>
      <c r="J39" s="5">
        <v>-0.8661712962962963</v>
      </c>
      <c r="K39" s="1">
        <v>2.0</v>
      </c>
      <c r="L39" s="2">
        <v>42154.0</v>
      </c>
      <c r="N39" s="1">
        <v>1.0</v>
      </c>
      <c r="O39" s="1" t="s">
        <v>23</v>
      </c>
      <c r="P39" s="6" t="s">
        <v>30</v>
      </c>
      <c r="R39" s="1" t="s">
        <v>78</v>
      </c>
    </row>
    <row r="40">
      <c r="A40" s="1" t="s">
        <v>130</v>
      </c>
      <c r="B40" t="str">
        <f t="shared" si="1"/>
        <v>Ia</v>
      </c>
      <c r="D40" s="1" t="s">
        <v>131</v>
      </c>
      <c r="E40" s="1">
        <v>13622.0</v>
      </c>
      <c r="F40" s="1" t="s">
        <v>21</v>
      </c>
      <c r="G40" s="4">
        <v>0.9581241898148147</v>
      </c>
      <c r="H40" s="5">
        <v>-5.787037037037037E-4</v>
      </c>
      <c r="I40" s="4">
        <v>0.9581320601851852</v>
      </c>
      <c r="J40" s="5">
        <v>-5.706018518518519E-4</v>
      </c>
      <c r="K40" s="1">
        <v>2.0</v>
      </c>
      <c r="L40" s="2">
        <v>42154.0</v>
      </c>
      <c r="N40" s="1">
        <v>1.0</v>
      </c>
      <c r="O40" s="1" t="s">
        <v>23</v>
      </c>
      <c r="P40" s="6" t="s">
        <v>30</v>
      </c>
      <c r="R40" s="1" t="s">
        <v>78</v>
      </c>
    </row>
    <row r="41">
      <c r="A41" s="1" t="s">
        <v>132</v>
      </c>
      <c r="B41" t="str">
        <f t="shared" si="1"/>
        <v>Ia</v>
      </c>
      <c r="D41" s="1" t="s">
        <v>133</v>
      </c>
      <c r="E41" s="1">
        <v>7988.0</v>
      </c>
      <c r="F41" s="1" t="s">
        <v>134</v>
      </c>
      <c r="G41" s="4">
        <v>0.36</v>
      </c>
      <c r="H41" s="4">
        <v>0.7346412037037037</v>
      </c>
      <c r="I41" s="4">
        <v>0.35999050925925924</v>
      </c>
      <c r="J41" s="4">
        <v>0.734488425925926</v>
      </c>
      <c r="K41" s="1">
        <v>1.0</v>
      </c>
      <c r="L41" s="2">
        <v>42154.0</v>
      </c>
      <c r="N41" s="1">
        <v>1.0</v>
      </c>
      <c r="O41" s="1" t="s">
        <v>23</v>
      </c>
      <c r="P41" s="6" t="s">
        <v>30</v>
      </c>
      <c r="R41" s="1" t="s">
        <v>95</v>
      </c>
    </row>
    <row r="42">
      <c r="A42" s="1" t="s">
        <v>135</v>
      </c>
      <c r="B42" t="str">
        <f t="shared" si="1"/>
        <v>Ia</v>
      </c>
      <c r="D42" s="1" t="s">
        <v>136</v>
      </c>
      <c r="E42" s="1">
        <v>3634.0</v>
      </c>
      <c r="F42" s="1" t="s">
        <v>21</v>
      </c>
      <c r="G42" s="4">
        <v>0.41619131944444443</v>
      </c>
      <c r="H42" s="5">
        <v>-0.8113888888888889</v>
      </c>
      <c r="I42" s="4">
        <v>0.41618611111111115</v>
      </c>
      <c r="J42" s="5">
        <v>-0.8114097222222223</v>
      </c>
      <c r="K42" s="1">
        <v>2.0</v>
      </c>
      <c r="L42" s="2">
        <v>42155.0</v>
      </c>
      <c r="N42" s="1">
        <v>1.0</v>
      </c>
      <c r="O42" s="1"/>
      <c r="P42" s="6" t="s">
        <v>30</v>
      </c>
      <c r="R42" s="1" t="s">
        <v>137</v>
      </c>
    </row>
    <row r="43">
      <c r="A43" s="1"/>
      <c r="B43" t="str">
        <f t="shared" si="1"/>
        <v>Ia</v>
      </c>
      <c r="D43" s="1"/>
      <c r="E43" s="1">
        <v>3634.0</v>
      </c>
      <c r="F43" s="1" t="s">
        <v>21</v>
      </c>
      <c r="G43" s="4">
        <v>0.41619131944444443</v>
      </c>
      <c r="H43" s="5">
        <v>-0.8113888888888889</v>
      </c>
      <c r="I43" s="4">
        <v>0.41618611111111115</v>
      </c>
      <c r="J43" s="5">
        <v>-0.8114097222222223</v>
      </c>
      <c r="K43" s="1">
        <v>1.0</v>
      </c>
      <c r="L43" s="2">
        <v>42174.0</v>
      </c>
      <c r="N43" s="1">
        <v>1.0</v>
      </c>
      <c r="O43" s="1" t="s">
        <v>23</v>
      </c>
      <c r="P43" s="1"/>
      <c r="R43" s="1" t="s">
        <v>138</v>
      </c>
    </row>
    <row r="44">
      <c r="A44" s="1" t="s">
        <v>139</v>
      </c>
      <c r="B44" t="str">
        <f t="shared" si="1"/>
        <v>Ia</v>
      </c>
      <c r="D44" s="1" t="s">
        <v>20</v>
      </c>
      <c r="E44" s="1">
        <v>29979.0</v>
      </c>
      <c r="F44" s="1" t="s">
        <v>21</v>
      </c>
      <c r="G44" s="4">
        <v>0.5265762731481481</v>
      </c>
      <c r="H44" s="5">
        <v>-0.6295486111111112</v>
      </c>
      <c r="I44" s="4">
        <v>0.5265762731481481</v>
      </c>
      <c r="J44" s="5">
        <v>-0.6295387731481482</v>
      </c>
      <c r="K44" s="1">
        <v>2.0</v>
      </c>
      <c r="L44" s="2">
        <v>42156.0</v>
      </c>
      <c r="N44" s="1">
        <v>1.0</v>
      </c>
      <c r="O44" s="1" t="s">
        <v>23</v>
      </c>
      <c r="P44" s="6" t="s">
        <v>140</v>
      </c>
      <c r="R44" s="1" t="s">
        <v>141</v>
      </c>
    </row>
    <row r="45">
      <c r="A45" s="1" t="s">
        <v>142</v>
      </c>
      <c r="B45" t="str">
        <f t="shared" si="1"/>
        <v>Ia</v>
      </c>
      <c r="D45" s="1" t="s">
        <v>143</v>
      </c>
      <c r="E45" s="1">
        <v>6647.0</v>
      </c>
      <c r="F45" s="1" t="s">
        <v>144</v>
      </c>
      <c r="G45" s="4">
        <v>0.029696990740740743</v>
      </c>
      <c r="H45" s="5">
        <v>-0.9817326388888888</v>
      </c>
      <c r="I45" s="4">
        <v>0.029696990740740743</v>
      </c>
      <c r="J45" s="5">
        <v>-0.9816018518518518</v>
      </c>
      <c r="K45" s="1">
        <v>1.0</v>
      </c>
      <c r="L45" s="2">
        <v>42156.0</v>
      </c>
      <c r="M45" s="1" t="s">
        <v>145</v>
      </c>
      <c r="N45" s="1">
        <v>1.0</v>
      </c>
      <c r="O45" s="1" t="s">
        <v>23</v>
      </c>
      <c r="P45" s="6" t="s">
        <v>30</v>
      </c>
      <c r="R45" s="1" t="s">
        <v>146</v>
      </c>
    </row>
    <row r="46">
      <c r="A46" s="1"/>
      <c r="B46" t="str">
        <f t="shared" si="1"/>
        <v>Ia</v>
      </c>
      <c r="D46" s="1"/>
      <c r="E46" s="1">
        <v>6647.0</v>
      </c>
      <c r="F46" s="1" t="s">
        <v>144</v>
      </c>
      <c r="G46" s="4">
        <v>0.029696990740740743</v>
      </c>
      <c r="H46" s="5">
        <v>-0.9817326388888888</v>
      </c>
      <c r="I46" s="4">
        <v>0.029696990740740743</v>
      </c>
      <c r="J46" s="5">
        <v>-0.9816018518518518</v>
      </c>
      <c r="K46" s="1">
        <v>1.0</v>
      </c>
      <c r="L46" s="2">
        <v>42181.0</v>
      </c>
      <c r="M46" s="1" t="s">
        <v>147</v>
      </c>
      <c r="N46" s="1">
        <v>1.0</v>
      </c>
      <c r="P46" s="1"/>
      <c r="R46" s="1" t="s">
        <v>148</v>
      </c>
    </row>
    <row r="47">
      <c r="A47" s="1" t="s">
        <v>149</v>
      </c>
      <c r="B47" t="str">
        <f t="shared" si="1"/>
        <v>Ia</v>
      </c>
      <c r="D47" s="7" t="s">
        <v>150</v>
      </c>
      <c r="E47" s="1">
        <v>5745.0</v>
      </c>
      <c r="F47" s="1" t="s">
        <v>21</v>
      </c>
      <c r="G47" s="4">
        <v>0.5603162037037037</v>
      </c>
      <c r="H47" s="5">
        <v>-0.4177199074074074</v>
      </c>
      <c r="I47" s="4">
        <v>0.5603162037037037</v>
      </c>
      <c r="J47" s="5">
        <v>-0.41773379629629626</v>
      </c>
      <c r="K47" s="1">
        <v>2.0</v>
      </c>
      <c r="L47" s="2">
        <v>42158.0</v>
      </c>
      <c r="N47" s="1">
        <v>1.0</v>
      </c>
      <c r="O47" s="1" t="s">
        <v>23</v>
      </c>
      <c r="P47" s="6" t="s">
        <v>151</v>
      </c>
      <c r="R47" s="1" t="s">
        <v>75</v>
      </c>
    </row>
    <row r="48">
      <c r="A48" s="1" t="s">
        <v>152</v>
      </c>
      <c r="B48" t="str">
        <f t="shared" si="1"/>
        <v>Ia</v>
      </c>
      <c r="D48" s="1" t="s">
        <v>153</v>
      </c>
      <c r="E48" s="1">
        <v>7372.0</v>
      </c>
      <c r="F48" s="1" t="s">
        <v>154</v>
      </c>
      <c r="G48" s="4">
        <v>0.5625208333333334</v>
      </c>
      <c r="H48" s="4">
        <v>0.5590162037037038</v>
      </c>
      <c r="I48" s="4">
        <v>0.5625208333333334</v>
      </c>
      <c r="J48" s="4">
        <v>0.5589907407407407</v>
      </c>
      <c r="K48" s="1">
        <v>1.0</v>
      </c>
      <c r="L48" s="2">
        <v>42159.0</v>
      </c>
      <c r="N48" s="1">
        <v>1.0</v>
      </c>
      <c r="O48" s="1" t="s">
        <v>23</v>
      </c>
      <c r="P48" s="6" t="s">
        <v>30</v>
      </c>
      <c r="R48" s="1" t="s">
        <v>155</v>
      </c>
    </row>
    <row r="49">
      <c r="A49" s="1" t="s">
        <v>156</v>
      </c>
      <c r="B49" t="str">
        <f t="shared" si="1"/>
        <v>Ia</v>
      </c>
      <c r="D49" s="1" t="s">
        <v>157</v>
      </c>
      <c r="E49" s="1">
        <v>6599.0</v>
      </c>
      <c r="F49" s="1" t="s">
        <v>158</v>
      </c>
      <c r="G49" s="4">
        <v>0.4010771990740741</v>
      </c>
      <c r="H49" s="4">
        <v>0.9668055555555556</v>
      </c>
      <c r="I49" s="4">
        <v>0.4010689814814815</v>
      </c>
      <c r="J49" s="4">
        <v>0.9666979166666666</v>
      </c>
      <c r="K49" s="1">
        <v>2.0</v>
      </c>
      <c r="L49" s="2">
        <v>42160.0</v>
      </c>
      <c r="N49" s="1">
        <v>1.0</v>
      </c>
      <c r="O49" s="1" t="s">
        <v>23</v>
      </c>
      <c r="P49" s="6" t="s">
        <v>30</v>
      </c>
      <c r="R49" s="1" t="s">
        <v>155</v>
      </c>
    </row>
    <row r="50">
      <c r="A50" s="1" t="s">
        <v>159</v>
      </c>
      <c r="B50" t="str">
        <f t="shared" si="1"/>
        <v>Ia</v>
      </c>
      <c r="D50" s="1" t="s">
        <v>160</v>
      </c>
      <c r="E50" s="1">
        <v>4733.0</v>
      </c>
      <c r="F50" s="1" t="s">
        <v>161</v>
      </c>
      <c r="G50" s="4">
        <v>0.9089930555555555</v>
      </c>
      <c r="H50" s="4">
        <v>0.01944560185185185</v>
      </c>
      <c r="I50" s="4">
        <v>0.9091181712962962</v>
      </c>
      <c r="J50" s="4">
        <v>0.01850925925925926</v>
      </c>
      <c r="K50" s="1">
        <v>1.0</v>
      </c>
      <c r="L50" s="2">
        <v>42160.0</v>
      </c>
      <c r="N50" s="1">
        <v>1.0</v>
      </c>
      <c r="O50" s="1" t="s">
        <v>23</v>
      </c>
      <c r="P50" s="6" t="s">
        <v>30</v>
      </c>
      <c r="R50" s="1" t="s">
        <v>162</v>
      </c>
    </row>
    <row r="51">
      <c r="A51" s="1" t="s">
        <v>163</v>
      </c>
      <c r="B51" t="str">
        <f t="shared" si="1"/>
        <v>Ia</v>
      </c>
      <c r="D51" s="1" t="s">
        <v>164</v>
      </c>
      <c r="E51" s="1">
        <v>17358.0</v>
      </c>
      <c r="F51" s="1" t="s">
        <v>21</v>
      </c>
      <c r="G51" s="4">
        <v>0.9456255787037038</v>
      </c>
      <c r="H51" s="5">
        <v>-0.005704861111111111</v>
      </c>
      <c r="I51" s="4">
        <v>0.9456255787037038</v>
      </c>
      <c r="J51" s="5">
        <v>-0.005704861111111111</v>
      </c>
      <c r="K51" s="1">
        <v>2.0</v>
      </c>
      <c r="L51" s="2">
        <v>42160.0</v>
      </c>
      <c r="N51" s="1">
        <v>1.0</v>
      </c>
      <c r="O51" s="1" t="s">
        <v>23</v>
      </c>
      <c r="P51" s="6" t="s">
        <v>30</v>
      </c>
      <c r="R51" s="1" t="s">
        <v>165</v>
      </c>
    </row>
    <row r="52">
      <c r="A52" s="1" t="s">
        <v>166</v>
      </c>
      <c r="B52" t="str">
        <f t="shared" si="1"/>
        <v>Ia</v>
      </c>
      <c r="D52" s="1" t="s">
        <v>167</v>
      </c>
      <c r="E52" s="1">
        <v>9290.0</v>
      </c>
      <c r="F52" s="1" t="s">
        <v>154</v>
      </c>
      <c r="G52" s="4">
        <v>0.9459598379629629</v>
      </c>
      <c r="H52" s="4">
        <v>0.8331944444444445</v>
      </c>
      <c r="I52" s="4">
        <v>0.9459493055555556</v>
      </c>
      <c r="J52" s="4">
        <v>0.8331064814814814</v>
      </c>
      <c r="K52" s="1">
        <v>1.0</v>
      </c>
      <c r="L52" s="2">
        <v>42160.0</v>
      </c>
      <c r="N52" s="1">
        <v>1.0</v>
      </c>
      <c r="O52" s="1" t="s">
        <v>23</v>
      </c>
      <c r="P52" s="6" t="s">
        <v>30</v>
      </c>
      <c r="R52" s="1" t="s">
        <v>165</v>
      </c>
    </row>
    <row r="53">
      <c r="A53" s="1" t="s">
        <v>168</v>
      </c>
      <c r="B53" t="str">
        <f t="shared" si="1"/>
        <v>Ia</v>
      </c>
      <c r="D53" s="1" t="s">
        <v>169</v>
      </c>
      <c r="E53" s="1">
        <v>4231.0</v>
      </c>
      <c r="F53" s="1" t="s">
        <v>170</v>
      </c>
      <c r="G53" s="4">
        <v>0.9595820601851852</v>
      </c>
      <c r="H53" s="4">
        <v>0.6493125</v>
      </c>
      <c r="I53" s="4">
        <v>0.9595820601851852</v>
      </c>
      <c r="J53" s="4">
        <v>0.6494375</v>
      </c>
      <c r="K53" s="1">
        <v>2.0</v>
      </c>
      <c r="L53" s="2">
        <v>42160.0</v>
      </c>
      <c r="N53" s="1">
        <v>1.0</v>
      </c>
      <c r="O53" s="1" t="s">
        <v>23</v>
      </c>
      <c r="P53" s="6" t="s">
        <v>30</v>
      </c>
      <c r="R53" s="1" t="s">
        <v>91</v>
      </c>
    </row>
    <row r="54">
      <c r="A54" s="1" t="s">
        <v>171</v>
      </c>
      <c r="B54" t="str">
        <f t="shared" si="1"/>
        <v>Ia</v>
      </c>
      <c r="D54" s="1" t="s">
        <v>172</v>
      </c>
      <c r="E54" s="1">
        <v>6131.0</v>
      </c>
      <c r="F54" s="1" t="s">
        <v>173</v>
      </c>
      <c r="G54" s="4">
        <v>0.027054050925925922</v>
      </c>
      <c r="H54" s="5">
        <v>-0.3765451388888889</v>
      </c>
      <c r="I54" s="4">
        <v>0.027080671296296297</v>
      </c>
      <c r="J54" s="5">
        <v>-0.37565509259259255</v>
      </c>
      <c r="K54" s="1">
        <v>1.0</v>
      </c>
      <c r="L54" s="2">
        <v>42173.0</v>
      </c>
      <c r="N54" s="1">
        <v>1.0</v>
      </c>
      <c r="O54" s="1" t="s">
        <v>23</v>
      </c>
      <c r="P54" s="6" t="s">
        <v>30</v>
      </c>
      <c r="R54" s="1" t="s">
        <v>155</v>
      </c>
    </row>
    <row r="55">
      <c r="A55" s="1" t="s">
        <v>174</v>
      </c>
      <c r="B55" t="str">
        <f t="shared" si="1"/>
        <v>Ia</v>
      </c>
      <c r="D55" s="1" t="s">
        <v>20</v>
      </c>
      <c r="E55" s="1">
        <v>22892.0</v>
      </c>
      <c r="F55" s="1" t="s">
        <v>21</v>
      </c>
      <c r="G55" s="4">
        <v>0.053284722222222226</v>
      </c>
      <c r="H55" s="4">
        <v>0.03305902777777778</v>
      </c>
      <c r="I55" s="4">
        <v>0.0532855324074074</v>
      </c>
      <c r="J55" s="4">
        <v>0.03307060185185185</v>
      </c>
      <c r="K55" s="1">
        <v>2.0</v>
      </c>
      <c r="L55" s="2">
        <v>42173.0</v>
      </c>
      <c r="N55" s="1">
        <v>1.0</v>
      </c>
      <c r="O55" s="1" t="s">
        <v>23</v>
      </c>
      <c r="P55" s="6" t="s">
        <v>30</v>
      </c>
      <c r="R55" s="1" t="s">
        <v>155</v>
      </c>
    </row>
    <row r="56">
      <c r="A56" s="1" t="s">
        <v>175</v>
      </c>
      <c r="B56" t="str">
        <f t="shared" si="1"/>
        <v>Ia</v>
      </c>
      <c r="D56" s="1" t="s">
        <v>176</v>
      </c>
      <c r="E56" s="1">
        <v>9596.0</v>
      </c>
      <c r="F56" s="1" t="s">
        <v>177</v>
      </c>
      <c r="G56" s="4">
        <v>0.10837627314814814</v>
      </c>
      <c r="H56" s="5">
        <v>-0.7193402777777778</v>
      </c>
      <c r="I56" s="4">
        <v>0.10837627314814814</v>
      </c>
      <c r="J56" s="5">
        <v>-0.7193287037037037</v>
      </c>
      <c r="K56" s="1">
        <v>1.0</v>
      </c>
      <c r="L56" s="2">
        <v>42173.0</v>
      </c>
      <c r="N56" s="1">
        <v>1.0</v>
      </c>
      <c r="O56" s="1" t="s">
        <v>23</v>
      </c>
      <c r="P56" s="6" t="s">
        <v>30</v>
      </c>
      <c r="R56" s="1" t="s">
        <v>155</v>
      </c>
    </row>
    <row r="57">
      <c r="A57" s="1" t="s">
        <v>178</v>
      </c>
      <c r="B57" t="str">
        <f t="shared" si="1"/>
        <v>Ia</v>
      </c>
      <c r="D57" s="7" t="s">
        <v>179</v>
      </c>
      <c r="E57" s="1">
        <v>9254.0</v>
      </c>
      <c r="F57" s="1" t="s">
        <v>180</v>
      </c>
      <c r="G57" s="4">
        <v>0.9010229166666667</v>
      </c>
      <c r="H57" s="5">
        <v>-1.9598032407407406</v>
      </c>
      <c r="I57" s="4">
        <v>0.9010083333333333</v>
      </c>
      <c r="J57" s="5">
        <v>-1.959662037037037</v>
      </c>
      <c r="K57" s="1">
        <v>1.0</v>
      </c>
      <c r="L57" s="2">
        <v>42175.0</v>
      </c>
      <c r="N57" s="1">
        <v>1.0</v>
      </c>
      <c r="O57" s="1" t="s">
        <v>23</v>
      </c>
      <c r="P57" s="6" t="s">
        <v>181</v>
      </c>
      <c r="R57" s="1" t="s">
        <v>75</v>
      </c>
    </row>
    <row r="58">
      <c r="A58" s="1" t="s">
        <v>182</v>
      </c>
      <c r="B58" t="str">
        <f t="shared" si="1"/>
        <v>Ia</v>
      </c>
      <c r="D58" s="1" t="s">
        <v>183</v>
      </c>
      <c r="E58" s="1">
        <v>13422.0</v>
      </c>
      <c r="F58" s="1" t="s">
        <v>21</v>
      </c>
      <c r="G58" s="4">
        <v>0.03909872685185185</v>
      </c>
      <c r="H58" s="5">
        <v>-0.06771990740740741</v>
      </c>
      <c r="I58" s="4">
        <v>0.03908912037037037</v>
      </c>
      <c r="J58" s="5">
        <v>-0.06789351851851852</v>
      </c>
      <c r="K58" s="1">
        <v>2.0</v>
      </c>
      <c r="L58" s="2">
        <v>42175.0</v>
      </c>
      <c r="N58" s="1">
        <v>1.0</v>
      </c>
      <c r="O58" s="1" t="s">
        <v>23</v>
      </c>
      <c r="P58" s="6" t="s">
        <v>30</v>
      </c>
      <c r="R58" s="1" t="s">
        <v>78</v>
      </c>
    </row>
    <row r="59">
      <c r="A59" s="1" t="s">
        <v>184</v>
      </c>
      <c r="B59" t="str">
        <f t="shared" si="1"/>
        <v>Ia</v>
      </c>
      <c r="D59" s="1" t="s">
        <v>185</v>
      </c>
      <c r="E59" s="1">
        <v>13639.0</v>
      </c>
      <c r="F59" s="1" t="s">
        <v>83</v>
      </c>
      <c r="G59" s="4">
        <v>0.05135775462962963</v>
      </c>
      <c r="H59" s="4">
        <v>0.015497685185185186</v>
      </c>
      <c r="I59" s="4">
        <v>0.05135775462962963</v>
      </c>
      <c r="J59" s="4">
        <v>0.015486111111111112</v>
      </c>
      <c r="K59" s="1">
        <v>2.0</v>
      </c>
      <c r="L59" s="2">
        <v>42175.0</v>
      </c>
      <c r="N59" s="1">
        <v>1.0</v>
      </c>
      <c r="O59" s="1" t="s">
        <v>23</v>
      </c>
      <c r="P59" s="6" t="s">
        <v>30</v>
      </c>
      <c r="R59" s="1" t="s">
        <v>31</v>
      </c>
    </row>
    <row r="60">
      <c r="A60" s="1" t="s">
        <v>186</v>
      </c>
      <c r="B60" t="str">
        <f t="shared" si="1"/>
        <v>Ia</v>
      </c>
      <c r="D60" s="1" t="s">
        <v>20</v>
      </c>
      <c r="E60" s="1">
        <v>24883.0</v>
      </c>
      <c r="F60" s="1" t="s">
        <v>21</v>
      </c>
      <c r="G60" s="4">
        <v>0.07442523148148149</v>
      </c>
      <c r="H60" s="5">
        <v>-0.006099537037037037</v>
      </c>
      <c r="I60" s="4">
        <v>0.07442523148148149</v>
      </c>
      <c r="J60" s="5">
        <v>-0.006125</v>
      </c>
      <c r="K60" s="1">
        <v>2.0</v>
      </c>
      <c r="L60" s="2">
        <v>42175.0</v>
      </c>
      <c r="N60" s="1">
        <v>1.0</v>
      </c>
      <c r="O60" s="1" t="s">
        <v>23</v>
      </c>
      <c r="P60" s="6" t="s">
        <v>30</v>
      </c>
      <c r="R60" s="1" t="s">
        <v>31</v>
      </c>
    </row>
    <row r="61">
      <c r="A61" s="1" t="s">
        <v>187</v>
      </c>
      <c r="B61" t="str">
        <f t="shared" si="1"/>
        <v>Ia</v>
      </c>
      <c r="D61" s="1" t="s">
        <v>20</v>
      </c>
      <c r="E61" s="1">
        <v>19235.0</v>
      </c>
      <c r="F61" s="1" t="s">
        <v>21</v>
      </c>
      <c r="G61" s="4">
        <v>0.42895833333333333</v>
      </c>
      <c r="H61" s="5">
        <v>-0.30895833333333333</v>
      </c>
      <c r="I61" s="4">
        <v>0.42895833333333333</v>
      </c>
      <c r="J61" s="5">
        <v>-0.30895833333333333</v>
      </c>
      <c r="K61" s="1">
        <v>2.0</v>
      </c>
      <c r="L61" s="2">
        <v>42179.0</v>
      </c>
      <c r="N61" s="1">
        <v>1.0</v>
      </c>
      <c r="O61" s="1" t="s">
        <v>23</v>
      </c>
      <c r="P61" s="6" t="s">
        <v>188</v>
      </c>
      <c r="R61" s="1" t="s">
        <v>189</v>
      </c>
    </row>
    <row r="62">
      <c r="A62" s="1" t="s">
        <v>190</v>
      </c>
      <c r="B62" t="str">
        <f t="shared" si="1"/>
        <v>Ia</v>
      </c>
      <c r="D62" s="1" t="s">
        <v>191</v>
      </c>
      <c r="E62" s="1">
        <v>4434.0</v>
      </c>
      <c r="F62" s="1" t="s">
        <v>21</v>
      </c>
      <c r="G62" s="4">
        <v>0.9705615740740742</v>
      </c>
      <c r="H62" s="4">
        <v>0.5833958333333333</v>
      </c>
      <c r="I62" s="4">
        <v>0.9705615740740742</v>
      </c>
      <c r="J62" s="4">
        <v>0.5834363425925926</v>
      </c>
      <c r="K62" s="1">
        <v>1.0</v>
      </c>
      <c r="L62" s="2">
        <v>42180.0</v>
      </c>
      <c r="N62" s="1">
        <v>1.0</v>
      </c>
      <c r="O62" s="1" t="s">
        <v>23</v>
      </c>
      <c r="P62" s="6" t="s">
        <v>192</v>
      </c>
      <c r="R62" s="1" t="s">
        <v>91</v>
      </c>
    </row>
    <row r="63">
      <c r="A63" s="1" t="s">
        <v>193</v>
      </c>
      <c r="B63" t="str">
        <f t="shared" si="1"/>
        <v>Ia</v>
      </c>
      <c r="D63" s="1" t="s">
        <v>194</v>
      </c>
      <c r="E63" s="1">
        <v>4161.0</v>
      </c>
      <c r="F63" s="1" t="s">
        <v>154</v>
      </c>
      <c r="G63" s="4">
        <v>0.41702546296296295</v>
      </c>
      <c r="H63" s="4">
        <v>0.18363425925925925</v>
      </c>
      <c r="I63" s="4">
        <v>0.4170284722222222</v>
      </c>
      <c r="J63" s="4">
        <v>0.18363657407407408</v>
      </c>
      <c r="K63" s="1">
        <v>2.0</v>
      </c>
      <c r="L63" s="2">
        <v>42181.0</v>
      </c>
      <c r="N63" s="1">
        <v>1.0</v>
      </c>
      <c r="O63" s="1" t="s">
        <v>23</v>
      </c>
      <c r="P63" s="6" t="s">
        <v>30</v>
      </c>
      <c r="R63" s="1" t="s">
        <v>148</v>
      </c>
    </row>
    <row r="64">
      <c r="A64" s="1" t="s">
        <v>195</v>
      </c>
      <c r="B64" t="str">
        <f t="shared" si="1"/>
        <v>Ia</v>
      </c>
      <c r="D64" s="1" t="s">
        <v>196</v>
      </c>
      <c r="E64" s="1">
        <v>11360.0</v>
      </c>
      <c r="F64" s="1" t="s">
        <v>161</v>
      </c>
      <c r="G64" s="4">
        <v>0.002793634259259259</v>
      </c>
      <c r="H64" s="5">
        <v>-0.4655509259259259</v>
      </c>
      <c r="I64" s="4">
        <v>0.0027998842592592593</v>
      </c>
      <c r="J64" s="5">
        <v>-0.46536458333333336</v>
      </c>
      <c r="K64" s="1">
        <v>1.0</v>
      </c>
      <c r="L64" s="2">
        <v>42181.0</v>
      </c>
      <c r="N64" s="1">
        <v>1.0</v>
      </c>
      <c r="O64" s="1" t="s">
        <v>23</v>
      </c>
      <c r="P64" s="6" t="s">
        <v>30</v>
      </c>
      <c r="R64" s="1" t="s">
        <v>155</v>
      </c>
    </row>
    <row r="65">
      <c r="A65" s="1" t="s">
        <v>197</v>
      </c>
      <c r="B65" t="str">
        <f t="shared" si="1"/>
        <v>Ia</v>
      </c>
      <c r="D65" s="1" t="s">
        <v>198</v>
      </c>
      <c r="E65" s="1" t="s">
        <v>21</v>
      </c>
      <c r="F65" s="1" t="s">
        <v>199</v>
      </c>
      <c r="G65" s="4">
        <v>0.045655092592592594</v>
      </c>
      <c r="H65" s="5">
        <v>-0.030555555555555555</v>
      </c>
      <c r="I65" s="4">
        <v>0.045679050925925925</v>
      </c>
      <c r="J65" s="5">
        <v>-0.03161805555555556</v>
      </c>
      <c r="K65" s="1">
        <v>1.0</v>
      </c>
      <c r="L65" s="2">
        <v>42181.0</v>
      </c>
      <c r="N65" s="1">
        <v>1.0</v>
      </c>
      <c r="O65" s="1" t="s">
        <v>23</v>
      </c>
      <c r="P65" s="6" t="s">
        <v>30</v>
      </c>
      <c r="R65" s="1" t="s">
        <v>91</v>
      </c>
    </row>
    <row r="66">
      <c r="A66" s="1" t="s">
        <v>200</v>
      </c>
      <c r="B66" t="str">
        <f t="shared" si="1"/>
        <v>Ia</v>
      </c>
      <c r="D66" s="1" t="s">
        <v>20</v>
      </c>
      <c r="E66" s="1">
        <v>26382.0</v>
      </c>
      <c r="F66" s="1" t="s">
        <v>21</v>
      </c>
      <c r="G66" s="4">
        <v>0.07371527777777778</v>
      </c>
      <c r="H66" s="5">
        <v>-2.811122685185185</v>
      </c>
      <c r="I66" s="4">
        <v>0.07371921296296297</v>
      </c>
      <c r="J66" s="5">
        <v>-2.811111111111111</v>
      </c>
      <c r="K66" s="1">
        <v>2.0</v>
      </c>
      <c r="L66" s="2">
        <v>42194.0</v>
      </c>
      <c r="N66" s="1">
        <v>1.0</v>
      </c>
      <c r="O66" s="1" t="s">
        <v>23</v>
      </c>
      <c r="P66" s="6" t="s">
        <v>201</v>
      </c>
      <c r="R66" s="1" t="s">
        <v>49</v>
      </c>
    </row>
    <row r="67">
      <c r="A67" s="1" t="s">
        <v>202</v>
      </c>
      <c r="B67" t="str">
        <f t="shared" si="1"/>
        <v>Ia</v>
      </c>
      <c r="D67" s="1" t="s">
        <v>20</v>
      </c>
      <c r="E67" s="1">
        <v>26382.0</v>
      </c>
      <c r="F67" s="1" t="s">
        <v>21</v>
      </c>
      <c r="G67" s="4">
        <v>0.08497685185185185</v>
      </c>
      <c r="H67" s="5">
        <v>-2.7389699074074074</v>
      </c>
      <c r="I67" s="4">
        <v>0.08497685185185185</v>
      </c>
      <c r="J67" s="5">
        <v>-2.7389930555555555</v>
      </c>
      <c r="L67" s="2">
        <v>42195.0</v>
      </c>
      <c r="N67" s="1">
        <v>1.0</v>
      </c>
      <c r="O67" s="1" t="s">
        <v>23</v>
      </c>
      <c r="P67" s="6" t="s">
        <v>203</v>
      </c>
      <c r="R67" s="1" t="s">
        <v>42</v>
      </c>
    </row>
    <row r="68">
      <c r="A68" s="1"/>
      <c r="B68" t="str">
        <f t="shared" si="1"/>
        <v>Ia</v>
      </c>
      <c r="D68" s="1"/>
      <c r="E68" s="1"/>
      <c r="F68" s="1"/>
      <c r="G68" s="4"/>
      <c r="H68" s="5"/>
      <c r="I68" s="4"/>
      <c r="J68" s="5"/>
      <c r="L68" s="2">
        <v>42196.0</v>
      </c>
      <c r="N68" s="1">
        <v>1.0</v>
      </c>
      <c r="O68" s="1" t="s">
        <v>23</v>
      </c>
      <c r="P68" s="6" t="s">
        <v>203</v>
      </c>
      <c r="R68" s="1" t="s">
        <v>204</v>
      </c>
    </row>
    <row r="69">
      <c r="A69" s="1" t="s">
        <v>205</v>
      </c>
      <c r="B69" t="str">
        <f t="shared" si="1"/>
        <v>Ia</v>
      </c>
      <c r="D69" s="1" t="s">
        <v>206</v>
      </c>
      <c r="E69" s="1">
        <v>15871.0</v>
      </c>
      <c r="F69" s="1" t="s">
        <v>207</v>
      </c>
      <c r="G69" s="4">
        <v>0.09380335648148148</v>
      </c>
      <c r="H69" s="5">
        <v>-0.8652974537037037</v>
      </c>
      <c r="I69" s="4">
        <v>0.09380601851851852</v>
      </c>
      <c r="J69" s="5">
        <v>-0.8652569444444445</v>
      </c>
      <c r="L69" s="2">
        <v>42195.0</v>
      </c>
      <c r="N69" s="1">
        <v>1.0</v>
      </c>
      <c r="O69" s="1" t="s">
        <v>23</v>
      </c>
      <c r="P69" s="6" t="s">
        <v>30</v>
      </c>
      <c r="R69" s="1" t="s">
        <v>155</v>
      </c>
    </row>
    <row r="70">
      <c r="A70" s="1" t="s">
        <v>208</v>
      </c>
      <c r="B70" t="str">
        <f t="shared" si="1"/>
        <v>Ia</v>
      </c>
      <c r="D70" s="1" t="s">
        <v>209</v>
      </c>
      <c r="E70" s="1">
        <v>20681.0</v>
      </c>
      <c r="F70" s="1" t="s">
        <v>21</v>
      </c>
      <c r="G70" s="4">
        <v>0.13215694444444445</v>
      </c>
      <c r="H70" s="5">
        <v>-1.5273055555555557</v>
      </c>
      <c r="I70" s="4">
        <v>0.13205983796296294</v>
      </c>
      <c r="J70" s="5">
        <v>-1.526214236111111</v>
      </c>
      <c r="L70" s="2">
        <v>42195.0</v>
      </c>
      <c r="N70" s="1">
        <v>1.0</v>
      </c>
      <c r="O70" s="1" t="s">
        <v>23</v>
      </c>
      <c r="P70" s="6" t="s">
        <v>210</v>
      </c>
      <c r="R70" s="1" t="s">
        <v>91</v>
      </c>
    </row>
    <row r="71">
      <c r="A71" s="1" t="s">
        <v>211</v>
      </c>
      <c r="B71" t="str">
        <f t="shared" si="1"/>
        <v>Ia</v>
      </c>
      <c r="D71" s="1" t="s">
        <v>20</v>
      </c>
      <c r="E71" s="1">
        <v>20985.0</v>
      </c>
      <c r="F71" s="1" t="s">
        <v>21</v>
      </c>
      <c r="G71" s="4">
        <v>0.09205925925925926</v>
      </c>
      <c r="H71" s="5">
        <v>-1.5558333333333334</v>
      </c>
      <c r="I71" s="4">
        <v>0.09206574074074074</v>
      </c>
      <c r="J71" s="5">
        <v>-1.5558195601851852</v>
      </c>
      <c r="K71" s="1">
        <v>2.0</v>
      </c>
      <c r="L71" s="2">
        <v>42195.0</v>
      </c>
      <c r="N71" s="1">
        <v>1.0</v>
      </c>
      <c r="O71" s="1" t="s">
        <v>23</v>
      </c>
      <c r="P71" s="6" t="s">
        <v>212</v>
      </c>
      <c r="R71" s="1" t="s">
        <v>78</v>
      </c>
    </row>
    <row r="72">
      <c r="A72" s="1" t="s">
        <v>213</v>
      </c>
      <c r="B72" t="str">
        <f t="shared" si="1"/>
        <v>Ia</v>
      </c>
      <c r="D72" s="1" t="s">
        <v>214</v>
      </c>
      <c r="E72" s="1">
        <v>5361.0</v>
      </c>
      <c r="F72" s="1" t="s">
        <v>215</v>
      </c>
      <c r="G72" s="4">
        <v>0.08633101851851852</v>
      </c>
      <c r="H72" s="5">
        <v>-0.36397222222222225</v>
      </c>
      <c r="I72" s="4">
        <v>0.0863369212962963</v>
      </c>
      <c r="J72" s="5">
        <v>-0.3636828703703704</v>
      </c>
      <c r="K72" s="1">
        <v>1.0</v>
      </c>
      <c r="L72" s="2">
        <v>42198.0</v>
      </c>
      <c r="N72" s="1">
        <v>1.0</v>
      </c>
      <c r="O72" s="1" t="s">
        <v>23</v>
      </c>
      <c r="P72" s="6" t="s">
        <v>30</v>
      </c>
      <c r="R72" s="1" t="s">
        <v>155</v>
      </c>
    </row>
    <row r="73">
      <c r="A73" s="1" t="s">
        <v>216</v>
      </c>
      <c r="B73" t="str">
        <f t="shared" si="1"/>
        <v>Ia</v>
      </c>
      <c r="D73" s="1" t="s">
        <v>217</v>
      </c>
      <c r="E73" s="1">
        <v>17759.0</v>
      </c>
      <c r="F73" s="1" t="s">
        <v>154</v>
      </c>
      <c r="G73" s="4">
        <v>0.07764456018518519</v>
      </c>
      <c r="H73" s="4">
        <v>0.01099537037037037</v>
      </c>
      <c r="I73" s="4">
        <v>0.07764016203703704</v>
      </c>
      <c r="J73" s="4">
        <v>0.010975694444444444</v>
      </c>
      <c r="K73" s="1">
        <v>1.0</v>
      </c>
      <c r="L73" s="2">
        <v>42198.0</v>
      </c>
      <c r="N73" s="1">
        <v>1.0</v>
      </c>
      <c r="O73" s="1" t="s">
        <v>23</v>
      </c>
      <c r="P73" s="6" t="s">
        <v>30</v>
      </c>
      <c r="R73" s="1" t="s">
        <v>218</v>
      </c>
    </row>
    <row r="74">
      <c r="A74" s="1" t="s">
        <v>219</v>
      </c>
      <c r="B74" t="str">
        <f t="shared" si="1"/>
        <v>Ia</v>
      </c>
      <c r="D74" s="1" t="s">
        <v>220</v>
      </c>
      <c r="E74" s="1">
        <v>7845.0</v>
      </c>
      <c r="F74" s="1" t="s">
        <v>221</v>
      </c>
      <c r="G74" s="4">
        <v>0.11469837962962963</v>
      </c>
      <c r="H74" s="5">
        <v>-0.1962824074074074</v>
      </c>
      <c r="I74" s="4">
        <v>0.1147037037037037</v>
      </c>
      <c r="J74" s="5">
        <v>-0.19640509259259262</v>
      </c>
      <c r="K74" s="1">
        <v>1.0</v>
      </c>
      <c r="L74" s="2">
        <v>42206.0</v>
      </c>
      <c r="N74" s="1">
        <v>1.0</v>
      </c>
      <c r="O74" s="1" t="s">
        <v>23</v>
      </c>
      <c r="P74" s="6" t="s">
        <v>30</v>
      </c>
      <c r="R74" s="1" t="s">
        <v>95</v>
      </c>
    </row>
    <row r="75">
      <c r="A75" s="1" t="s">
        <v>222</v>
      </c>
      <c r="B75" t="str">
        <f t="shared" si="1"/>
        <v>Ia</v>
      </c>
      <c r="D75" s="1" t="s">
        <v>223</v>
      </c>
      <c r="E75" s="1">
        <v>9836.0</v>
      </c>
      <c r="F75" s="1" t="s">
        <v>74</v>
      </c>
      <c r="G75" s="4">
        <v>0.121534375</v>
      </c>
      <c r="H75" s="4">
        <v>0.6671817129629629</v>
      </c>
      <c r="I75" s="4">
        <v>0.12154050925925926</v>
      </c>
      <c r="J75" s="4">
        <v>0.6670694444444445</v>
      </c>
      <c r="K75" s="1">
        <v>2.0</v>
      </c>
      <c r="L75" s="2">
        <v>42197.0</v>
      </c>
      <c r="N75" s="1">
        <v>1.0</v>
      </c>
      <c r="O75" s="1" t="s">
        <v>23</v>
      </c>
      <c r="P75" s="6" t="s">
        <v>30</v>
      </c>
      <c r="R75" s="1" t="s">
        <v>224</v>
      </c>
    </row>
    <row r="76">
      <c r="A76" s="1"/>
      <c r="B76" t="str">
        <f t="shared" si="1"/>
        <v>Ia</v>
      </c>
      <c r="D76" s="1"/>
      <c r="E76" s="1"/>
      <c r="F76" s="1"/>
      <c r="G76" s="4"/>
      <c r="H76" s="5"/>
      <c r="I76" s="4"/>
      <c r="J76" s="5"/>
      <c r="K76" s="1"/>
      <c r="L76" s="2">
        <v>42205.0</v>
      </c>
      <c r="N76" s="1">
        <v>1.0</v>
      </c>
      <c r="O76" s="1"/>
      <c r="P76" s="1"/>
      <c r="R76" s="1" t="s">
        <v>225</v>
      </c>
    </row>
    <row r="77">
      <c r="A77" s="1" t="s">
        <v>226</v>
      </c>
      <c r="B77" t="str">
        <f>B75</f>
        <v>Ia</v>
      </c>
      <c r="D77" s="1" t="s">
        <v>227</v>
      </c>
      <c r="E77" s="1">
        <v>16761.0</v>
      </c>
      <c r="F77" s="1" t="s">
        <v>21</v>
      </c>
      <c r="G77" s="4">
        <v>0.06762731481481482</v>
      </c>
      <c r="H77" s="5">
        <v>-0.012997685185185185</v>
      </c>
      <c r="I77" s="4">
        <v>0.06763541666666667</v>
      </c>
      <c r="J77" s="5">
        <v>-0.013000000000000001</v>
      </c>
      <c r="K77" s="1">
        <v>2.0</v>
      </c>
      <c r="L77" s="2">
        <v>42208.0</v>
      </c>
      <c r="N77" s="1">
        <v>1.0</v>
      </c>
      <c r="O77" s="1" t="s">
        <v>23</v>
      </c>
      <c r="P77" s="6" t="s">
        <v>30</v>
      </c>
      <c r="R77" s="1" t="s">
        <v>228</v>
      </c>
    </row>
    <row r="78">
      <c r="A78" s="1" t="s">
        <v>229</v>
      </c>
      <c r="B78" t="str">
        <f t="shared" ref="B78:B100" si="2">B77</f>
        <v>Ia</v>
      </c>
      <c r="D78" s="1" t="s">
        <v>230</v>
      </c>
      <c r="E78" s="1">
        <v>17390.0</v>
      </c>
      <c r="F78" s="1" t="s">
        <v>21</v>
      </c>
      <c r="G78" s="4">
        <v>0.06027777777777778</v>
      </c>
      <c r="H78" s="5">
        <v>-0.05157407407407407</v>
      </c>
      <c r="I78" s="4">
        <v>0.060280902777777784</v>
      </c>
      <c r="J78" s="5">
        <v>-0.051583333333333335</v>
      </c>
      <c r="K78" s="1">
        <v>2.0</v>
      </c>
      <c r="L78" s="2">
        <v>42208.0</v>
      </c>
      <c r="N78" s="1">
        <v>1.0</v>
      </c>
      <c r="O78" s="1" t="s">
        <v>23</v>
      </c>
      <c r="P78" s="6" t="s">
        <v>30</v>
      </c>
      <c r="R78" s="1" t="s">
        <v>95</v>
      </c>
    </row>
    <row r="79">
      <c r="A79" s="1" t="s">
        <v>231</v>
      </c>
      <c r="B79" t="str">
        <f t="shared" si="2"/>
        <v>Ia</v>
      </c>
      <c r="D79" s="1" t="s">
        <v>232</v>
      </c>
      <c r="E79" s="1">
        <v>23928.0</v>
      </c>
      <c r="F79" s="1" t="s">
        <v>21</v>
      </c>
      <c r="G79" s="4">
        <v>0.0878125</v>
      </c>
      <c r="H79" s="5">
        <v>-0.03747685185185185</v>
      </c>
      <c r="I79" s="4">
        <v>0.08781342592592592</v>
      </c>
      <c r="J79" s="5">
        <v>-0.037480324074074076</v>
      </c>
      <c r="K79" s="1">
        <v>2.0</v>
      </c>
      <c r="L79" s="2">
        <v>42208.0</v>
      </c>
      <c r="N79" s="1">
        <v>1.0</v>
      </c>
      <c r="O79" s="1" t="s">
        <v>23</v>
      </c>
      <c r="P79" s="6" t="s">
        <v>30</v>
      </c>
      <c r="R79" s="1" t="s">
        <v>75</v>
      </c>
    </row>
    <row r="80">
      <c r="A80" s="1" t="s">
        <v>233</v>
      </c>
      <c r="B80" t="str">
        <f t="shared" si="2"/>
        <v>Ia</v>
      </c>
      <c r="D80" s="1" t="s">
        <v>21</v>
      </c>
      <c r="E80" s="1">
        <v>47967.0</v>
      </c>
      <c r="F80" s="1" t="s">
        <v>21</v>
      </c>
      <c r="G80" s="4">
        <v>0.10784722222222222</v>
      </c>
      <c r="H80" s="5">
        <v>-1.290150462962963</v>
      </c>
      <c r="I80" s="4">
        <v>0.10784502314814814</v>
      </c>
      <c r="J80" s="5">
        <v>-1.2901560185185186</v>
      </c>
      <c r="K80" s="1">
        <v>2.0</v>
      </c>
      <c r="L80" s="2">
        <v>42209.0</v>
      </c>
      <c r="N80" s="1">
        <v>1.0</v>
      </c>
      <c r="O80" s="1" t="s">
        <v>23</v>
      </c>
      <c r="P80" s="6" t="s">
        <v>234</v>
      </c>
      <c r="R80" s="1" t="s">
        <v>91</v>
      </c>
    </row>
    <row r="81">
      <c r="A81" s="1" t="s">
        <v>235</v>
      </c>
      <c r="B81" t="str">
        <f t="shared" si="2"/>
        <v>Ia</v>
      </c>
      <c r="D81" s="7" t="s">
        <v>236</v>
      </c>
      <c r="E81" s="1">
        <v>20808.0</v>
      </c>
      <c r="F81" s="1" t="s">
        <v>21</v>
      </c>
      <c r="G81" s="4">
        <v>0.1387037037037037</v>
      </c>
      <c r="H81" s="5">
        <v>-1.125300925925926</v>
      </c>
      <c r="I81" s="4">
        <v>0.13870636574074074</v>
      </c>
      <c r="J81" s="5">
        <v>-1.1252972222222222</v>
      </c>
      <c r="K81" s="1">
        <v>2.0</v>
      </c>
      <c r="L81" s="2">
        <v>42209.0</v>
      </c>
      <c r="N81" s="1">
        <v>1.0</v>
      </c>
      <c r="O81" s="1" t="s">
        <v>23</v>
      </c>
      <c r="P81" s="6" t="s">
        <v>237</v>
      </c>
      <c r="R81" s="1" t="s">
        <v>228</v>
      </c>
    </row>
    <row r="82">
      <c r="A82" s="1" t="s">
        <v>238</v>
      </c>
      <c r="B82" t="str">
        <f t="shared" si="2"/>
        <v>Ia</v>
      </c>
      <c r="D82" s="1" t="s">
        <v>239</v>
      </c>
      <c r="E82" s="1">
        <v>8900.0</v>
      </c>
      <c r="F82" s="1" t="s">
        <v>240</v>
      </c>
      <c r="G82" s="4">
        <v>0.11647662037037038</v>
      </c>
      <c r="H82" s="4">
        <v>0.5523078703703704</v>
      </c>
      <c r="I82" s="4">
        <v>0.11647141203703702</v>
      </c>
      <c r="J82" s="4">
        <v>0.5522546296296297</v>
      </c>
      <c r="K82" s="1">
        <v>1.0</v>
      </c>
      <c r="L82" s="2">
        <v>42209.0</v>
      </c>
      <c r="N82" s="1">
        <v>1.0</v>
      </c>
      <c r="O82" s="1" t="s">
        <v>23</v>
      </c>
      <c r="P82" s="6" t="s">
        <v>30</v>
      </c>
      <c r="R82" s="1" t="s">
        <v>241</v>
      </c>
    </row>
    <row r="83">
      <c r="A83" s="1" t="s">
        <v>242</v>
      </c>
      <c r="B83" t="str">
        <f t="shared" si="2"/>
        <v>Ia</v>
      </c>
      <c r="D83" s="1" t="s">
        <v>21</v>
      </c>
      <c r="E83" s="1">
        <v>29979.0</v>
      </c>
      <c r="F83" s="1" t="s">
        <v>21</v>
      </c>
      <c r="G83" s="4">
        <v>0.1116087962962963</v>
      </c>
      <c r="H83" s="5">
        <v>-1.447523148148148</v>
      </c>
      <c r="I83" s="4">
        <v>0.11161585648148149</v>
      </c>
      <c r="J83" s="5">
        <v>-1.4475216435185185</v>
      </c>
      <c r="K83" s="1">
        <v>2.0</v>
      </c>
      <c r="L83" s="2">
        <v>42210.0</v>
      </c>
      <c r="N83" s="1">
        <v>1.0</v>
      </c>
      <c r="O83" s="1" t="s">
        <v>23</v>
      </c>
      <c r="P83" s="6" t="s">
        <v>243</v>
      </c>
      <c r="R83" s="1" t="s">
        <v>75</v>
      </c>
    </row>
    <row r="84">
      <c r="A84" s="1" t="s">
        <v>244</v>
      </c>
      <c r="B84" t="str">
        <f t="shared" si="2"/>
        <v>Ia</v>
      </c>
      <c r="D84" s="1" t="s">
        <v>245</v>
      </c>
      <c r="E84" s="1">
        <v>6071.0</v>
      </c>
      <c r="F84" s="1" t="s">
        <v>90</v>
      </c>
      <c r="G84" s="4">
        <v>0.10650775462962964</v>
      </c>
      <c r="H84" s="4">
        <v>0.39965625000000005</v>
      </c>
      <c r="I84" s="4">
        <v>0.10651377314814815</v>
      </c>
      <c r="J84" s="4">
        <v>0.3993703703703704</v>
      </c>
      <c r="K84" s="1">
        <v>2.0</v>
      </c>
      <c r="L84" s="2">
        <v>42218.0</v>
      </c>
      <c r="N84" s="1">
        <v>1.0</v>
      </c>
      <c r="O84" s="1" t="s">
        <v>23</v>
      </c>
      <c r="P84" s="6" t="s">
        <v>246</v>
      </c>
      <c r="R84" s="1" t="s">
        <v>247</v>
      </c>
    </row>
    <row r="85">
      <c r="A85" s="1" t="s">
        <v>248</v>
      </c>
      <c r="B85" t="str">
        <f t="shared" si="2"/>
        <v>Ia</v>
      </c>
      <c r="D85" s="1" t="s">
        <v>21</v>
      </c>
      <c r="E85" s="1">
        <v>18480.0</v>
      </c>
      <c r="F85" s="1" t="s">
        <v>21</v>
      </c>
      <c r="G85" s="4">
        <v>0.12583275462962965</v>
      </c>
      <c r="H85" s="5">
        <v>-0.023077546296296297</v>
      </c>
      <c r="I85" s="4">
        <v>0.12583275462962965</v>
      </c>
      <c r="J85" s="5">
        <v>-0.023077546296296297</v>
      </c>
      <c r="K85" s="1">
        <v>2.0</v>
      </c>
      <c r="L85" s="2">
        <v>42218.0</v>
      </c>
      <c r="N85" s="1">
        <v>1.0</v>
      </c>
      <c r="O85" s="1" t="s">
        <v>23</v>
      </c>
      <c r="P85" s="6" t="s">
        <v>30</v>
      </c>
      <c r="R85" s="1" t="s">
        <v>31</v>
      </c>
    </row>
    <row r="86">
      <c r="A86" s="1" t="s">
        <v>249</v>
      </c>
      <c r="B86" t="str">
        <f t="shared" si="2"/>
        <v>Ia</v>
      </c>
      <c r="D86" s="1" t="s">
        <v>250</v>
      </c>
      <c r="E86" s="1">
        <v>13772.0</v>
      </c>
      <c r="F86" s="1" t="s">
        <v>21</v>
      </c>
      <c r="G86" s="4">
        <v>0.08111689814814815</v>
      </c>
      <c r="H86" s="5">
        <v>-0.008851851851851852</v>
      </c>
      <c r="I86" s="4">
        <v>0.08111041666666666</v>
      </c>
      <c r="J86" s="5">
        <v>-0.008905092592592593</v>
      </c>
      <c r="K86" s="1">
        <v>2.0</v>
      </c>
      <c r="L86" s="2">
        <v>42218.0</v>
      </c>
      <c r="N86" s="1">
        <v>1.0</v>
      </c>
      <c r="O86" s="1" t="s">
        <v>23</v>
      </c>
      <c r="P86" s="6" t="s">
        <v>30</v>
      </c>
      <c r="R86" s="1" t="s">
        <v>91</v>
      </c>
    </row>
    <row r="87">
      <c r="A87" s="1" t="s">
        <v>251</v>
      </c>
      <c r="B87" t="str">
        <f t="shared" si="2"/>
        <v>Ia</v>
      </c>
      <c r="D87" s="1" t="s">
        <v>252</v>
      </c>
      <c r="E87" s="1">
        <v>6108.0</v>
      </c>
      <c r="F87" s="1" t="s">
        <v>253</v>
      </c>
      <c r="G87" s="4">
        <v>0.1831789351851852</v>
      </c>
      <c r="H87" s="5">
        <v>-2.149976851851852</v>
      </c>
      <c r="I87" s="4">
        <v>0.18318506944444446</v>
      </c>
      <c r="J87" s="5">
        <v>-2.1500335648148146</v>
      </c>
      <c r="K87" s="1">
        <v>1.0</v>
      </c>
      <c r="L87" s="2">
        <v>42219.0</v>
      </c>
      <c r="N87" s="1">
        <v>1.0</v>
      </c>
      <c r="O87" s="1" t="s">
        <v>23</v>
      </c>
      <c r="Q87" s="1" t="s">
        <v>254</v>
      </c>
      <c r="R87" s="1" t="s">
        <v>155</v>
      </c>
    </row>
    <row r="88">
      <c r="A88" s="1" t="s">
        <v>255</v>
      </c>
      <c r="B88" t="str">
        <f t="shared" si="2"/>
        <v>Ia</v>
      </c>
      <c r="D88" s="1" t="s">
        <v>256</v>
      </c>
      <c r="E88" s="1">
        <v>9400.0</v>
      </c>
      <c r="F88" s="1" t="s">
        <v>21</v>
      </c>
      <c r="G88" s="4">
        <v>0.2205324074074074</v>
      </c>
      <c r="H88" s="5">
        <v>-0.9909027777777778</v>
      </c>
      <c r="I88" s="4">
        <v>0.2205366898148148</v>
      </c>
      <c r="J88" s="5">
        <v>-0.9909050925925925</v>
      </c>
      <c r="K88" s="1">
        <v>2.0</v>
      </c>
      <c r="L88" s="2">
        <v>42219.0</v>
      </c>
      <c r="N88" s="1">
        <v>1.0</v>
      </c>
      <c r="O88" s="1" t="s">
        <v>23</v>
      </c>
      <c r="P88" s="6" t="s">
        <v>30</v>
      </c>
      <c r="R88" s="1" t="s">
        <v>31</v>
      </c>
    </row>
    <row r="89">
      <c r="A89" s="1" t="s">
        <v>257</v>
      </c>
      <c r="B89" t="str">
        <f t="shared" si="2"/>
        <v>Ia</v>
      </c>
      <c r="D89" s="1" t="s">
        <v>21</v>
      </c>
      <c r="E89" s="1">
        <v>17988.0</v>
      </c>
      <c r="F89" s="1" t="s">
        <v>21</v>
      </c>
      <c r="G89" s="4">
        <v>0.1804050925925926</v>
      </c>
      <c r="H89" s="5">
        <v>-2.6551157407407406</v>
      </c>
      <c r="I89" s="4">
        <v>0.18040752314814815</v>
      </c>
      <c r="J89" s="5">
        <v>-2.6551162037037037</v>
      </c>
      <c r="K89" s="1">
        <v>2.0</v>
      </c>
      <c r="L89" s="2">
        <v>42229.0</v>
      </c>
      <c r="N89" s="1">
        <v>1.0</v>
      </c>
      <c r="O89" s="1" t="s">
        <v>23</v>
      </c>
      <c r="P89" s="6" t="s">
        <v>258</v>
      </c>
      <c r="R89" s="1" t="s">
        <v>259</v>
      </c>
    </row>
    <row r="90">
      <c r="A90" s="1" t="s">
        <v>260</v>
      </c>
      <c r="B90" t="str">
        <f t="shared" si="2"/>
        <v>Ia</v>
      </c>
      <c r="D90" s="1" t="s">
        <v>21</v>
      </c>
      <c r="E90" s="1">
        <v>11992.0</v>
      </c>
      <c r="F90" s="1" t="s">
        <v>21</v>
      </c>
      <c r="G90" s="4">
        <v>0.24193287037037037</v>
      </c>
      <c r="H90" s="5">
        <v>-2.782986111111111</v>
      </c>
      <c r="I90" s="4">
        <v>0.24193854166666667</v>
      </c>
      <c r="J90" s="5">
        <v>-2.782982638888889</v>
      </c>
      <c r="K90" s="1">
        <v>2.0</v>
      </c>
      <c r="L90" s="2">
        <v>42229.0</v>
      </c>
      <c r="N90" s="1">
        <v>1.0</v>
      </c>
      <c r="O90" s="1" t="s">
        <v>23</v>
      </c>
      <c r="P90" s="6" t="s">
        <v>261</v>
      </c>
      <c r="R90" s="1" t="s">
        <v>75</v>
      </c>
    </row>
    <row r="91">
      <c r="A91" s="1" t="s">
        <v>262</v>
      </c>
      <c r="B91" t="str">
        <f t="shared" si="2"/>
        <v>Ia</v>
      </c>
      <c r="D91" s="1" t="s">
        <v>21</v>
      </c>
      <c r="E91" s="1">
        <v>12711.0</v>
      </c>
      <c r="F91" s="1" t="s">
        <v>21</v>
      </c>
      <c r="G91" s="4">
        <v>0.14806712962962962</v>
      </c>
      <c r="H91" s="5">
        <v>-1.0919444444444444</v>
      </c>
      <c r="I91" s="4">
        <v>0.14806516203703704</v>
      </c>
      <c r="J91" s="5">
        <v>-1.091944675925926</v>
      </c>
      <c r="K91" s="1">
        <v>2.0</v>
      </c>
      <c r="L91" s="2">
        <v>42231.0</v>
      </c>
      <c r="N91" s="1">
        <v>1.0</v>
      </c>
      <c r="O91" s="1" t="s">
        <v>23</v>
      </c>
      <c r="P91" s="6" t="s">
        <v>263</v>
      </c>
      <c r="R91" s="1" t="s">
        <v>155</v>
      </c>
    </row>
    <row r="92">
      <c r="A92" s="1" t="s">
        <v>264</v>
      </c>
      <c r="B92" t="str">
        <f t="shared" si="2"/>
        <v>Ia</v>
      </c>
      <c r="D92" s="7" t="s">
        <v>265</v>
      </c>
      <c r="E92" s="1">
        <v>21624.0</v>
      </c>
      <c r="F92" s="1" t="s">
        <v>21</v>
      </c>
      <c r="G92" s="4">
        <v>0.16796296296296295</v>
      </c>
      <c r="H92" s="5">
        <v>-1.1109953703703703</v>
      </c>
      <c r="I92" s="4">
        <v>0.1679769675925926</v>
      </c>
      <c r="J92" s="5">
        <v>-1.1109971064814814</v>
      </c>
      <c r="K92" s="1">
        <v>2.0</v>
      </c>
      <c r="L92" s="2">
        <v>42231.0</v>
      </c>
      <c r="N92" s="1">
        <v>1.0</v>
      </c>
      <c r="O92" s="1" t="s">
        <v>23</v>
      </c>
      <c r="P92" s="6" t="s">
        <v>266</v>
      </c>
      <c r="R92" s="1" t="s">
        <v>228</v>
      </c>
    </row>
    <row r="93">
      <c r="A93" s="1" t="s">
        <v>267</v>
      </c>
      <c r="B93" t="str">
        <f t="shared" si="2"/>
        <v>Ia</v>
      </c>
      <c r="D93" s="7" t="s">
        <v>268</v>
      </c>
      <c r="E93" s="1">
        <v>10744.0</v>
      </c>
      <c r="F93" s="1" t="s">
        <v>21</v>
      </c>
      <c r="G93" s="4">
        <v>0.25958333333333333</v>
      </c>
      <c r="H93" s="5">
        <v>-2.8300347222222224</v>
      </c>
      <c r="I93" s="4">
        <v>0.2595837962962963</v>
      </c>
      <c r="J93" s="5">
        <v>-2.8300347222222224</v>
      </c>
      <c r="K93" s="1">
        <v>2.0</v>
      </c>
      <c r="L93" s="2">
        <v>42231.0</v>
      </c>
      <c r="N93" s="1">
        <v>1.0</v>
      </c>
      <c r="O93" s="1" t="s">
        <v>23</v>
      </c>
      <c r="P93" s="6" t="s">
        <v>269</v>
      </c>
      <c r="R93" s="1" t="s">
        <v>75</v>
      </c>
    </row>
    <row r="94">
      <c r="A94" s="1" t="s">
        <v>270</v>
      </c>
      <c r="B94" t="str">
        <f t="shared" si="2"/>
        <v>Ia</v>
      </c>
      <c r="D94" s="7" t="s">
        <v>271</v>
      </c>
      <c r="E94" s="1">
        <v>11992.0</v>
      </c>
      <c r="F94" s="1" t="s">
        <v>21</v>
      </c>
      <c r="G94" s="4">
        <v>0.2764699074074074</v>
      </c>
      <c r="H94" s="5">
        <v>-3.155289351851852</v>
      </c>
      <c r="I94" s="4">
        <v>0.2764695601851852</v>
      </c>
      <c r="J94" s="5">
        <v>-3.155291782407408</v>
      </c>
      <c r="K94" s="1">
        <v>2.0</v>
      </c>
      <c r="L94" s="2">
        <v>42250.0</v>
      </c>
      <c r="N94" s="1">
        <v>1.0</v>
      </c>
      <c r="O94" s="1" t="s">
        <v>23</v>
      </c>
      <c r="P94" s="6" t="s">
        <v>272</v>
      </c>
      <c r="R94" s="1" t="s">
        <v>273</v>
      </c>
    </row>
    <row r="95">
      <c r="A95" s="1" t="s">
        <v>274</v>
      </c>
      <c r="B95" t="str">
        <f t="shared" si="2"/>
        <v>Ia</v>
      </c>
      <c r="D95" s="1" t="s">
        <v>275</v>
      </c>
      <c r="E95" s="1">
        <v>7497.0</v>
      </c>
      <c r="F95" s="1" t="s">
        <v>154</v>
      </c>
      <c r="G95" s="4">
        <v>0.1627800925925926</v>
      </c>
      <c r="H95" s="5">
        <v>-0.799537037037037</v>
      </c>
      <c r="I95" s="4">
        <v>0.1627642361111111</v>
      </c>
      <c r="J95" s="5">
        <v>-0.7992384259259259</v>
      </c>
      <c r="K95" s="1">
        <v>2.0</v>
      </c>
      <c r="L95" s="2">
        <v>42251.0</v>
      </c>
      <c r="N95" s="1">
        <v>1.0</v>
      </c>
      <c r="O95" s="1" t="s">
        <v>23</v>
      </c>
      <c r="P95" s="6" t="s">
        <v>30</v>
      </c>
      <c r="R95" s="1" t="s">
        <v>155</v>
      </c>
    </row>
    <row r="96">
      <c r="A96" s="1" t="s">
        <v>276</v>
      </c>
      <c r="B96" t="str">
        <f t="shared" si="2"/>
        <v>Ia</v>
      </c>
      <c r="D96" s="1" t="s">
        <v>21</v>
      </c>
      <c r="E96" s="1">
        <v>23983.0</v>
      </c>
      <c r="F96" s="1" t="s">
        <v>21</v>
      </c>
      <c r="G96" s="4">
        <v>0.2050503472222222</v>
      </c>
      <c r="H96" s="5">
        <v>-0.8333136574074075</v>
      </c>
      <c r="I96" s="4">
        <v>0.2050511574074074</v>
      </c>
      <c r="J96" s="5">
        <v>-0.8333958333333332</v>
      </c>
      <c r="K96" s="1">
        <v>2.0</v>
      </c>
      <c r="L96" s="2">
        <v>42251.0</v>
      </c>
      <c r="N96" s="1">
        <v>1.0</v>
      </c>
      <c r="O96" s="1" t="s">
        <v>23</v>
      </c>
      <c r="P96" s="6" t="s">
        <v>277</v>
      </c>
      <c r="R96" s="1" t="s">
        <v>155</v>
      </c>
    </row>
    <row r="97">
      <c r="A97" s="1" t="s">
        <v>278</v>
      </c>
      <c r="B97" t="str">
        <f t="shared" si="2"/>
        <v>Ia</v>
      </c>
      <c r="D97" s="7" t="s">
        <v>279</v>
      </c>
      <c r="E97" s="1">
        <v>20985.0</v>
      </c>
      <c r="F97" s="1" t="s">
        <v>21</v>
      </c>
      <c r="G97" s="4">
        <v>0.24895833333333334</v>
      </c>
      <c r="H97" s="5">
        <v>-2.6483564814814815</v>
      </c>
      <c r="I97" s="4">
        <v>0.2489627314814815</v>
      </c>
      <c r="J97" s="5">
        <v>-2.6483599537037037</v>
      </c>
      <c r="K97" s="1">
        <v>2.0</v>
      </c>
      <c r="L97" s="2">
        <v>42251.0</v>
      </c>
      <c r="N97" s="1">
        <v>1.0</v>
      </c>
      <c r="O97" s="1" t="s">
        <v>23</v>
      </c>
      <c r="P97" s="6" t="s">
        <v>280</v>
      </c>
      <c r="R97" s="1" t="s">
        <v>49</v>
      </c>
    </row>
    <row r="98">
      <c r="A98" s="1" t="s">
        <v>281</v>
      </c>
      <c r="B98" t="str">
        <f t="shared" si="2"/>
        <v>Ia</v>
      </c>
      <c r="D98" s="1" t="s">
        <v>282</v>
      </c>
      <c r="E98" s="1">
        <v>11176.0</v>
      </c>
      <c r="F98" s="1" t="s">
        <v>21</v>
      </c>
      <c r="G98" s="4">
        <v>0.23603541666666666</v>
      </c>
      <c r="H98" s="5">
        <v>-1.6880196759259258</v>
      </c>
      <c r="I98" s="4">
        <v>0.23602002314814816</v>
      </c>
      <c r="J98" s="5">
        <v>-1.6878252314814814</v>
      </c>
      <c r="K98" s="1">
        <v>1.0</v>
      </c>
      <c r="L98" s="2">
        <v>42252.0</v>
      </c>
      <c r="N98" s="1">
        <v>1.0</v>
      </c>
      <c r="O98" s="1" t="s">
        <v>23</v>
      </c>
      <c r="P98" s="6" t="s">
        <v>283</v>
      </c>
      <c r="R98" s="1" t="s">
        <v>31</v>
      </c>
    </row>
    <row r="99">
      <c r="A99" s="1" t="s">
        <v>284</v>
      </c>
      <c r="B99" t="str">
        <f t="shared" si="2"/>
        <v>Ia</v>
      </c>
      <c r="D99" s="7" t="s">
        <v>285</v>
      </c>
      <c r="E99" s="1">
        <v>29320.0</v>
      </c>
      <c r="F99" s="1" t="s">
        <v>21</v>
      </c>
      <c r="G99" s="4">
        <v>0.2299074074074074</v>
      </c>
      <c r="H99" s="5">
        <v>-0.8249884259259259</v>
      </c>
      <c r="I99" s="4">
        <v>0.22990300925925924</v>
      </c>
      <c r="J99" s="5">
        <v>-0.8249916666666667</v>
      </c>
      <c r="K99" s="1">
        <v>2.0</v>
      </c>
      <c r="L99" s="2">
        <v>42254.0</v>
      </c>
      <c r="N99" s="1">
        <v>1.0</v>
      </c>
      <c r="O99" s="1" t="s">
        <v>23</v>
      </c>
      <c r="P99" s="6" t="s">
        <v>286</v>
      </c>
      <c r="R99" s="1" t="s">
        <v>287</v>
      </c>
    </row>
    <row r="100">
      <c r="A100" s="1" t="s">
        <v>288</v>
      </c>
      <c r="B100" t="str">
        <f t="shared" si="2"/>
        <v>Ia</v>
      </c>
      <c r="D100" s="1" t="s">
        <v>21</v>
      </c>
      <c r="E100" s="1">
        <v>6176.0</v>
      </c>
      <c r="F100" s="1" t="s">
        <v>21</v>
      </c>
      <c r="G100" s="4">
        <v>0.2487962962962963</v>
      </c>
      <c r="H100" s="5">
        <v>-0.6791435185185185</v>
      </c>
      <c r="I100" s="4">
        <v>0.20712824074074077</v>
      </c>
      <c r="J100" s="5">
        <v>-0.6791438657407407</v>
      </c>
      <c r="K100" s="1">
        <v>2.0</v>
      </c>
      <c r="L100" s="2">
        <v>42254.0</v>
      </c>
      <c r="N100" s="1">
        <v>1.0</v>
      </c>
      <c r="O100" s="1" t="s">
        <v>23</v>
      </c>
      <c r="P100" s="6" t="s">
        <v>289</v>
      </c>
      <c r="Q100" s="1" t="s">
        <v>290</v>
      </c>
    </row>
    <row r="101">
      <c r="L101" s="8"/>
    </row>
    <row r="102">
      <c r="L102" s="8"/>
    </row>
    <row r="103">
      <c r="L103" s="8"/>
    </row>
    <row r="104">
      <c r="L104" s="8"/>
    </row>
    <row r="105">
      <c r="L105" s="8"/>
    </row>
    <row r="106">
      <c r="L106" s="8"/>
    </row>
    <row r="107">
      <c r="L107" s="8"/>
    </row>
    <row r="108">
      <c r="L108" s="8"/>
    </row>
    <row r="109">
      <c r="L109" s="8"/>
    </row>
    <row r="110">
      <c r="L110" s="8"/>
    </row>
    <row r="111">
      <c r="L111" s="8"/>
    </row>
    <row r="112">
      <c r="L112" s="8"/>
    </row>
    <row r="113">
      <c r="L113" s="8"/>
    </row>
    <row r="114">
      <c r="L114" s="8"/>
    </row>
    <row r="115">
      <c r="L115" s="8"/>
    </row>
    <row r="116">
      <c r="L116" s="8"/>
    </row>
    <row r="117">
      <c r="L117" s="8"/>
    </row>
    <row r="118">
      <c r="L118" s="8"/>
    </row>
    <row r="119">
      <c r="L119" s="8"/>
    </row>
    <row r="120">
      <c r="L120" s="8"/>
    </row>
    <row r="121">
      <c r="L121" s="8"/>
    </row>
    <row r="122">
      <c r="L122" s="8"/>
    </row>
    <row r="123">
      <c r="L123" s="8"/>
    </row>
    <row r="124">
      <c r="L124" s="8"/>
    </row>
    <row r="125">
      <c r="L125" s="8"/>
    </row>
    <row r="126">
      <c r="L126" s="8"/>
    </row>
    <row r="127">
      <c r="L127" s="8"/>
    </row>
    <row r="128">
      <c r="L128" s="8"/>
    </row>
    <row r="129">
      <c r="L129" s="8"/>
    </row>
    <row r="130">
      <c r="L130" s="8"/>
    </row>
    <row r="131">
      <c r="L131" s="8"/>
    </row>
    <row r="132">
      <c r="L132" s="8"/>
    </row>
    <row r="133">
      <c r="L133" s="8"/>
    </row>
    <row r="134">
      <c r="L134" s="8"/>
    </row>
    <row r="135">
      <c r="L135" s="8"/>
    </row>
    <row r="136">
      <c r="L136" s="8"/>
    </row>
    <row r="137">
      <c r="L137" s="8"/>
    </row>
    <row r="138">
      <c r="L138" s="8"/>
    </row>
    <row r="139">
      <c r="L139" s="8"/>
    </row>
    <row r="140">
      <c r="L140" s="8"/>
    </row>
    <row r="141">
      <c r="L141" s="8"/>
    </row>
    <row r="142">
      <c r="L142" s="8"/>
    </row>
    <row r="143">
      <c r="L143" s="8"/>
    </row>
    <row r="144">
      <c r="L144" s="8"/>
    </row>
    <row r="145">
      <c r="L145" s="8"/>
    </row>
    <row r="146">
      <c r="L146" s="8"/>
    </row>
    <row r="147">
      <c r="L147" s="8"/>
    </row>
    <row r="148">
      <c r="L148" s="8"/>
    </row>
    <row r="149">
      <c r="L149" s="8"/>
    </row>
    <row r="150">
      <c r="L150" s="8"/>
    </row>
    <row r="151">
      <c r="L151" s="8"/>
    </row>
    <row r="152">
      <c r="L152" s="8"/>
    </row>
    <row r="153">
      <c r="L153" s="8"/>
    </row>
    <row r="154">
      <c r="L154" s="8"/>
    </row>
    <row r="155">
      <c r="L155" s="8"/>
    </row>
    <row r="156">
      <c r="L156" s="8"/>
    </row>
    <row r="157">
      <c r="L157" s="8"/>
    </row>
    <row r="158">
      <c r="L158" s="8"/>
    </row>
    <row r="159">
      <c r="L159" s="8"/>
    </row>
    <row r="160">
      <c r="L160" s="8"/>
    </row>
    <row r="161">
      <c r="L161" s="8"/>
    </row>
    <row r="162">
      <c r="L162" s="8"/>
    </row>
    <row r="163">
      <c r="L163" s="8"/>
    </row>
    <row r="164">
      <c r="L164" s="8"/>
    </row>
    <row r="165">
      <c r="L165" s="8"/>
    </row>
    <row r="166">
      <c r="L166" s="8"/>
    </row>
    <row r="167">
      <c r="L167" s="8"/>
    </row>
    <row r="168">
      <c r="L168" s="8"/>
    </row>
    <row r="169">
      <c r="L169" s="8"/>
    </row>
    <row r="170">
      <c r="L170" s="8"/>
    </row>
    <row r="171">
      <c r="L171" s="8"/>
    </row>
    <row r="172">
      <c r="L172" s="8"/>
    </row>
    <row r="173">
      <c r="L173" s="8"/>
    </row>
    <row r="174">
      <c r="L174" s="8"/>
    </row>
    <row r="175">
      <c r="L175" s="8"/>
    </row>
    <row r="176">
      <c r="L176" s="8"/>
    </row>
    <row r="177">
      <c r="L177" s="8"/>
    </row>
    <row r="178">
      <c r="L178" s="8"/>
    </row>
    <row r="179">
      <c r="L179" s="8"/>
    </row>
    <row r="180">
      <c r="L180" s="8"/>
    </row>
    <row r="181">
      <c r="L181" s="8"/>
    </row>
    <row r="182">
      <c r="L182" s="8"/>
    </row>
    <row r="183">
      <c r="L183" s="8"/>
    </row>
    <row r="184">
      <c r="L184" s="8"/>
    </row>
    <row r="185">
      <c r="L185" s="8"/>
    </row>
    <row r="186">
      <c r="L186" s="8"/>
    </row>
    <row r="187">
      <c r="L187" s="8"/>
    </row>
    <row r="188">
      <c r="L188" s="8"/>
    </row>
    <row r="189">
      <c r="L189" s="8"/>
    </row>
    <row r="190">
      <c r="L190" s="8"/>
    </row>
    <row r="191">
      <c r="L191" s="8"/>
    </row>
    <row r="192">
      <c r="L192" s="8"/>
    </row>
    <row r="193">
      <c r="L193" s="8"/>
    </row>
    <row r="194">
      <c r="L194" s="8"/>
    </row>
    <row r="195">
      <c r="L195" s="8"/>
    </row>
    <row r="196">
      <c r="L196" s="8"/>
    </row>
    <row r="197">
      <c r="L197" s="8"/>
    </row>
    <row r="198">
      <c r="L198" s="8"/>
    </row>
    <row r="199">
      <c r="L199" s="8"/>
    </row>
    <row r="200">
      <c r="L200" s="8"/>
    </row>
    <row r="201">
      <c r="L201" s="8"/>
    </row>
    <row r="202">
      <c r="L202" s="8"/>
    </row>
    <row r="203">
      <c r="L203" s="8"/>
    </row>
    <row r="204">
      <c r="L204" s="8"/>
    </row>
    <row r="205">
      <c r="L205" s="8"/>
    </row>
    <row r="206">
      <c r="L206" s="8"/>
    </row>
    <row r="207">
      <c r="L207" s="8"/>
    </row>
    <row r="208">
      <c r="L208" s="8"/>
    </row>
    <row r="209">
      <c r="L209" s="8"/>
    </row>
    <row r="210">
      <c r="L210" s="8"/>
    </row>
    <row r="211">
      <c r="L211" s="8"/>
    </row>
    <row r="212">
      <c r="L212" s="8"/>
    </row>
    <row r="213">
      <c r="L213" s="8"/>
    </row>
    <row r="214">
      <c r="L214" s="8"/>
    </row>
    <row r="215">
      <c r="L215" s="8"/>
    </row>
    <row r="216">
      <c r="L216" s="8"/>
    </row>
    <row r="217">
      <c r="L217" s="8"/>
    </row>
    <row r="218">
      <c r="L218" s="8"/>
    </row>
    <row r="219">
      <c r="L219" s="8"/>
    </row>
    <row r="220">
      <c r="L220" s="8"/>
    </row>
    <row r="221">
      <c r="L221" s="8"/>
    </row>
    <row r="222">
      <c r="L222" s="8"/>
    </row>
    <row r="223">
      <c r="L223" s="8"/>
    </row>
    <row r="224">
      <c r="L224" s="8"/>
    </row>
    <row r="225">
      <c r="L225" s="8"/>
    </row>
    <row r="226">
      <c r="L226" s="8"/>
    </row>
    <row r="227">
      <c r="L227" s="8"/>
    </row>
    <row r="228">
      <c r="L228" s="8"/>
    </row>
    <row r="229">
      <c r="L229" s="8"/>
    </row>
    <row r="230">
      <c r="L230" s="8"/>
    </row>
    <row r="231">
      <c r="L231" s="8"/>
    </row>
    <row r="232">
      <c r="L232" s="8"/>
    </row>
    <row r="233">
      <c r="L233" s="8"/>
    </row>
    <row r="234">
      <c r="L234" s="8"/>
    </row>
    <row r="235">
      <c r="L235" s="8"/>
    </row>
    <row r="236">
      <c r="L236" s="8"/>
    </row>
    <row r="237">
      <c r="L237" s="8"/>
    </row>
    <row r="238">
      <c r="L238" s="8"/>
    </row>
    <row r="239">
      <c r="L239" s="8"/>
    </row>
    <row r="240">
      <c r="L240" s="8"/>
    </row>
    <row r="241">
      <c r="L241" s="8"/>
    </row>
    <row r="242">
      <c r="L242" s="8"/>
    </row>
    <row r="243">
      <c r="L243" s="8"/>
    </row>
    <row r="244">
      <c r="L244" s="8"/>
    </row>
    <row r="245">
      <c r="L245" s="8"/>
    </row>
    <row r="246">
      <c r="L246" s="8"/>
    </row>
    <row r="247">
      <c r="L247" s="8"/>
    </row>
    <row r="248">
      <c r="L248" s="8"/>
    </row>
    <row r="249">
      <c r="L249" s="8"/>
    </row>
    <row r="250">
      <c r="L250" s="8"/>
    </row>
    <row r="251">
      <c r="L251" s="8"/>
    </row>
    <row r="252">
      <c r="L252" s="8"/>
    </row>
    <row r="253">
      <c r="L253" s="8"/>
    </row>
    <row r="254">
      <c r="L254" s="8"/>
    </row>
    <row r="255">
      <c r="L255" s="8"/>
    </row>
    <row r="256">
      <c r="L256" s="8"/>
    </row>
    <row r="257">
      <c r="L257" s="8"/>
    </row>
    <row r="258">
      <c r="L258" s="8"/>
    </row>
    <row r="259">
      <c r="L259" s="8"/>
    </row>
    <row r="260">
      <c r="L260" s="8"/>
    </row>
    <row r="261">
      <c r="L261" s="8"/>
    </row>
    <row r="262">
      <c r="L262" s="8"/>
    </row>
    <row r="263">
      <c r="L263" s="8"/>
    </row>
    <row r="264">
      <c r="L264" s="8"/>
    </row>
    <row r="265">
      <c r="L265" s="8"/>
    </row>
    <row r="266">
      <c r="L266" s="8"/>
    </row>
    <row r="267">
      <c r="L267" s="8"/>
    </row>
    <row r="268">
      <c r="L268" s="8"/>
    </row>
    <row r="269">
      <c r="L269" s="8"/>
    </row>
    <row r="270">
      <c r="L270" s="8"/>
    </row>
    <row r="271">
      <c r="L271" s="8"/>
    </row>
    <row r="272">
      <c r="L272" s="8"/>
    </row>
    <row r="273">
      <c r="L273" s="8"/>
    </row>
    <row r="274">
      <c r="L274" s="8"/>
    </row>
    <row r="275">
      <c r="L275" s="8"/>
    </row>
    <row r="276">
      <c r="L276" s="8"/>
    </row>
    <row r="277">
      <c r="L277" s="8"/>
    </row>
    <row r="278">
      <c r="L278" s="8"/>
    </row>
    <row r="279">
      <c r="L279" s="8"/>
    </row>
    <row r="280">
      <c r="L280" s="8"/>
    </row>
    <row r="281">
      <c r="L281" s="8"/>
    </row>
    <row r="282">
      <c r="L282" s="8"/>
    </row>
    <row r="283">
      <c r="L283" s="8"/>
    </row>
    <row r="284">
      <c r="L284" s="8"/>
    </row>
    <row r="285">
      <c r="L285" s="8"/>
    </row>
    <row r="286">
      <c r="L286" s="8"/>
    </row>
    <row r="287">
      <c r="L287" s="8"/>
    </row>
    <row r="288">
      <c r="L288" s="8"/>
    </row>
    <row r="289">
      <c r="L289" s="8"/>
    </row>
    <row r="290">
      <c r="L290" s="8"/>
    </row>
    <row r="291">
      <c r="L291" s="8"/>
    </row>
    <row r="292">
      <c r="L292" s="8"/>
    </row>
    <row r="293">
      <c r="L293" s="8"/>
    </row>
    <row r="294">
      <c r="L294" s="8"/>
    </row>
    <row r="295">
      <c r="L295" s="8"/>
    </row>
    <row r="296">
      <c r="L296" s="8"/>
    </row>
    <row r="297">
      <c r="L297" s="8"/>
    </row>
    <row r="298">
      <c r="L298" s="8"/>
    </row>
    <row r="299">
      <c r="L299" s="8"/>
    </row>
    <row r="300">
      <c r="L300" s="8"/>
    </row>
    <row r="301">
      <c r="L301" s="8"/>
    </row>
    <row r="302">
      <c r="L302" s="8"/>
    </row>
    <row r="303">
      <c r="L303" s="8"/>
    </row>
    <row r="304">
      <c r="L304" s="8"/>
    </row>
    <row r="305">
      <c r="L305" s="8"/>
    </row>
    <row r="306">
      <c r="L306" s="8"/>
    </row>
    <row r="307">
      <c r="L307" s="8"/>
    </row>
    <row r="308">
      <c r="L308" s="8"/>
    </row>
    <row r="309">
      <c r="L309" s="8"/>
    </row>
    <row r="310">
      <c r="L310" s="8"/>
    </row>
    <row r="311">
      <c r="L311" s="8"/>
    </row>
    <row r="312">
      <c r="L312" s="8"/>
    </row>
    <row r="313">
      <c r="L313" s="8"/>
    </row>
    <row r="314">
      <c r="L314" s="8"/>
    </row>
    <row r="315">
      <c r="L315" s="8"/>
    </row>
    <row r="316">
      <c r="L316" s="8"/>
    </row>
    <row r="317">
      <c r="L317" s="8"/>
    </row>
    <row r="318">
      <c r="L318" s="8"/>
    </row>
    <row r="319">
      <c r="L319" s="8"/>
    </row>
    <row r="320">
      <c r="L320" s="8"/>
    </row>
    <row r="321">
      <c r="L321" s="8"/>
    </row>
    <row r="322">
      <c r="L322" s="8"/>
    </row>
    <row r="323">
      <c r="L323" s="8"/>
    </row>
    <row r="324">
      <c r="L324" s="8"/>
    </row>
    <row r="325">
      <c r="L325" s="8"/>
    </row>
    <row r="326">
      <c r="L326" s="8"/>
    </row>
    <row r="327">
      <c r="L327" s="8"/>
    </row>
    <row r="328">
      <c r="L328" s="8"/>
    </row>
    <row r="329">
      <c r="L329" s="8"/>
    </row>
    <row r="330">
      <c r="L330" s="8"/>
    </row>
    <row r="331">
      <c r="L331" s="8"/>
    </row>
    <row r="332">
      <c r="L332" s="8"/>
    </row>
    <row r="333">
      <c r="L333" s="8"/>
    </row>
    <row r="334">
      <c r="L334" s="8"/>
    </row>
    <row r="335">
      <c r="L335" s="8"/>
    </row>
    <row r="336">
      <c r="L336" s="8"/>
    </row>
    <row r="337">
      <c r="L337" s="8"/>
    </row>
    <row r="338">
      <c r="L338" s="8"/>
    </row>
    <row r="339">
      <c r="L339" s="8"/>
    </row>
    <row r="340">
      <c r="L340" s="8"/>
    </row>
    <row r="341">
      <c r="L341" s="8"/>
    </row>
    <row r="342">
      <c r="L342" s="8"/>
    </row>
    <row r="343">
      <c r="L343" s="8"/>
    </row>
    <row r="344">
      <c r="L344" s="8"/>
    </row>
    <row r="345">
      <c r="L345" s="8"/>
    </row>
    <row r="346">
      <c r="L346" s="8"/>
    </row>
    <row r="347">
      <c r="L347" s="8"/>
    </row>
    <row r="348">
      <c r="L348" s="8"/>
    </row>
    <row r="349">
      <c r="L349" s="8"/>
    </row>
    <row r="350">
      <c r="L350" s="8"/>
    </row>
    <row r="351">
      <c r="L351" s="8"/>
    </row>
    <row r="352">
      <c r="L352" s="8"/>
    </row>
    <row r="353">
      <c r="L353" s="8"/>
    </row>
    <row r="354">
      <c r="L354" s="8"/>
    </row>
    <row r="355">
      <c r="L355" s="8"/>
    </row>
    <row r="356">
      <c r="L356" s="8"/>
    </row>
    <row r="357">
      <c r="L357" s="8"/>
    </row>
    <row r="358">
      <c r="L358" s="8"/>
    </row>
    <row r="359">
      <c r="L359" s="8"/>
    </row>
    <row r="360">
      <c r="L360" s="8"/>
    </row>
    <row r="361">
      <c r="L361" s="8"/>
    </row>
    <row r="362">
      <c r="L362" s="8"/>
    </row>
    <row r="363">
      <c r="L363" s="8"/>
    </row>
    <row r="364">
      <c r="L364" s="8"/>
    </row>
    <row r="365">
      <c r="L365" s="8"/>
    </row>
    <row r="366">
      <c r="L366" s="8"/>
    </row>
    <row r="367">
      <c r="L367" s="8"/>
    </row>
    <row r="368">
      <c r="L368" s="8"/>
    </row>
    <row r="369">
      <c r="L369" s="8"/>
    </row>
    <row r="370">
      <c r="L370" s="8"/>
    </row>
    <row r="371">
      <c r="L371" s="8"/>
    </row>
    <row r="372">
      <c r="L372" s="8"/>
    </row>
    <row r="373">
      <c r="L373" s="8"/>
    </row>
    <row r="374">
      <c r="L374" s="8"/>
    </row>
    <row r="375">
      <c r="L375" s="8"/>
    </row>
    <row r="376">
      <c r="L376" s="8"/>
    </row>
    <row r="377">
      <c r="L377" s="8"/>
    </row>
    <row r="378">
      <c r="L378" s="8"/>
    </row>
    <row r="379">
      <c r="L379" s="8"/>
    </row>
    <row r="380">
      <c r="L380" s="8"/>
    </row>
    <row r="381">
      <c r="L381" s="8"/>
    </row>
    <row r="382">
      <c r="L382" s="8"/>
    </row>
    <row r="383">
      <c r="L383" s="8"/>
    </row>
    <row r="384">
      <c r="L384" s="8"/>
    </row>
    <row r="385">
      <c r="L385" s="8"/>
    </row>
    <row r="386">
      <c r="L386" s="8"/>
    </row>
    <row r="387">
      <c r="L387" s="8"/>
    </row>
    <row r="388">
      <c r="L388" s="8"/>
    </row>
    <row r="389">
      <c r="L389" s="8"/>
    </row>
    <row r="390">
      <c r="L390" s="8"/>
    </row>
    <row r="391">
      <c r="L391" s="8"/>
    </row>
    <row r="392">
      <c r="L392" s="8"/>
    </row>
    <row r="393">
      <c r="L393" s="8"/>
    </row>
    <row r="394">
      <c r="L394" s="8"/>
    </row>
    <row r="395">
      <c r="L395" s="8"/>
    </row>
    <row r="396">
      <c r="L396" s="8"/>
    </row>
    <row r="397">
      <c r="L397" s="8"/>
    </row>
    <row r="398">
      <c r="L398" s="8"/>
    </row>
    <row r="399">
      <c r="L399" s="8"/>
    </row>
    <row r="400">
      <c r="L400" s="8"/>
    </row>
    <row r="401">
      <c r="L401" s="8"/>
    </row>
    <row r="402">
      <c r="L402" s="8"/>
    </row>
    <row r="403">
      <c r="L403" s="8"/>
    </row>
    <row r="404">
      <c r="L404" s="8"/>
    </row>
    <row r="405">
      <c r="L405" s="8"/>
    </row>
    <row r="406">
      <c r="L406" s="8"/>
    </row>
    <row r="407">
      <c r="L407" s="8"/>
    </row>
    <row r="408">
      <c r="L408" s="8"/>
    </row>
    <row r="409">
      <c r="L409" s="8"/>
    </row>
    <row r="410">
      <c r="L410" s="8"/>
    </row>
    <row r="411">
      <c r="L411" s="8"/>
    </row>
    <row r="412">
      <c r="L412" s="8"/>
    </row>
    <row r="413">
      <c r="L413" s="8"/>
    </row>
    <row r="414">
      <c r="L414" s="8"/>
    </row>
    <row r="415">
      <c r="L415" s="8"/>
    </row>
    <row r="416">
      <c r="L416" s="8"/>
    </row>
    <row r="417">
      <c r="L417" s="8"/>
    </row>
    <row r="418">
      <c r="L418" s="8"/>
    </row>
    <row r="419">
      <c r="L419" s="8"/>
    </row>
    <row r="420">
      <c r="L420" s="8"/>
    </row>
    <row r="421">
      <c r="L421" s="8"/>
    </row>
    <row r="422">
      <c r="L422" s="8"/>
    </row>
    <row r="423">
      <c r="L423" s="8"/>
    </row>
    <row r="424">
      <c r="L424" s="8"/>
    </row>
    <row r="425">
      <c r="L425" s="8"/>
    </row>
    <row r="426">
      <c r="L426" s="8"/>
    </row>
    <row r="427">
      <c r="L427" s="8"/>
    </row>
    <row r="428">
      <c r="L428" s="8"/>
    </row>
    <row r="429">
      <c r="L429" s="8"/>
    </row>
    <row r="430">
      <c r="L430" s="8"/>
    </row>
    <row r="431">
      <c r="L431" s="8"/>
    </row>
    <row r="432">
      <c r="L432" s="8"/>
    </row>
    <row r="433">
      <c r="L433" s="8"/>
    </row>
    <row r="434">
      <c r="L434" s="8"/>
    </row>
    <row r="435">
      <c r="L435" s="8"/>
    </row>
    <row r="436">
      <c r="L436" s="8"/>
    </row>
    <row r="437">
      <c r="L437" s="8"/>
    </row>
    <row r="438">
      <c r="L438" s="8"/>
    </row>
    <row r="439">
      <c r="L439" s="8"/>
    </row>
    <row r="440">
      <c r="L440" s="8"/>
    </row>
    <row r="441">
      <c r="L441" s="8"/>
    </row>
    <row r="442">
      <c r="L442" s="8"/>
    </row>
    <row r="443">
      <c r="L443" s="8"/>
    </row>
    <row r="444">
      <c r="L444" s="8"/>
    </row>
    <row r="445">
      <c r="L445" s="8"/>
    </row>
    <row r="446">
      <c r="L446" s="8"/>
    </row>
    <row r="447">
      <c r="L447" s="8"/>
    </row>
    <row r="448">
      <c r="L448" s="8"/>
    </row>
    <row r="449">
      <c r="L449" s="8"/>
    </row>
    <row r="450">
      <c r="L450" s="8"/>
    </row>
    <row r="451">
      <c r="L451" s="8"/>
    </row>
    <row r="452">
      <c r="L452" s="8"/>
    </row>
    <row r="453">
      <c r="L453" s="8"/>
    </row>
    <row r="454">
      <c r="L454" s="8"/>
    </row>
    <row r="455">
      <c r="L455" s="8"/>
    </row>
    <row r="456">
      <c r="L456" s="8"/>
    </row>
    <row r="457">
      <c r="L457" s="8"/>
    </row>
    <row r="458">
      <c r="L458" s="8"/>
    </row>
    <row r="459">
      <c r="L459" s="8"/>
    </row>
    <row r="460">
      <c r="L460" s="8"/>
    </row>
    <row r="461">
      <c r="L461" s="8"/>
    </row>
    <row r="462">
      <c r="L462" s="8"/>
    </row>
    <row r="463">
      <c r="L463" s="8"/>
    </row>
    <row r="464">
      <c r="L464" s="8"/>
    </row>
    <row r="465">
      <c r="L465" s="8"/>
    </row>
    <row r="466">
      <c r="L466" s="8"/>
    </row>
    <row r="467">
      <c r="L467" s="8"/>
    </row>
    <row r="468">
      <c r="L468" s="8"/>
    </row>
    <row r="469">
      <c r="L469" s="8"/>
    </row>
    <row r="470">
      <c r="L470" s="8"/>
    </row>
    <row r="471">
      <c r="L471" s="8"/>
    </row>
    <row r="472">
      <c r="L472" s="8"/>
    </row>
    <row r="473">
      <c r="L473" s="8"/>
    </row>
    <row r="474">
      <c r="L474" s="8"/>
    </row>
    <row r="475">
      <c r="L475" s="8"/>
    </row>
    <row r="476">
      <c r="L476" s="8"/>
    </row>
    <row r="477">
      <c r="L477" s="8"/>
    </row>
    <row r="478">
      <c r="L478" s="8"/>
    </row>
    <row r="479">
      <c r="L479" s="8"/>
    </row>
    <row r="480">
      <c r="L480" s="8"/>
    </row>
    <row r="481">
      <c r="L481" s="8"/>
    </row>
    <row r="482">
      <c r="L482" s="8"/>
    </row>
    <row r="483">
      <c r="L483" s="8"/>
    </row>
    <row r="484">
      <c r="L484" s="8"/>
    </row>
    <row r="485">
      <c r="L485" s="8"/>
    </row>
    <row r="486">
      <c r="L486" s="8"/>
    </row>
    <row r="487">
      <c r="L487" s="8"/>
    </row>
    <row r="488">
      <c r="L488" s="8"/>
    </row>
    <row r="489">
      <c r="L489" s="8"/>
    </row>
    <row r="490">
      <c r="L490" s="8"/>
    </row>
    <row r="491">
      <c r="L491" s="8"/>
    </row>
    <row r="492">
      <c r="L492" s="8"/>
    </row>
    <row r="493">
      <c r="L493" s="8"/>
    </row>
    <row r="494">
      <c r="L494" s="8"/>
    </row>
    <row r="495">
      <c r="L495" s="8"/>
    </row>
    <row r="496">
      <c r="L496" s="8"/>
    </row>
    <row r="497">
      <c r="L497" s="8"/>
    </row>
    <row r="498">
      <c r="L498" s="8"/>
    </row>
    <row r="499">
      <c r="L499" s="8"/>
    </row>
    <row r="500">
      <c r="L500" s="8"/>
    </row>
    <row r="501">
      <c r="L501" s="8"/>
    </row>
    <row r="502">
      <c r="L502" s="8"/>
    </row>
    <row r="503">
      <c r="L503" s="8"/>
    </row>
    <row r="504">
      <c r="L504" s="8"/>
    </row>
    <row r="505">
      <c r="L505" s="8"/>
    </row>
    <row r="506">
      <c r="L506" s="8"/>
    </row>
    <row r="507">
      <c r="L507" s="8"/>
    </row>
    <row r="508">
      <c r="L508" s="8"/>
    </row>
    <row r="509">
      <c r="L509" s="8"/>
    </row>
    <row r="510">
      <c r="L510" s="8"/>
    </row>
    <row r="511">
      <c r="L511" s="8"/>
    </row>
    <row r="512">
      <c r="L512" s="8"/>
    </row>
    <row r="513">
      <c r="L513" s="8"/>
    </row>
    <row r="514">
      <c r="L514" s="8"/>
    </row>
    <row r="515">
      <c r="L515" s="8"/>
    </row>
    <row r="516">
      <c r="L516" s="8"/>
    </row>
    <row r="517">
      <c r="L517" s="8"/>
    </row>
    <row r="518">
      <c r="L518" s="8"/>
    </row>
    <row r="519">
      <c r="L519" s="8"/>
    </row>
    <row r="520">
      <c r="L520" s="8"/>
    </row>
    <row r="521">
      <c r="L521" s="8"/>
    </row>
    <row r="522">
      <c r="L522" s="8"/>
    </row>
    <row r="523">
      <c r="L523" s="8"/>
    </row>
    <row r="524">
      <c r="L524" s="8"/>
    </row>
    <row r="525">
      <c r="L525" s="8"/>
    </row>
    <row r="526">
      <c r="L526" s="8"/>
    </row>
    <row r="527">
      <c r="L527" s="8"/>
    </row>
    <row r="528">
      <c r="L528" s="8"/>
    </row>
    <row r="529">
      <c r="L529" s="8"/>
    </row>
    <row r="530">
      <c r="L530" s="8"/>
    </row>
    <row r="531">
      <c r="L531" s="8"/>
    </row>
    <row r="532">
      <c r="L532" s="8"/>
    </row>
    <row r="533">
      <c r="L533" s="8"/>
    </row>
    <row r="534">
      <c r="L534" s="8"/>
    </row>
    <row r="535">
      <c r="L535" s="8"/>
    </row>
    <row r="536">
      <c r="L536" s="8"/>
    </row>
    <row r="537">
      <c r="L537" s="8"/>
    </row>
    <row r="538">
      <c r="L538" s="8"/>
    </row>
    <row r="539">
      <c r="L539" s="8"/>
    </row>
    <row r="540">
      <c r="L540" s="8"/>
    </row>
    <row r="541">
      <c r="L541" s="8"/>
    </row>
    <row r="542">
      <c r="L542" s="8"/>
    </row>
    <row r="543">
      <c r="L543" s="8"/>
    </row>
    <row r="544">
      <c r="L544" s="8"/>
    </row>
    <row r="545">
      <c r="L545" s="8"/>
    </row>
    <row r="546">
      <c r="L546" s="8"/>
    </row>
    <row r="547">
      <c r="L547" s="8"/>
    </row>
    <row r="548">
      <c r="L548" s="8"/>
    </row>
    <row r="549">
      <c r="L549" s="8"/>
    </row>
    <row r="550">
      <c r="L550" s="8"/>
    </row>
    <row r="551">
      <c r="L551" s="8"/>
    </row>
    <row r="552">
      <c r="L552" s="8"/>
    </row>
    <row r="553">
      <c r="L553" s="8"/>
    </row>
    <row r="554">
      <c r="L554" s="8"/>
    </row>
    <row r="555">
      <c r="L555" s="8"/>
    </row>
    <row r="556">
      <c r="L556" s="8"/>
    </row>
    <row r="557">
      <c r="L557" s="8"/>
    </row>
    <row r="558">
      <c r="L558" s="8"/>
    </row>
    <row r="559">
      <c r="L559" s="8"/>
    </row>
    <row r="560">
      <c r="L560" s="8"/>
    </row>
    <row r="561">
      <c r="L561" s="8"/>
    </row>
    <row r="562">
      <c r="L562" s="8"/>
    </row>
    <row r="563">
      <c r="L563" s="8"/>
    </row>
    <row r="564">
      <c r="L564" s="8"/>
    </row>
    <row r="565">
      <c r="L565" s="8"/>
    </row>
    <row r="566">
      <c r="L566" s="8"/>
    </row>
    <row r="567">
      <c r="L567" s="8"/>
    </row>
    <row r="568">
      <c r="L568" s="8"/>
    </row>
    <row r="569">
      <c r="L569" s="8"/>
    </row>
    <row r="570">
      <c r="L570" s="8"/>
    </row>
    <row r="571">
      <c r="L571" s="8"/>
    </row>
    <row r="572">
      <c r="L572" s="8"/>
    </row>
    <row r="573">
      <c r="L573" s="8"/>
    </row>
    <row r="574">
      <c r="L574" s="8"/>
    </row>
    <row r="575">
      <c r="L575" s="8"/>
    </row>
    <row r="576">
      <c r="L576" s="8"/>
    </row>
    <row r="577">
      <c r="L577" s="8"/>
    </row>
    <row r="578">
      <c r="L578" s="8"/>
    </row>
    <row r="579">
      <c r="L579" s="8"/>
    </row>
    <row r="580">
      <c r="L580" s="8"/>
    </row>
    <row r="581">
      <c r="L581" s="8"/>
    </row>
    <row r="582">
      <c r="L582" s="8"/>
    </row>
    <row r="583">
      <c r="L583" s="8"/>
    </row>
    <row r="584">
      <c r="L584" s="8"/>
    </row>
    <row r="585">
      <c r="L585" s="8"/>
    </row>
    <row r="586">
      <c r="L586" s="8"/>
    </row>
    <row r="587">
      <c r="L587" s="8"/>
    </row>
    <row r="588">
      <c r="L588" s="8"/>
    </row>
    <row r="589">
      <c r="L589" s="8"/>
    </row>
    <row r="590">
      <c r="L590" s="8"/>
    </row>
    <row r="591">
      <c r="L591" s="8"/>
    </row>
    <row r="592">
      <c r="L592" s="8"/>
    </row>
    <row r="593">
      <c r="L593" s="8"/>
    </row>
    <row r="594">
      <c r="L594" s="8"/>
    </row>
    <row r="595">
      <c r="L595" s="8"/>
    </row>
    <row r="596">
      <c r="L596" s="8"/>
    </row>
    <row r="597">
      <c r="L597" s="8"/>
    </row>
    <row r="598">
      <c r="L598" s="8"/>
    </row>
    <row r="599">
      <c r="L599" s="8"/>
    </row>
    <row r="600">
      <c r="L600" s="8"/>
    </row>
    <row r="601">
      <c r="L601" s="8"/>
    </row>
    <row r="602">
      <c r="L602" s="8"/>
    </row>
    <row r="603">
      <c r="L603" s="8"/>
    </row>
    <row r="604">
      <c r="L604" s="8"/>
    </row>
    <row r="605">
      <c r="L605" s="8"/>
    </row>
    <row r="606">
      <c r="L606" s="8"/>
    </row>
    <row r="607">
      <c r="L607" s="8"/>
    </row>
    <row r="608">
      <c r="L608" s="8"/>
    </row>
    <row r="609">
      <c r="L609" s="8"/>
    </row>
    <row r="610">
      <c r="L610" s="8"/>
    </row>
    <row r="611">
      <c r="L611" s="8"/>
    </row>
    <row r="612">
      <c r="L612" s="8"/>
    </row>
    <row r="613">
      <c r="L613" s="8"/>
    </row>
    <row r="614">
      <c r="L614" s="8"/>
    </row>
    <row r="615">
      <c r="L615" s="8"/>
    </row>
    <row r="616">
      <c r="L616" s="8"/>
    </row>
    <row r="617">
      <c r="L617" s="8"/>
    </row>
    <row r="618">
      <c r="L618" s="8"/>
    </row>
    <row r="619">
      <c r="L619" s="8"/>
    </row>
    <row r="620">
      <c r="L620" s="8"/>
    </row>
    <row r="621">
      <c r="L621" s="8"/>
    </row>
    <row r="622">
      <c r="L622" s="8"/>
    </row>
    <row r="623">
      <c r="L623" s="8"/>
    </row>
    <row r="624">
      <c r="L624" s="8"/>
    </row>
    <row r="625">
      <c r="L625" s="8"/>
    </row>
    <row r="626">
      <c r="L626" s="8"/>
    </row>
    <row r="627">
      <c r="L627" s="8"/>
    </row>
    <row r="628">
      <c r="L628" s="8"/>
    </row>
    <row r="629">
      <c r="L629" s="8"/>
    </row>
    <row r="630">
      <c r="L630" s="8"/>
    </row>
    <row r="631">
      <c r="L631" s="8"/>
    </row>
    <row r="632">
      <c r="L632" s="8"/>
    </row>
    <row r="633">
      <c r="L633" s="8"/>
    </row>
    <row r="634">
      <c r="L634" s="8"/>
    </row>
    <row r="635">
      <c r="L635" s="8"/>
    </row>
    <row r="636">
      <c r="L636" s="8"/>
    </row>
    <row r="637">
      <c r="L637" s="8"/>
    </row>
    <row r="638">
      <c r="L638" s="8"/>
    </row>
    <row r="639">
      <c r="L639" s="8"/>
    </row>
    <row r="640">
      <c r="L640" s="8"/>
    </row>
    <row r="641">
      <c r="L641" s="8"/>
    </row>
    <row r="642">
      <c r="L642" s="8"/>
    </row>
    <row r="643">
      <c r="L643" s="8"/>
    </row>
    <row r="644">
      <c r="L644" s="8"/>
    </row>
    <row r="645">
      <c r="L645" s="8"/>
    </row>
    <row r="646">
      <c r="L646" s="8"/>
    </row>
    <row r="647">
      <c r="L647" s="8"/>
    </row>
    <row r="648">
      <c r="L648" s="8"/>
    </row>
    <row r="649">
      <c r="L649" s="8"/>
    </row>
    <row r="650">
      <c r="L650" s="8"/>
    </row>
    <row r="651">
      <c r="L651" s="8"/>
    </row>
    <row r="652">
      <c r="L652" s="8"/>
    </row>
    <row r="653">
      <c r="L653" s="8"/>
    </row>
    <row r="654">
      <c r="L654" s="8"/>
    </row>
    <row r="655">
      <c r="L655" s="8"/>
    </row>
    <row r="656">
      <c r="L656" s="8"/>
    </row>
    <row r="657">
      <c r="L657" s="8"/>
    </row>
    <row r="658">
      <c r="L658" s="8"/>
    </row>
    <row r="659">
      <c r="L659" s="8"/>
    </row>
    <row r="660">
      <c r="L660" s="8"/>
    </row>
    <row r="661">
      <c r="L661" s="8"/>
    </row>
    <row r="662">
      <c r="L662" s="8"/>
    </row>
    <row r="663">
      <c r="L663" s="8"/>
    </row>
    <row r="664">
      <c r="L664" s="8"/>
    </row>
    <row r="665">
      <c r="L665" s="8"/>
    </row>
    <row r="666">
      <c r="L666" s="8"/>
    </row>
    <row r="667">
      <c r="L667" s="8"/>
    </row>
    <row r="668">
      <c r="L668" s="8"/>
    </row>
    <row r="669">
      <c r="L669" s="8"/>
    </row>
    <row r="670">
      <c r="L670" s="8"/>
    </row>
    <row r="671">
      <c r="L671" s="8"/>
    </row>
    <row r="672">
      <c r="L672" s="8"/>
    </row>
    <row r="673">
      <c r="L673" s="8"/>
    </row>
    <row r="674">
      <c r="L674" s="8"/>
    </row>
    <row r="675">
      <c r="L675" s="8"/>
    </row>
    <row r="676">
      <c r="L676" s="8"/>
    </row>
    <row r="677">
      <c r="L677" s="8"/>
    </row>
    <row r="678">
      <c r="L678" s="8"/>
    </row>
    <row r="679">
      <c r="L679" s="8"/>
    </row>
    <row r="680">
      <c r="L680" s="8"/>
    </row>
    <row r="681">
      <c r="L681" s="8"/>
    </row>
    <row r="682">
      <c r="L682" s="8"/>
    </row>
    <row r="683">
      <c r="L683" s="8"/>
    </row>
    <row r="684">
      <c r="L684" s="8"/>
    </row>
    <row r="685">
      <c r="L685" s="8"/>
    </row>
    <row r="686">
      <c r="L686" s="8"/>
    </row>
    <row r="687">
      <c r="L687" s="8"/>
    </row>
    <row r="688">
      <c r="L688" s="8"/>
    </row>
    <row r="689">
      <c r="L689" s="8"/>
    </row>
    <row r="690">
      <c r="L690" s="8"/>
    </row>
    <row r="691">
      <c r="L691" s="8"/>
    </row>
    <row r="692">
      <c r="L692" s="8"/>
    </row>
    <row r="693">
      <c r="L693" s="8"/>
    </row>
    <row r="694">
      <c r="L694" s="8"/>
    </row>
    <row r="695">
      <c r="L695" s="8"/>
    </row>
    <row r="696">
      <c r="L696" s="8"/>
    </row>
    <row r="697">
      <c r="L697" s="8"/>
    </row>
    <row r="698">
      <c r="L698" s="8"/>
    </row>
    <row r="699">
      <c r="L699" s="8"/>
    </row>
    <row r="700">
      <c r="L700" s="8"/>
    </row>
    <row r="701">
      <c r="L701" s="8"/>
    </row>
    <row r="702">
      <c r="L702" s="8"/>
    </row>
    <row r="703">
      <c r="L703" s="8"/>
    </row>
    <row r="704">
      <c r="L704" s="8"/>
    </row>
    <row r="705">
      <c r="L705" s="8"/>
    </row>
    <row r="706">
      <c r="L706" s="8"/>
    </row>
    <row r="707">
      <c r="L707" s="8"/>
    </row>
    <row r="708">
      <c r="L708" s="8"/>
    </row>
    <row r="709">
      <c r="L709" s="8"/>
    </row>
    <row r="710">
      <c r="L710" s="8"/>
    </row>
    <row r="711">
      <c r="L711" s="8"/>
    </row>
    <row r="712">
      <c r="L712" s="8"/>
    </row>
    <row r="713">
      <c r="L713" s="8"/>
    </row>
    <row r="714">
      <c r="L714" s="8"/>
    </row>
    <row r="715">
      <c r="L715" s="8"/>
    </row>
    <row r="716">
      <c r="L716" s="8"/>
    </row>
    <row r="717">
      <c r="L717" s="8"/>
    </row>
    <row r="718">
      <c r="L718" s="8"/>
    </row>
    <row r="719">
      <c r="L719" s="8"/>
    </row>
    <row r="720">
      <c r="L720" s="8"/>
    </row>
    <row r="721">
      <c r="L721" s="8"/>
    </row>
    <row r="722">
      <c r="L722" s="8"/>
    </row>
    <row r="723">
      <c r="L723" s="8"/>
    </row>
    <row r="724">
      <c r="L724" s="8"/>
    </row>
    <row r="725">
      <c r="L725" s="8"/>
    </row>
    <row r="726">
      <c r="L726" s="8"/>
    </row>
    <row r="727">
      <c r="L727" s="8"/>
    </row>
    <row r="728">
      <c r="L728" s="8"/>
    </row>
    <row r="729">
      <c r="L729" s="8"/>
    </row>
    <row r="730">
      <c r="L730" s="8"/>
    </row>
    <row r="731">
      <c r="L731" s="8"/>
    </row>
    <row r="732">
      <c r="L732" s="8"/>
    </row>
    <row r="733">
      <c r="L733" s="8"/>
    </row>
    <row r="734">
      <c r="L734" s="8"/>
    </row>
    <row r="735">
      <c r="L735" s="8"/>
    </row>
    <row r="736">
      <c r="L736" s="8"/>
    </row>
    <row r="737">
      <c r="L737" s="8"/>
    </row>
    <row r="738">
      <c r="L738" s="8"/>
    </row>
    <row r="739">
      <c r="L739" s="8"/>
    </row>
    <row r="740">
      <c r="L740" s="8"/>
    </row>
    <row r="741">
      <c r="L741" s="8"/>
    </row>
    <row r="742">
      <c r="L742" s="8"/>
    </row>
    <row r="743">
      <c r="L743" s="8"/>
    </row>
    <row r="744">
      <c r="L744" s="8"/>
    </row>
    <row r="745">
      <c r="L745" s="8"/>
    </row>
    <row r="746">
      <c r="L746" s="8"/>
    </row>
    <row r="747">
      <c r="L747" s="8"/>
    </row>
    <row r="748">
      <c r="L748" s="8"/>
    </row>
    <row r="749">
      <c r="L749" s="8"/>
    </row>
    <row r="750">
      <c r="L750" s="8"/>
    </row>
    <row r="751">
      <c r="L751" s="8"/>
    </row>
    <row r="752">
      <c r="L752" s="8"/>
    </row>
    <row r="753">
      <c r="L753" s="8"/>
    </row>
    <row r="754">
      <c r="L754" s="8"/>
    </row>
    <row r="755">
      <c r="L755" s="8"/>
    </row>
    <row r="756">
      <c r="L756" s="8"/>
    </row>
    <row r="757">
      <c r="L757" s="8"/>
    </row>
    <row r="758">
      <c r="L758" s="8"/>
    </row>
    <row r="759">
      <c r="L759" s="8"/>
    </row>
    <row r="760">
      <c r="L760" s="8"/>
    </row>
    <row r="761">
      <c r="L761" s="8"/>
    </row>
    <row r="762">
      <c r="L762" s="8"/>
    </row>
    <row r="763">
      <c r="L763" s="8"/>
    </row>
    <row r="764">
      <c r="L764" s="8"/>
    </row>
    <row r="765">
      <c r="L765" s="8"/>
    </row>
    <row r="766">
      <c r="L766" s="8"/>
    </row>
    <row r="767">
      <c r="L767" s="8"/>
    </row>
    <row r="768">
      <c r="L768" s="8"/>
    </row>
    <row r="769">
      <c r="L769" s="8"/>
    </row>
    <row r="770">
      <c r="L770" s="8"/>
    </row>
    <row r="771">
      <c r="L771" s="8"/>
    </row>
    <row r="772">
      <c r="L772" s="8"/>
    </row>
    <row r="773">
      <c r="L773" s="8"/>
    </row>
    <row r="774">
      <c r="L774" s="8"/>
    </row>
    <row r="775">
      <c r="L775" s="8"/>
    </row>
    <row r="776">
      <c r="L776" s="8"/>
    </row>
    <row r="777">
      <c r="L777" s="8"/>
    </row>
    <row r="778">
      <c r="L778" s="8"/>
    </row>
    <row r="779">
      <c r="L779" s="8"/>
    </row>
    <row r="780">
      <c r="L780" s="8"/>
    </row>
    <row r="781">
      <c r="L781" s="8"/>
    </row>
    <row r="782">
      <c r="L782" s="8"/>
    </row>
    <row r="783">
      <c r="L783" s="8"/>
    </row>
    <row r="784">
      <c r="L784" s="8"/>
    </row>
    <row r="785">
      <c r="L785" s="8"/>
    </row>
    <row r="786">
      <c r="L786" s="8"/>
    </row>
    <row r="787">
      <c r="L787" s="8"/>
    </row>
    <row r="788">
      <c r="L788" s="8"/>
    </row>
    <row r="789">
      <c r="L789" s="8"/>
    </row>
    <row r="790">
      <c r="L790" s="8"/>
    </row>
    <row r="791">
      <c r="L791" s="8"/>
    </row>
    <row r="792">
      <c r="L792" s="8"/>
    </row>
    <row r="793">
      <c r="L793" s="8"/>
    </row>
    <row r="794">
      <c r="L794" s="8"/>
    </row>
    <row r="795">
      <c r="L795" s="8"/>
    </row>
    <row r="796">
      <c r="L796" s="8"/>
    </row>
    <row r="797">
      <c r="L797" s="8"/>
    </row>
    <row r="798">
      <c r="L798" s="8"/>
    </row>
    <row r="799">
      <c r="L799" s="8"/>
    </row>
    <row r="800">
      <c r="L800" s="8"/>
    </row>
    <row r="801">
      <c r="L801" s="8"/>
    </row>
    <row r="802">
      <c r="L802" s="8"/>
    </row>
    <row r="803">
      <c r="L803" s="8"/>
    </row>
    <row r="804">
      <c r="L804" s="8"/>
    </row>
    <row r="805">
      <c r="L805" s="8"/>
    </row>
    <row r="806">
      <c r="L806" s="8"/>
    </row>
    <row r="807">
      <c r="L807" s="8"/>
    </row>
    <row r="808">
      <c r="L808" s="8"/>
    </row>
    <row r="809">
      <c r="L809" s="8"/>
    </row>
    <row r="810">
      <c r="L810" s="8"/>
    </row>
    <row r="811">
      <c r="L811" s="8"/>
    </row>
    <row r="812">
      <c r="L812" s="8"/>
    </row>
    <row r="813">
      <c r="L813" s="8"/>
    </row>
    <row r="814">
      <c r="L814" s="8"/>
    </row>
    <row r="815">
      <c r="L815" s="8"/>
    </row>
    <row r="816">
      <c r="L816" s="8"/>
    </row>
    <row r="817">
      <c r="L817" s="8"/>
    </row>
    <row r="818">
      <c r="L818" s="8"/>
    </row>
    <row r="819">
      <c r="L819" s="8"/>
    </row>
    <row r="820">
      <c r="L820" s="8"/>
    </row>
    <row r="821">
      <c r="L821" s="8"/>
    </row>
    <row r="822">
      <c r="L822" s="8"/>
    </row>
    <row r="823">
      <c r="L823" s="8"/>
    </row>
    <row r="824">
      <c r="L824" s="8"/>
    </row>
    <row r="825">
      <c r="L825" s="8"/>
    </row>
    <row r="826">
      <c r="L826" s="8"/>
    </row>
    <row r="827">
      <c r="L827" s="8"/>
    </row>
    <row r="828">
      <c r="L828" s="8"/>
    </row>
    <row r="829">
      <c r="L829" s="8"/>
    </row>
    <row r="830">
      <c r="L830" s="8"/>
    </row>
    <row r="831">
      <c r="L831" s="8"/>
    </row>
    <row r="832">
      <c r="L832" s="8"/>
    </row>
    <row r="833">
      <c r="L833" s="8"/>
    </row>
    <row r="834">
      <c r="L834" s="8"/>
    </row>
    <row r="835">
      <c r="L835" s="8"/>
    </row>
    <row r="836">
      <c r="L836" s="8"/>
    </row>
    <row r="837">
      <c r="L837" s="8"/>
    </row>
    <row r="838">
      <c r="L838" s="8"/>
    </row>
    <row r="839">
      <c r="L839" s="8"/>
    </row>
    <row r="840">
      <c r="L840" s="8"/>
    </row>
    <row r="841">
      <c r="L841" s="8"/>
    </row>
    <row r="842">
      <c r="L842" s="8"/>
    </row>
    <row r="843">
      <c r="L843" s="8"/>
    </row>
    <row r="844">
      <c r="L844" s="8"/>
    </row>
    <row r="845">
      <c r="L845" s="8"/>
    </row>
    <row r="846">
      <c r="L846" s="8"/>
    </row>
    <row r="847">
      <c r="L847" s="8"/>
    </row>
    <row r="848">
      <c r="L848" s="8"/>
    </row>
    <row r="849">
      <c r="L849" s="8"/>
    </row>
    <row r="850">
      <c r="L850" s="8"/>
    </row>
    <row r="851">
      <c r="L851" s="8"/>
    </row>
    <row r="852">
      <c r="L852" s="8"/>
    </row>
    <row r="853">
      <c r="L853" s="8"/>
    </row>
    <row r="854">
      <c r="L854" s="8"/>
    </row>
    <row r="855">
      <c r="L855" s="8"/>
    </row>
    <row r="856">
      <c r="L856" s="8"/>
    </row>
    <row r="857">
      <c r="L857" s="8"/>
    </row>
    <row r="858">
      <c r="L858" s="8"/>
    </row>
    <row r="859">
      <c r="L859" s="8"/>
    </row>
    <row r="860">
      <c r="L860" s="8"/>
    </row>
    <row r="861">
      <c r="L861" s="8"/>
    </row>
    <row r="862">
      <c r="L862" s="8"/>
    </row>
    <row r="863">
      <c r="L863" s="8"/>
    </row>
    <row r="864">
      <c r="L864" s="8"/>
    </row>
    <row r="865">
      <c r="L865" s="8"/>
    </row>
    <row r="866">
      <c r="L866" s="8"/>
    </row>
    <row r="867">
      <c r="L867" s="8"/>
    </row>
    <row r="868">
      <c r="L868" s="8"/>
    </row>
    <row r="869">
      <c r="L869" s="8"/>
    </row>
    <row r="870">
      <c r="L870" s="8"/>
    </row>
    <row r="871">
      <c r="L871" s="8"/>
    </row>
    <row r="872">
      <c r="L872" s="8"/>
    </row>
    <row r="873">
      <c r="L873" s="8"/>
    </row>
    <row r="874">
      <c r="L874" s="8"/>
    </row>
    <row r="875">
      <c r="L875" s="8"/>
    </row>
    <row r="876">
      <c r="L876" s="8"/>
    </row>
    <row r="877">
      <c r="L877" s="8"/>
    </row>
    <row r="878">
      <c r="L878" s="8"/>
    </row>
    <row r="879">
      <c r="L879" s="8"/>
    </row>
    <row r="880">
      <c r="L880" s="8"/>
    </row>
    <row r="881">
      <c r="L881" s="8"/>
    </row>
    <row r="882">
      <c r="L882" s="8"/>
    </row>
    <row r="883">
      <c r="L883" s="8"/>
    </row>
    <row r="884">
      <c r="L884" s="8"/>
    </row>
    <row r="885">
      <c r="L885" s="8"/>
    </row>
    <row r="886">
      <c r="L886" s="8"/>
    </row>
    <row r="887">
      <c r="L887" s="8"/>
    </row>
    <row r="888">
      <c r="L888" s="8"/>
    </row>
    <row r="889">
      <c r="L889" s="8"/>
    </row>
    <row r="890">
      <c r="L890" s="8"/>
    </row>
    <row r="891">
      <c r="L891" s="8"/>
    </row>
    <row r="892">
      <c r="L892" s="8"/>
    </row>
    <row r="893">
      <c r="L893" s="8"/>
    </row>
    <row r="894">
      <c r="L894" s="8"/>
    </row>
    <row r="895">
      <c r="L895" s="8"/>
    </row>
    <row r="896">
      <c r="L896" s="8"/>
    </row>
    <row r="897">
      <c r="L897" s="8"/>
    </row>
    <row r="898">
      <c r="L898" s="8"/>
    </row>
    <row r="899">
      <c r="L899" s="8"/>
    </row>
    <row r="900">
      <c r="L900" s="8"/>
    </row>
    <row r="901">
      <c r="L901" s="8"/>
    </row>
    <row r="902">
      <c r="L902" s="8"/>
    </row>
    <row r="903">
      <c r="L903" s="8"/>
    </row>
    <row r="904">
      <c r="L904" s="8"/>
    </row>
    <row r="905">
      <c r="L905" s="8"/>
    </row>
    <row r="906">
      <c r="L906" s="8"/>
    </row>
    <row r="907">
      <c r="L907" s="8"/>
    </row>
    <row r="908">
      <c r="L908" s="8"/>
    </row>
    <row r="909">
      <c r="L909" s="8"/>
    </row>
    <row r="910">
      <c r="L910" s="8"/>
    </row>
    <row r="911">
      <c r="L911" s="8"/>
    </row>
    <row r="912">
      <c r="L912" s="8"/>
    </row>
    <row r="913">
      <c r="L913" s="8"/>
    </row>
    <row r="914">
      <c r="L914" s="8"/>
    </row>
    <row r="915">
      <c r="L915" s="8"/>
    </row>
    <row r="916">
      <c r="L916" s="8"/>
    </row>
    <row r="917">
      <c r="L917" s="8"/>
    </row>
    <row r="918">
      <c r="L918" s="8"/>
    </row>
    <row r="919">
      <c r="L919" s="8"/>
    </row>
    <row r="920">
      <c r="L920" s="8"/>
    </row>
    <row r="921">
      <c r="L921" s="8"/>
    </row>
    <row r="922">
      <c r="L922" s="8"/>
    </row>
    <row r="923">
      <c r="L923" s="8"/>
    </row>
    <row r="924">
      <c r="L924" s="8"/>
    </row>
    <row r="925">
      <c r="L925" s="8"/>
    </row>
    <row r="926">
      <c r="L926" s="8"/>
    </row>
    <row r="927">
      <c r="L927" s="8"/>
    </row>
    <row r="928">
      <c r="L928" s="8"/>
    </row>
    <row r="929">
      <c r="L929" s="8"/>
    </row>
    <row r="930">
      <c r="L930" s="8"/>
    </row>
    <row r="931">
      <c r="L931" s="8"/>
    </row>
    <row r="932">
      <c r="L932" s="8"/>
    </row>
    <row r="933">
      <c r="L933" s="8"/>
    </row>
    <row r="934">
      <c r="L934" s="8"/>
    </row>
    <row r="935">
      <c r="L935" s="8"/>
    </row>
    <row r="936">
      <c r="L936" s="8"/>
    </row>
    <row r="937">
      <c r="L937" s="8"/>
    </row>
    <row r="938">
      <c r="L938" s="8"/>
    </row>
    <row r="939">
      <c r="L939" s="8"/>
    </row>
    <row r="940">
      <c r="L940" s="8"/>
    </row>
    <row r="941">
      <c r="L941" s="8"/>
    </row>
    <row r="942">
      <c r="L942" s="8"/>
    </row>
    <row r="943">
      <c r="L943" s="8"/>
    </row>
    <row r="944">
      <c r="L944" s="8"/>
    </row>
    <row r="945">
      <c r="L945" s="8"/>
    </row>
    <row r="946">
      <c r="L946" s="8"/>
    </row>
    <row r="947">
      <c r="L947" s="8"/>
    </row>
    <row r="948">
      <c r="L948" s="8"/>
    </row>
    <row r="949">
      <c r="L949" s="8"/>
    </row>
    <row r="950">
      <c r="L950" s="8"/>
    </row>
    <row r="951">
      <c r="L951" s="8"/>
    </row>
    <row r="952">
      <c r="L952" s="8"/>
    </row>
    <row r="953">
      <c r="L953" s="8"/>
    </row>
    <row r="954">
      <c r="L954" s="8"/>
    </row>
    <row r="955">
      <c r="L955" s="8"/>
    </row>
    <row r="956">
      <c r="L956" s="8"/>
    </row>
    <row r="957">
      <c r="L957" s="8"/>
    </row>
    <row r="958">
      <c r="L958" s="8"/>
    </row>
    <row r="959">
      <c r="L959" s="8"/>
    </row>
    <row r="960">
      <c r="L960" s="8"/>
    </row>
    <row r="961">
      <c r="L961" s="8"/>
    </row>
    <row r="962">
      <c r="L962" s="8"/>
    </row>
    <row r="963">
      <c r="L963" s="8"/>
    </row>
    <row r="964">
      <c r="L964" s="8"/>
    </row>
    <row r="965">
      <c r="L965" s="8"/>
    </row>
    <row r="966">
      <c r="L966" s="8"/>
    </row>
    <row r="967">
      <c r="L967" s="8"/>
    </row>
    <row r="968">
      <c r="L968" s="8"/>
    </row>
    <row r="969">
      <c r="L969" s="8"/>
    </row>
    <row r="970">
      <c r="L970" s="8"/>
    </row>
    <row r="971">
      <c r="L971" s="8"/>
    </row>
    <row r="972">
      <c r="L972" s="8"/>
    </row>
    <row r="973">
      <c r="L973" s="8"/>
    </row>
    <row r="974">
      <c r="L974" s="8"/>
    </row>
    <row r="975">
      <c r="L975" s="8"/>
    </row>
    <row r="976">
      <c r="L976" s="8"/>
    </row>
    <row r="977">
      <c r="L977" s="8"/>
    </row>
    <row r="978">
      <c r="L978" s="8"/>
    </row>
    <row r="979">
      <c r="L979" s="8"/>
    </row>
    <row r="980">
      <c r="L980" s="8"/>
    </row>
    <row r="981">
      <c r="L981" s="8"/>
    </row>
    <row r="982">
      <c r="L982" s="8"/>
    </row>
    <row r="983">
      <c r="L983" s="8"/>
    </row>
    <row r="984">
      <c r="L984" s="8"/>
    </row>
    <row r="985">
      <c r="L985" s="8"/>
    </row>
    <row r="986">
      <c r="L986" s="8"/>
    </row>
    <row r="987">
      <c r="L987" s="8"/>
    </row>
    <row r="988">
      <c r="L988" s="8"/>
    </row>
    <row r="989">
      <c r="L989" s="8"/>
    </row>
    <row r="990">
      <c r="L990" s="8"/>
    </row>
    <row r="991">
      <c r="L991" s="8"/>
    </row>
    <row r="992">
      <c r="L992" s="8"/>
    </row>
    <row r="993">
      <c r="L993" s="8"/>
    </row>
    <row r="994">
      <c r="L994" s="8"/>
    </row>
    <row r="995">
      <c r="L995" s="8"/>
    </row>
    <row r="996">
      <c r="L996" s="8"/>
    </row>
    <row r="997">
      <c r="L997" s="8"/>
    </row>
    <row r="998">
      <c r="L998" s="8"/>
    </row>
    <row r="999">
      <c r="L999" s="8"/>
    </row>
    <row r="1000">
      <c r="L1000" s="8"/>
    </row>
    <row r="1001">
      <c r="L1001" s="8"/>
    </row>
    <row r="1002">
      <c r="L1002" s="8"/>
    </row>
    <row r="1003">
      <c r="L1003" s="8"/>
    </row>
    <row r="1004">
      <c r="L1004" s="8"/>
    </row>
    <row r="1005">
      <c r="L1005" s="8"/>
    </row>
    <row r="1006">
      <c r="L1006" s="8"/>
    </row>
    <row r="1007">
      <c r="L1007" s="8"/>
    </row>
    <row r="1008">
      <c r="L1008" s="8"/>
    </row>
    <row r="1009">
      <c r="L1009" s="8"/>
    </row>
  </sheetData>
  <hyperlinks>
    <hyperlink r:id="rId1" ref="P4"/>
    <hyperlink r:id="rId2" ref="P5"/>
    <hyperlink r:id="rId3" ref="P7"/>
    <hyperlink r:id="rId4" ref="P9"/>
    <hyperlink r:id="rId5" ref="P10"/>
    <hyperlink r:id="rId6" ref="P12"/>
    <hyperlink r:id="rId7" ref="P13"/>
    <hyperlink r:id="rId8" ref="P15"/>
    <hyperlink r:id="rId9" ref="P16"/>
    <hyperlink r:id="rId10" ref="P17"/>
    <hyperlink r:id="rId11" ref="P18"/>
    <hyperlink r:id="rId12" ref="P19"/>
    <hyperlink r:id="rId13" ref="P20"/>
    <hyperlink r:id="rId14" ref="P21"/>
    <hyperlink r:id="rId15" ref="P22"/>
    <hyperlink r:id="rId16" ref="P23"/>
    <hyperlink r:id="rId17" ref="P24"/>
    <hyperlink r:id="rId18" ref="P25"/>
    <hyperlink r:id="rId19" ref="P26"/>
    <hyperlink r:id="rId20" ref="P27"/>
    <hyperlink r:id="rId21" ref="P28"/>
    <hyperlink r:id="rId22" ref="P30"/>
    <hyperlink r:id="rId23" ref="P31"/>
    <hyperlink r:id="rId24" ref="P32"/>
    <hyperlink r:id="rId25" ref="P33"/>
    <hyperlink r:id="rId26" ref="P34"/>
    <hyperlink r:id="rId27" ref="P35"/>
    <hyperlink r:id="rId28" ref="P36"/>
    <hyperlink r:id="rId29" ref="P37"/>
    <hyperlink r:id="rId30" ref="P38"/>
    <hyperlink r:id="rId31" ref="P39"/>
    <hyperlink r:id="rId32" ref="P40"/>
    <hyperlink r:id="rId33" ref="P41"/>
    <hyperlink r:id="rId34" ref="P42"/>
    <hyperlink r:id="rId35" ref="P44"/>
    <hyperlink r:id="rId36" ref="P45"/>
    <hyperlink r:id="rId37" ref="P47"/>
    <hyperlink r:id="rId38" ref="P48"/>
    <hyperlink r:id="rId39" ref="P49"/>
    <hyperlink r:id="rId40" ref="P50"/>
    <hyperlink r:id="rId41" ref="P51"/>
    <hyperlink r:id="rId42" ref="P52"/>
    <hyperlink r:id="rId43" ref="P53"/>
    <hyperlink r:id="rId44" ref="P54"/>
    <hyperlink r:id="rId45" ref="P55"/>
    <hyperlink r:id="rId46" ref="P56"/>
    <hyperlink r:id="rId47" ref="P57"/>
    <hyperlink r:id="rId48" ref="P58"/>
    <hyperlink r:id="rId49" ref="P59"/>
    <hyperlink r:id="rId50" ref="P60"/>
    <hyperlink r:id="rId51" ref="P61"/>
    <hyperlink r:id="rId52" ref="P62"/>
    <hyperlink r:id="rId53" ref="P63"/>
    <hyperlink r:id="rId54" ref="P64"/>
    <hyperlink r:id="rId55" ref="P65"/>
    <hyperlink r:id="rId56" ref="P66"/>
    <hyperlink r:id="rId57" ref="P67"/>
    <hyperlink r:id="rId58" ref="P68"/>
    <hyperlink r:id="rId59" ref="P69"/>
    <hyperlink r:id="rId60" ref="P70"/>
    <hyperlink r:id="rId61" ref="P71"/>
    <hyperlink r:id="rId62" ref="P72"/>
    <hyperlink r:id="rId63" ref="P73"/>
    <hyperlink r:id="rId64" ref="P74"/>
    <hyperlink r:id="rId65" ref="P75"/>
    <hyperlink r:id="rId66" ref="P77"/>
    <hyperlink r:id="rId67" ref="P78"/>
    <hyperlink r:id="rId68" ref="P79"/>
    <hyperlink r:id="rId69" ref="P80"/>
    <hyperlink r:id="rId70" ref="P81"/>
    <hyperlink r:id="rId71" ref="P82"/>
    <hyperlink r:id="rId72" ref="P83"/>
    <hyperlink r:id="rId73" ref="P84"/>
    <hyperlink r:id="rId74" ref="P85"/>
    <hyperlink r:id="rId75" ref="P86"/>
    <hyperlink r:id="rId76" ref="P88"/>
    <hyperlink r:id="rId77" ref="P89"/>
    <hyperlink r:id="rId78" ref="P90"/>
    <hyperlink r:id="rId79" ref="P91"/>
    <hyperlink r:id="rId80" ref="P92"/>
    <hyperlink r:id="rId81" ref="P93"/>
    <hyperlink r:id="rId82" ref="P94"/>
    <hyperlink r:id="rId83" ref="P95"/>
    <hyperlink r:id="rId84" ref="P96"/>
    <hyperlink r:id="rId85" ref="P97"/>
    <hyperlink r:id="rId86" ref="P98"/>
    <hyperlink r:id="rId87" ref="P99"/>
    <hyperlink r:id="rId88" ref="P100"/>
  </hyperlinks>
  <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4.14"/>
    <col customWidth="1" min="3" max="3" width="3.14"/>
    <col customWidth="1" min="4" max="4" width="10.86"/>
    <col customWidth="1" min="5" max="5" width="7.29"/>
    <col customWidth="1" min="6" max="6" width="6.43"/>
    <col customWidth="1" min="7" max="7" width="9.29"/>
    <col customWidth="1" min="8" max="8" width="10.86"/>
    <col customWidth="1" min="9" max="9" width="9.0"/>
    <col customWidth="1" min="10" max="10" width="8.71"/>
    <col customWidth="1" min="11" max="11" width="4.0"/>
    <col customWidth="1" min="12" max="12" width="10.43"/>
    <col customWidth="1" min="13" max="13" width="12.71"/>
    <col customWidth="1" min="14" max="14" width="5.71"/>
    <col customWidth="1" min="15" max="15" width="8.86"/>
  </cols>
  <sheetData>
    <row r="1">
      <c r="A1" s="1"/>
      <c r="B1" s="1"/>
      <c r="C1" s="1"/>
      <c r="D1" s="1"/>
      <c r="E1" s="1"/>
      <c r="F1" s="1"/>
      <c r="G1" s="5" t="s">
        <v>0</v>
      </c>
      <c r="H1" s="5"/>
      <c r="I1" s="5" t="s">
        <v>1</v>
      </c>
      <c r="J1" s="5"/>
      <c r="K1" s="1"/>
      <c r="L1" s="2"/>
      <c r="M1" s="1"/>
      <c r="N1" s="1"/>
      <c r="O1" s="1"/>
      <c r="P1" s="1"/>
      <c r="Q1" s="1"/>
    </row>
    <row r="2">
      <c r="A2" s="1" t="s">
        <v>291</v>
      </c>
      <c r="B2" s="1" t="s">
        <v>3</v>
      </c>
      <c r="C2" s="1" t="s">
        <v>4</v>
      </c>
      <c r="D2" s="1" t="s">
        <v>5</v>
      </c>
      <c r="E2" s="1" t="s">
        <v>292</v>
      </c>
      <c r="F2" s="1" t="s">
        <v>7</v>
      </c>
      <c r="G2" s="5" t="s">
        <v>8</v>
      </c>
      <c r="H2" s="5" t="s">
        <v>9</v>
      </c>
      <c r="I2" s="5" t="s">
        <v>8</v>
      </c>
      <c r="J2" s="5" t="s">
        <v>9</v>
      </c>
      <c r="K2" s="1" t="s">
        <v>10</v>
      </c>
      <c r="L2" s="2" t="s">
        <v>11</v>
      </c>
      <c r="M2" s="1" t="s">
        <v>12</v>
      </c>
      <c r="N2" s="1" t="s">
        <v>13</v>
      </c>
      <c r="O2" s="1" t="s">
        <v>14</v>
      </c>
      <c r="P2" s="1" t="s">
        <v>293</v>
      </c>
      <c r="Q2" s="1" t="s">
        <v>4</v>
      </c>
    </row>
    <row r="3">
      <c r="A3" s="1" t="s">
        <v>294</v>
      </c>
      <c r="B3" s="1"/>
      <c r="C3" s="1"/>
      <c r="D3" s="1"/>
      <c r="G3" s="9"/>
      <c r="H3" s="9"/>
      <c r="I3" s="9"/>
      <c r="J3" s="9"/>
      <c r="K3" s="3"/>
      <c r="L3" s="2"/>
      <c r="O3" s="1"/>
      <c r="P3" s="1"/>
    </row>
    <row r="4">
      <c r="A4" s="1" t="s">
        <v>295</v>
      </c>
      <c r="B4" s="1" t="s">
        <v>19</v>
      </c>
      <c r="C4" s="1"/>
      <c r="D4" s="1" t="s">
        <v>296</v>
      </c>
      <c r="E4" s="1">
        <v>5400.0</v>
      </c>
      <c r="F4" s="1" t="s">
        <v>297</v>
      </c>
      <c r="G4" s="5">
        <v>0.0601863425925926</v>
      </c>
      <c r="H4" s="5">
        <v>-2.416851851851852</v>
      </c>
      <c r="I4" s="5">
        <v>0.06018773148148149</v>
      </c>
      <c r="J4" s="5">
        <v>-2.416549537037037</v>
      </c>
      <c r="K4" s="1"/>
      <c r="L4" s="3">
        <v>42308.0</v>
      </c>
      <c r="M4" s="1"/>
      <c r="N4" s="1"/>
      <c r="O4" s="1"/>
      <c r="P4" s="6" t="s">
        <v>298</v>
      </c>
    </row>
    <row r="5">
      <c r="A5" s="1" t="s">
        <v>299</v>
      </c>
      <c r="B5" s="1" t="s">
        <v>300</v>
      </c>
      <c r="D5" s="1" t="s">
        <v>301</v>
      </c>
      <c r="E5" s="1">
        <v>1809.0</v>
      </c>
      <c r="F5" s="1" t="s">
        <v>302</v>
      </c>
      <c r="G5" s="5">
        <v>0.9328415509259259</v>
      </c>
      <c r="H5" s="5">
        <v>-1.2075347222222221</v>
      </c>
      <c r="I5" s="5">
        <v>0.9328254629629629</v>
      </c>
      <c r="J5" s="5">
        <v>-1.2073008101851852</v>
      </c>
      <c r="K5" s="1"/>
      <c r="L5" s="2">
        <v>42321.0</v>
      </c>
      <c r="M5" s="1"/>
      <c r="N5" s="1"/>
      <c r="O5" s="1"/>
      <c r="P5" s="6" t="s">
        <v>303</v>
      </c>
    </row>
    <row r="6">
      <c r="A6" s="1" t="s">
        <v>304</v>
      </c>
      <c r="B6" s="1" t="s">
        <v>300</v>
      </c>
      <c r="D6" s="1" t="s">
        <v>301</v>
      </c>
      <c r="E6" s="1">
        <v>1809.0</v>
      </c>
      <c r="F6" s="1" t="s">
        <v>302</v>
      </c>
      <c r="G6" s="5">
        <v>0.9328204861111111</v>
      </c>
      <c r="H6" s="5">
        <v>-1.2075347222222221</v>
      </c>
      <c r="I6" s="5">
        <v>0.9328254629629629</v>
      </c>
      <c r="J6" s="5">
        <v>-1.2073008101851852</v>
      </c>
      <c r="K6" s="1"/>
      <c r="L6" s="2">
        <v>42321.0</v>
      </c>
      <c r="M6" s="1"/>
      <c r="N6" s="1"/>
      <c r="O6" s="1"/>
      <c r="P6" s="6" t="s">
        <v>303</v>
      </c>
    </row>
    <row r="7" ht="15.75" customHeight="1">
      <c r="A7" s="1" t="s">
        <v>305</v>
      </c>
      <c r="B7" s="1" t="s">
        <v>19</v>
      </c>
      <c r="D7" s="1" t="s">
        <v>306</v>
      </c>
      <c r="E7" s="1">
        <v>4445.0</v>
      </c>
      <c r="F7" s="1" t="s">
        <v>74</v>
      </c>
      <c r="G7" s="5">
        <v>0.9813912037037037</v>
      </c>
      <c r="H7" s="5">
        <v>-2.5238425925925925</v>
      </c>
      <c r="I7" s="5">
        <v>0.9814108796296296</v>
      </c>
      <c r="J7" s="5">
        <v>-2.523744212962963</v>
      </c>
      <c r="K7" s="1"/>
      <c r="L7" s="2">
        <v>42325.0</v>
      </c>
      <c r="M7" s="1"/>
      <c r="N7" s="1"/>
      <c r="O7" s="1"/>
      <c r="P7" s="6" t="s">
        <v>307</v>
      </c>
    </row>
    <row r="8">
      <c r="A8" s="1" t="s">
        <v>308</v>
      </c>
      <c r="B8" s="1" t="s">
        <v>19</v>
      </c>
      <c r="D8" s="1" t="s">
        <v>309</v>
      </c>
      <c r="E8" s="1">
        <v>3390.0</v>
      </c>
      <c r="F8" s="1" t="s">
        <v>56</v>
      </c>
      <c r="G8" s="5">
        <v>0.31638310185185187</v>
      </c>
      <c r="H8" s="5">
        <v>-2.6153935185185184</v>
      </c>
      <c r="I8" s="5">
        <v>0.3163806712962963</v>
      </c>
      <c r="J8" s="5">
        <v>-2.615424189814815</v>
      </c>
      <c r="K8" s="1"/>
      <c r="L8" s="2">
        <v>42331.0</v>
      </c>
      <c r="M8" s="1"/>
      <c r="N8" s="1"/>
      <c r="O8" s="1"/>
      <c r="P8" s="6" t="s">
        <v>310</v>
      </c>
    </row>
    <row r="9">
      <c r="A9" s="1" t="s">
        <v>311</v>
      </c>
      <c r="B9" s="1" t="s">
        <v>312</v>
      </c>
      <c r="D9" s="1" t="s">
        <v>313</v>
      </c>
      <c r="E9" s="1">
        <v>12738.0</v>
      </c>
      <c r="F9" s="1" t="s">
        <v>314</v>
      </c>
      <c r="G9" s="5">
        <v>0.22590393518518517</v>
      </c>
      <c r="H9" s="5">
        <v>-1.9169097222222222</v>
      </c>
      <c r="I9" s="5">
        <v>0.22590428240740743</v>
      </c>
      <c r="J9" s="5">
        <v>-1.9169020833333332</v>
      </c>
      <c r="K9" s="1"/>
      <c r="L9" s="2">
        <v>42339.0</v>
      </c>
      <c r="M9" s="1"/>
      <c r="N9" s="1"/>
      <c r="O9" s="1"/>
      <c r="P9" s="6" t="s">
        <v>315</v>
      </c>
    </row>
    <row r="10">
      <c r="A10" s="1" t="s">
        <v>316</v>
      </c>
      <c r="B10" s="1" t="s">
        <v>19</v>
      </c>
      <c r="D10" s="1" t="s">
        <v>317</v>
      </c>
      <c r="E10" s="1">
        <v>3130.0</v>
      </c>
      <c r="F10" s="1" t="s">
        <v>318</v>
      </c>
      <c r="G10" s="5">
        <v>0.23113171296296295</v>
      </c>
      <c r="H10" s="5">
        <v>-0.5858009259259259</v>
      </c>
      <c r="I10" s="5">
        <v>0.23109513888888888</v>
      </c>
      <c r="J10" s="5">
        <v>-0.5852575231481482</v>
      </c>
      <c r="K10" s="1"/>
      <c r="L10" s="2">
        <v>42340.0</v>
      </c>
      <c r="M10" s="1"/>
      <c r="N10" s="1"/>
      <c r="O10" s="1"/>
      <c r="P10" s="6" t="s">
        <v>319</v>
      </c>
    </row>
    <row r="11">
      <c r="A11" s="1" t="s">
        <v>320</v>
      </c>
      <c r="B11" s="1" t="s">
        <v>321</v>
      </c>
      <c r="D11" s="1" t="s">
        <v>322</v>
      </c>
      <c r="E11" s="1">
        <v>5313.0</v>
      </c>
      <c r="F11" s="1" t="s">
        <v>323</v>
      </c>
      <c r="G11" s="5">
        <v>0.3231611111111111</v>
      </c>
      <c r="H11" s="5">
        <v>-2.9757291666666665</v>
      </c>
      <c r="I11" s="5">
        <v>0.32308310185185185</v>
      </c>
      <c r="J11" s="5">
        <v>-2.9751625</v>
      </c>
      <c r="K11" s="1"/>
      <c r="L11" s="2">
        <v>42347.0</v>
      </c>
      <c r="M11" s="1"/>
      <c r="N11" s="1"/>
      <c r="O11" s="1"/>
      <c r="P11" s="6" t="s">
        <v>324</v>
      </c>
    </row>
    <row r="12">
      <c r="A12" s="1" t="s">
        <v>325</v>
      </c>
      <c r="B12" s="1" t="s">
        <v>326</v>
      </c>
      <c r="D12" s="1" t="s">
        <v>327</v>
      </c>
      <c r="E12" s="1">
        <v>6900.0</v>
      </c>
      <c r="F12" s="1" t="s">
        <v>56</v>
      </c>
      <c r="G12" s="5">
        <v>0.02769212962962963</v>
      </c>
      <c r="H12" s="5">
        <v>-1.5859837962962964</v>
      </c>
      <c r="I12" s="5">
        <v>0.027691898148148146</v>
      </c>
      <c r="J12" s="5">
        <v>-1.5860212962962963</v>
      </c>
      <c r="K12" s="1"/>
      <c r="L12" s="2">
        <v>42363.0</v>
      </c>
      <c r="M12" s="1"/>
      <c r="N12" s="1"/>
      <c r="O12" s="1"/>
      <c r="P12" s="6" t="s">
        <v>328</v>
      </c>
    </row>
    <row r="13">
      <c r="A13" s="1" t="s">
        <v>329</v>
      </c>
      <c r="B13" s="1" t="s">
        <v>19</v>
      </c>
      <c r="D13" s="1" t="s">
        <v>330</v>
      </c>
      <c r="E13" s="1">
        <v>9300.0</v>
      </c>
      <c r="F13" s="1" t="s">
        <v>56</v>
      </c>
      <c r="G13" s="5">
        <v>0.1208113425925926</v>
      </c>
      <c r="H13" s="5">
        <v>-0.9020254629629629</v>
      </c>
      <c r="I13" s="5">
        <v>0.1208113425925926</v>
      </c>
      <c r="J13" s="5">
        <v>-0.9020008101851852</v>
      </c>
      <c r="K13" s="1"/>
      <c r="L13" s="2">
        <v>42363.0</v>
      </c>
      <c r="M13" s="1"/>
      <c r="N13" s="1"/>
      <c r="O13" s="1"/>
      <c r="P13" s="6" t="s">
        <v>331</v>
      </c>
      <c r="Q13" s="1"/>
    </row>
    <row r="14">
      <c r="A14" s="1" t="s">
        <v>332</v>
      </c>
      <c r="B14" s="1" t="s">
        <v>19</v>
      </c>
      <c r="D14" s="1" t="s">
        <v>317</v>
      </c>
      <c r="E14" s="1">
        <v>3130.0</v>
      </c>
      <c r="F14" s="1" t="s">
        <v>318</v>
      </c>
      <c r="G14" s="5">
        <v>0.23107696759259258</v>
      </c>
      <c r="H14" s="5">
        <v>-0.585599537037037</v>
      </c>
      <c r="I14" s="5">
        <v>0.23109513888888888</v>
      </c>
      <c r="J14" s="5">
        <v>-0.5852575231481482</v>
      </c>
      <c r="K14" s="1"/>
      <c r="L14" s="2">
        <v>42363.0</v>
      </c>
      <c r="M14" s="1"/>
      <c r="N14" s="1"/>
      <c r="O14" s="1"/>
      <c r="P14" s="6" t="s">
        <v>319</v>
      </c>
    </row>
    <row r="15">
      <c r="A15" s="1" t="s">
        <v>333</v>
      </c>
      <c r="B15" s="1" t="s">
        <v>19</v>
      </c>
      <c r="D15" s="1" t="s">
        <v>317</v>
      </c>
      <c r="E15" s="1">
        <v>3130.0</v>
      </c>
      <c r="F15" s="1" t="s">
        <v>318</v>
      </c>
      <c r="G15" s="5">
        <v>0.23111145833333332</v>
      </c>
      <c r="H15" s="5">
        <v>-0.5853032407407407</v>
      </c>
      <c r="I15" s="5">
        <v>0.23109513888888888</v>
      </c>
      <c r="J15" s="5">
        <v>-0.5852575231481482</v>
      </c>
      <c r="K15" s="1"/>
      <c r="L15" s="2">
        <v>42363.0</v>
      </c>
      <c r="M15" s="1"/>
      <c r="N15" s="1"/>
      <c r="O15" s="1"/>
      <c r="P15" s="6" t="s">
        <v>319</v>
      </c>
    </row>
    <row r="16">
      <c r="A16" s="1" t="s">
        <v>334</v>
      </c>
      <c r="B16" s="1" t="s">
        <v>19</v>
      </c>
      <c r="D16" s="1" t="s">
        <v>317</v>
      </c>
      <c r="E16" s="1">
        <v>3130.0</v>
      </c>
      <c r="F16" s="1" t="s">
        <v>318</v>
      </c>
      <c r="G16" s="5">
        <v>0.23111770833333334</v>
      </c>
      <c r="H16" s="5">
        <v>-0.5865937499999999</v>
      </c>
      <c r="I16" s="5">
        <v>0.23109513888888888</v>
      </c>
      <c r="J16" s="5">
        <v>-0.5852575231481482</v>
      </c>
      <c r="K16" s="1"/>
      <c r="L16" s="2">
        <v>42364.0</v>
      </c>
      <c r="M16" s="1"/>
      <c r="N16" s="1"/>
      <c r="O16" s="1"/>
      <c r="P16" s="6" t="s">
        <v>319</v>
      </c>
    </row>
    <row r="17">
      <c r="A17" s="1" t="s">
        <v>335</v>
      </c>
      <c r="B17" s="1" t="s">
        <v>19</v>
      </c>
      <c r="D17" s="1" t="s">
        <v>317</v>
      </c>
      <c r="E17" s="1">
        <v>3130.0</v>
      </c>
      <c r="F17" s="1" t="s">
        <v>318</v>
      </c>
      <c r="G17" s="5">
        <v>0.23115196759259257</v>
      </c>
      <c r="H17" s="5">
        <v>-0.586298611111111</v>
      </c>
      <c r="I17" s="5">
        <v>0.23109513888888888</v>
      </c>
      <c r="J17" s="5">
        <v>-0.5852575231481482</v>
      </c>
      <c r="K17" s="1"/>
      <c r="L17" s="2">
        <v>42364.0</v>
      </c>
      <c r="M17" s="1"/>
      <c r="N17" s="1"/>
      <c r="O17" s="1"/>
      <c r="P17" s="6" t="s">
        <v>319</v>
      </c>
    </row>
    <row r="18">
      <c r="A18" s="1" t="s">
        <v>336</v>
      </c>
      <c r="B18" s="1" t="s">
        <v>321</v>
      </c>
      <c r="D18" s="1" t="s">
        <v>322</v>
      </c>
      <c r="E18" s="1">
        <v>5313.0</v>
      </c>
      <c r="F18" s="1" t="s">
        <v>323</v>
      </c>
      <c r="G18" s="5">
        <v>0.3230425925925926</v>
      </c>
      <c r="H18" s="5">
        <v>-2.9757291666666665</v>
      </c>
      <c r="I18" s="5">
        <v>0.32308310185185185</v>
      </c>
      <c r="J18" s="5">
        <v>-2.9751625</v>
      </c>
      <c r="K18" s="1"/>
      <c r="L18" s="2">
        <v>42364.0</v>
      </c>
      <c r="M18" s="1"/>
      <c r="N18" s="1"/>
      <c r="O18" s="1"/>
      <c r="P18" s="6" t="s">
        <v>324</v>
      </c>
    </row>
    <row r="19">
      <c r="A19" s="1" t="s">
        <v>337</v>
      </c>
      <c r="B19" s="1" t="s">
        <v>338</v>
      </c>
      <c r="D19" s="1" t="s">
        <v>339</v>
      </c>
      <c r="E19" s="1">
        <v>9794.0</v>
      </c>
      <c r="F19" s="1"/>
      <c r="G19" s="5">
        <v>0.43161921296296296</v>
      </c>
      <c r="H19" s="5">
        <v>0.3502314814814815</v>
      </c>
      <c r="I19" s="5">
        <v>0.43161712962962967</v>
      </c>
      <c r="J19" s="5">
        <v>0.3502158564814815</v>
      </c>
      <c r="K19" s="1"/>
      <c r="L19" s="2">
        <v>42364.0</v>
      </c>
      <c r="M19" s="1"/>
      <c r="N19" s="1"/>
      <c r="O19" s="1"/>
      <c r="P19" s="6" t="s">
        <v>340</v>
      </c>
      <c r="Q19" s="1"/>
    </row>
    <row r="20">
      <c r="A20" s="1" t="s">
        <v>341</v>
      </c>
      <c r="B20" s="1" t="s">
        <v>19</v>
      </c>
      <c r="D20" s="1" t="s">
        <v>342</v>
      </c>
      <c r="E20" s="1">
        <v>5128.0</v>
      </c>
      <c r="F20" s="1" t="s">
        <v>343</v>
      </c>
      <c r="G20" s="5">
        <v>0.08012731481481482</v>
      </c>
      <c r="H20" s="5">
        <v>0.2752662037037037</v>
      </c>
      <c r="I20" s="5">
        <v>0.08010104166666666</v>
      </c>
      <c r="J20" s="5">
        <v>0.2753971064814815</v>
      </c>
      <c r="K20" s="1"/>
      <c r="L20" s="2">
        <v>42365.0</v>
      </c>
      <c r="M20" s="1"/>
      <c r="N20" s="1"/>
      <c r="O20" s="1"/>
      <c r="P20" s="6" t="s">
        <v>344</v>
      </c>
      <c r="Q20" s="1"/>
    </row>
    <row r="21">
      <c r="A21" s="1" t="s">
        <v>345</v>
      </c>
      <c r="B21" s="1" t="s">
        <v>19</v>
      </c>
      <c r="D21" s="1" t="s">
        <v>317</v>
      </c>
      <c r="E21" s="1">
        <v>3130.0</v>
      </c>
      <c r="F21" s="1" t="s">
        <v>318</v>
      </c>
      <c r="G21" s="5">
        <v>0.2310974537037037</v>
      </c>
      <c r="H21" s="5">
        <v>-0.5860972222222223</v>
      </c>
      <c r="I21" s="5">
        <v>0.23109513888888888</v>
      </c>
      <c r="J21" s="5">
        <v>-0.5852575231481482</v>
      </c>
      <c r="K21" s="1"/>
      <c r="L21" s="2">
        <v>42365.0</v>
      </c>
      <c r="M21" s="1"/>
      <c r="N21" s="1"/>
      <c r="O21" s="1"/>
      <c r="P21" s="6" t="s">
        <v>319</v>
      </c>
    </row>
    <row r="22">
      <c r="A22" s="1" t="s">
        <v>346</v>
      </c>
      <c r="B22" s="1" t="s">
        <v>19</v>
      </c>
      <c r="D22" s="1" t="s">
        <v>347</v>
      </c>
      <c r="E22" s="1">
        <v>4500.0</v>
      </c>
      <c r="F22" s="1" t="s">
        <v>154</v>
      </c>
      <c r="G22" s="5">
        <v>0.2801111111111111</v>
      </c>
      <c r="H22" s="5">
        <v>-2.901736111111111</v>
      </c>
      <c r="I22" s="5">
        <v>0.2801726851851852</v>
      </c>
      <c r="J22" s="5">
        <v>-2.901558796296296</v>
      </c>
      <c r="K22" s="1"/>
      <c r="L22" s="2">
        <v>42365.0</v>
      </c>
      <c r="M22" s="1"/>
      <c r="N22" s="1"/>
      <c r="O22" s="1"/>
      <c r="P22" s="6" t="s">
        <v>348</v>
      </c>
    </row>
    <row r="23">
      <c r="A23" s="1" t="s">
        <v>349</v>
      </c>
      <c r="B23" s="1" t="s">
        <v>321</v>
      </c>
      <c r="D23" s="1" t="s">
        <v>322</v>
      </c>
      <c r="E23" s="1">
        <v>5313.0</v>
      </c>
      <c r="F23" s="1" t="s">
        <v>323</v>
      </c>
      <c r="G23" s="5">
        <v>0.3231611111111111</v>
      </c>
      <c r="H23" s="5">
        <v>-2.975150462962963</v>
      </c>
      <c r="I23" s="5">
        <v>0.32308310185185185</v>
      </c>
      <c r="J23" s="5">
        <v>-2.9751625</v>
      </c>
      <c r="K23" s="1"/>
      <c r="L23" s="2">
        <v>42365.0</v>
      </c>
      <c r="M23" s="1"/>
      <c r="N23" s="1"/>
      <c r="O23" s="1"/>
      <c r="P23" s="6" t="s">
        <v>324</v>
      </c>
    </row>
    <row r="24">
      <c r="A24" s="1" t="s">
        <v>350</v>
      </c>
      <c r="B24" s="1" t="s">
        <v>321</v>
      </c>
      <c r="D24" s="1" t="s">
        <v>322</v>
      </c>
      <c r="E24" s="1">
        <v>5313.0</v>
      </c>
      <c r="F24" s="1" t="s">
        <v>323</v>
      </c>
      <c r="G24" s="5">
        <v>0.3230425925925926</v>
      </c>
      <c r="H24" s="5">
        <v>-2.975150462962963</v>
      </c>
      <c r="I24" s="5">
        <v>0.32308310185185185</v>
      </c>
      <c r="J24" s="5">
        <v>-2.9751625</v>
      </c>
      <c r="K24" s="1"/>
      <c r="L24" s="2">
        <v>42365.0</v>
      </c>
      <c r="M24" s="1"/>
      <c r="N24" s="1"/>
      <c r="O24" s="1"/>
      <c r="P24" s="6" t="s">
        <v>324</v>
      </c>
    </row>
    <row r="25">
      <c r="A25" s="1" t="s">
        <v>351</v>
      </c>
      <c r="B25" s="1" t="s">
        <v>19</v>
      </c>
      <c r="D25" s="1" t="s">
        <v>352</v>
      </c>
      <c r="E25" s="1">
        <v>3274.0</v>
      </c>
      <c r="F25" s="1" t="s">
        <v>353</v>
      </c>
      <c r="G25" s="5">
        <v>0.45337951388888886</v>
      </c>
      <c r="H25" s="5">
        <v>-1.372144675925926</v>
      </c>
      <c r="I25" s="5">
        <v>0.453394212962963</v>
      </c>
      <c r="J25" s="5">
        <v>-1.37193125</v>
      </c>
      <c r="K25" s="1"/>
      <c r="L25" s="2">
        <v>42365.0</v>
      </c>
      <c r="M25" s="1"/>
      <c r="N25" s="1"/>
      <c r="O25" s="1"/>
      <c r="P25" s="6" t="s">
        <v>354</v>
      </c>
      <c r="Q25" s="1"/>
    </row>
    <row r="26">
      <c r="A26" s="1" t="s">
        <v>355</v>
      </c>
      <c r="B26" s="1" t="s">
        <v>19</v>
      </c>
      <c r="D26" s="1" t="s">
        <v>296</v>
      </c>
      <c r="E26" s="1">
        <v>5400.0</v>
      </c>
      <c r="F26" s="1" t="s">
        <v>297</v>
      </c>
      <c r="G26" s="5">
        <v>0.0601863425925926</v>
      </c>
      <c r="H26" s="5">
        <v>-2.4162731481481483</v>
      </c>
      <c r="I26" s="5">
        <v>0.06018773148148149</v>
      </c>
      <c r="J26" s="5">
        <v>-2.416549537037037</v>
      </c>
      <c r="K26" s="1"/>
      <c r="L26" s="2">
        <v>42366.0</v>
      </c>
      <c r="M26" s="1"/>
      <c r="N26" s="1"/>
      <c r="O26" s="1"/>
      <c r="P26" s="6" t="s">
        <v>298</v>
      </c>
      <c r="Q26" s="1"/>
    </row>
    <row r="27">
      <c r="A27" s="1" t="s">
        <v>356</v>
      </c>
      <c r="B27" s="1" t="s">
        <v>19</v>
      </c>
      <c r="D27" s="1" t="s">
        <v>357</v>
      </c>
      <c r="E27" s="1">
        <v>8216.0</v>
      </c>
      <c r="F27" s="1" t="s">
        <v>83</v>
      </c>
      <c r="G27" s="5">
        <v>0.07049652777777778</v>
      </c>
      <c r="H27" s="5">
        <v>-2.7339814814814813</v>
      </c>
      <c r="I27" s="5">
        <v>0.07043009259259259</v>
      </c>
      <c r="J27" s="5">
        <v>-2.734042476851852</v>
      </c>
      <c r="K27" s="1"/>
      <c r="L27" s="2">
        <v>42366.0</v>
      </c>
      <c r="M27" s="1"/>
      <c r="N27" s="1"/>
      <c r="O27" s="1"/>
      <c r="P27" s="6" t="s">
        <v>358</v>
      </c>
      <c r="Q27" s="1"/>
    </row>
    <row r="28">
      <c r="A28" s="1" t="s">
        <v>359</v>
      </c>
      <c r="B28" s="1" t="s">
        <v>326</v>
      </c>
      <c r="D28" s="1" t="s">
        <v>360</v>
      </c>
      <c r="E28" s="1">
        <v>2746.0</v>
      </c>
      <c r="F28" s="1" t="s">
        <v>361</v>
      </c>
      <c r="G28" s="5">
        <v>0.4736064814814815</v>
      </c>
      <c r="H28" s="5">
        <v>-1.5791435185185185</v>
      </c>
      <c r="I28" s="5">
        <v>0.47359317129629624</v>
      </c>
      <c r="J28" s="5">
        <v>-1.57945</v>
      </c>
      <c r="K28" s="1"/>
      <c r="L28" s="2">
        <v>42366.0</v>
      </c>
      <c r="M28" s="1"/>
      <c r="N28" s="1"/>
      <c r="O28" s="1"/>
      <c r="P28" s="6" t="s">
        <v>362</v>
      </c>
      <c r="Q28" s="1"/>
    </row>
    <row r="29">
      <c r="A29" s="1" t="s">
        <v>363</v>
      </c>
      <c r="B29" s="1" t="s">
        <v>326</v>
      </c>
      <c r="D29" s="1" t="s">
        <v>360</v>
      </c>
      <c r="E29" s="1">
        <v>2746.0</v>
      </c>
      <c r="F29" s="1" t="s">
        <v>361</v>
      </c>
      <c r="G29" s="5">
        <v>0.47356724537037037</v>
      </c>
      <c r="H29" s="5">
        <v>-1.5791435185185185</v>
      </c>
      <c r="I29" s="5">
        <v>0.47359317129629624</v>
      </c>
      <c r="J29" s="5">
        <v>-1.57945</v>
      </c>
      <c r="K29" s="1"/>
      <c r="L29" s="2">
        <v>42366.0</v>
      </c>
      <c r="N29" s="1"/>
      <c r="O29" s="1"/>
      <c r="P29" s="6" t="s">
        <v>362</v>
      </c>
    </row>
    <row r="30">
      <c r="A30" s="1" t="s">
        <v>364</v>
      </c>
      <c r="B30" s="1" t="s">
        <v>19</v>
      </c>
      <c r="D30" s="1" t="s">
        <v>352</v>
      </c>
      <c r="E30" s="1">
        <v>3274.0</v>
      </c>
      <c r="F30" s="1" t="s">
        <v>353</v>
      </c>
      <c r="G30" s="5">
        <v>0.4534167824074074</v>
      </c>
      <c r="H30" s="5">
        <v>-1.3718136574074073</v>
      </c>
      <c r="I30" s="5">
        <v>0.453394212962963</v>
      </c>
      <c r="J30" s="5">
        <v>-1.37193125</v>
      </c>
      <c r="K30" s="1"/>
      <c r="L30" s="2">
        <v>42366.0</v>
      </c>
      <c r="N30" s="1"/>
      <c r="O30" s="1"/>
      <c r="P30" s="6" t="s">
        <v>354</v>
      </c>
    </row>
    <row r="31">
      <c r="A31" s="1" t="s">
        <v>365</v>
      </c>
      <c r="B31" s="1" t="s">
        <v>19</v>
      </c>
      <c r="D31" s="1" t="s">
        <v>366</v>
      </c>
      <c r="E31" s="1">
        <v>4800.0</v>
      </c>
      <c r="F31" s="1" t="s">
        <v>56</v>
      </c>
      <c r="G31" s="5">
        <v>0.04638773148148148</v>
      </c>
      <c r="H31" s="5">
        <v>-1.957685185185185</v>
      </c>
      <c r="I31" s="5">
        <v>0.046402430555555554</v>
      </c>
      <c r="J31" s="5">
        <v>-1.9576383101851853</v>
      </c>
      <c r="K31" s="1"/>
      <c r="L31" s="2">
        <v>42367.0</v>
      </c>
      <c r="N31" s="1"/>
      <c r="O31" s="1"/>
      <c r="P31" s="6" t="s">
        <v>367</v>
      </c>
    </row>
    <row r="32" ht="12.75" customHeight="1">
      <c r="A32" s="1" t="s">
        <v>368</v>
      </c>
      <c r="B32" s="1" t="s">
        <v>19</v>
      </c>
      <c r="D32" s="1" t="s">
        <v>342</v>
      </c>
      <c r="E32" s="1">
        <v>5128.0</v>
      </c>
      <c r="F32" s="1" t="s">
        <v>343</v>
      </c>
      <c r="G32" s="5">
        <v>0.08010416666666667</v>
      </c>
      <c r="H32" s="5">
        <v>0.2757291666666667</v>
      </c>
      <c r="I32" s="5">
        <v>0.08010104166666666</v>
      </c>
      <c r="J32" s="5">
        <v>0.2753971064814815</v>
      </c>
      <c r="K32" s="1"/>
      <c r="L32" s="2">
        <v>42367.0</v>
      </c>
      <c r="N32" s="1"/>
      <c r="O32" s="1"/>
      <c r="P32" s="6" t="s">
        <v>344</v>
      </c>
      <c r="Q32" s="1"/>
    </row>
    <row r="33">
      <c r="A33" s="1" t="s">
        <v>369</v>
      </c>
      <c r="B33" s="1" t="s">
        <v>19</v>
      </c>
      <c r="D33" s="1" t="s">
        <v>352</v>
      </c>
      <c r="E33" s="1">
        <v>3274.0</v>
      </c>
      <c r="F33" s="1" t="s">
        <v>353</v>
      </c>
      <c r="G33" s="5">
        <v>0.453353587962963</v>
      </c>
      <c r="H33" s="5">
        <v>-1.3716689814814815</v>
      </c>
      <c r="I33" s="5">
        <v>0.453394212962963</v>
      </c>
      <c r="J33" s="5">
        <v>-1.37193125</v>
      </c>
      <c r="K33" s="1"/>
      <c r="L33" s="2">
        <v>42367.0</v>
      </c>
      <c r="N33" s="1"/>
      <c r="O33" s="1"/>
      <c r="P33" s="6" t="s">
        <v>354</v>
      </c>
    </row>
    <row r="34">
      <c r="A34" s="1" t="s">
        <v>370</v>
      </c>
      <c r="B34" s="1" t="s">
        <v>19</v>
      </c>
      <c r="D34" s="1" t="s">
        <v>352</v>
      </c>
      <c r="E34" s="1">
        <v>3274.0</v>
      </c>
      <c r="F34" s="1" t="s">
        <v>353</v>
      </c>
      <c r="G34" s="5">
        <v>0.4533908564814815</v>
      </c>
      <c r="H34" s="5">
        <v>-1.3713391203703704</v>
      </c>
      <c r="I34" s="5">
        <v>0.453394212962963</v>
      </c>
      <c r="J34" s="5">
        <v>-1.37193125</v>
      </c>
      <c r="K34" s="1"/>
      <c r="L34" s="2">
        <v>42367.0</v>
      </c>
      <c r="N34" s="1"/>
      <c r="O34" s="1"/>
      <c r="P34" s="6" t="s">
        <v>354</v>
      </c>
    </row>
    <row r="35">
      <c r="A35" s="1" t="s">
        <v>371</v>
      </c>
      <c r="B35" s="1" t="s">
        <v>19</v>
      </c>
      <c r="D35" s="1" t="s">
        <v>372</v>
      </c>
      <c r="E35" s="1">
        <v>9231.0</v>
      </c>
      <c r="F35" s="1" t="s">
        <v>373</v>
      </c>
      <c r="G35" s="5">
        <v>0.3803009259259259</v>
      </c>
      <c r="H35" s="5">
        <v>0.14136574074074074</v>
      </c>
      <c r="I35" s="5">
        <v>0.3802872685185185</v>
      </c>
      <c r="J35" s="5">
        <v>0.14141956018518517</v>
      </c>
      <c r="K35" s="1"/>
      <c r="L35" s="2">
        <v>42368.0</v>
      </c>
      <c r="N35" s="1"/>
      <c r="O35" s="1"/>
      <c r="P35" s="6" t="s">
        <v>374</v>
      </c>
    </row>
    <row r="36">
      <c r="A36" s="1" t="s">
        <v>375</v>
      </c>
      <c r="B36" s="1" t="s">
        <v>19</v>
      </c>
      <c r="D36" s="1" t="s">
        <v>372</v>
      </c>
      <c r="E36" s="1">
        <v>9231.0</v>
      </c>
      <c r="F36" s="1" t="s">
        <v>373</v>
      </c>
      <c r="G36" s="5">
        <v>0.38026620370370373</v>
      </c>
      <c r="H36" s="5">
        <v>0.14136574074074074</v>
      </c>
      <c r="I36" s="5">
        <v>0.3802872685185185</v>
      </c>
      <c r="J36" s="5">
        <v>0.14141956018518517</v>
      </c>
      <c r="K36" s="1"/>
      <c r="L36" s="2">
        <v>42368.0</v>
      </c>
      <c r="N36" s="1"/>
      <c r="O36" s="1"/>
      <c r="P36" s="6" t="s">
        <v>374</v>
      </c>
    </row>
    <row r="37">
      <c r="A37" s="1" t="s">
        <v>376</v>
      </c>
      <c r="B37" s="1" t="s">
        <v>19</v>
      </c>
      <c r="D37" s="1" t="s">
        <v>352</v>
      </c>
      <c r="E37" s="1">
        <v>3274.0</v>
      </c>
      <c r="F37" s="1" t="s">
        <v>353</v>
      </c>
      <c r="G37" s="5">
        <v>0.45340543981481485</v>
      </c>
      <c r="H37" s="5">
        <v>-1.372619212962963</v>
      </c>
      <c r="I37" s="5">
        <v>0.453394212962963</v>
      </c>
      <c r="J37" s="5">
        <v>-1.37193125</v>
      </c>
      <c r="K37" s="1"/>
      <c r="L37" s="2">
        <v>42368.0</v>
      </c>
      <c r="N37" s="1"/>
      <c r="O37" s="1"/>
      <c r="P37" s="6" t="s">
        <v>354</v>
      </c>
    </row>
    <row r="38">
      <c r="A38" s="1" t="s">
        <v>377</v>
      </c>
      <c r="B38" s="1" t="s">
        <v>19</v>
      </c>
      <c r="D38" s="1" t="s">
        <v>352</v>
      </c>
      <c r="E38" s="1">
        <v>3274.0</v>
      </c>
      <c r="F38" s="1" t="s">
        <v>353</v>
      </c>
      <c r="G38" s="5">
        <v>0.4534423611111111</v>
      </c>
      <c r="H38" s="5">
        <v>-1.372289351851852</v>
      </c>
      <c r="I38" s="5">
        <v>0.453394212962963</v>
      </c>
      <c r="J38" s="5">
        <v>-1.37193125</v>
      </c>
      <c r="K38" s="1"/>
      <c r="L38" s="2">
        <v>42368.0</v>
      </c>
      <c r="N38" s="1"/>
      <c r="O38" s="1"/>
      <c r="P38" s="6" t="s">
        <v>354</v>
      </c>
    </row>
    <row r="39">
      <c r="A39" s="1" t="s">
        <v>378</v>
      </c>
      <c r="B39" s="1" t="s">
        <v>19</v>
      </c>
      <c r="D39" s="1" t="s">
        <v>379</v>
      </c>
      <c r="E39" s="1">
        <v>8694.0</v>
      </c>
      <c r="F39" s="1" t="s">
        <v>380</v>
      </c>
      <c r="G39" s="5">
        <v>0.052849537037037035</v>
      </c>
      <c r="H39" s="5">
        <v>-2.5675347222222222</v>
      </c>
      <c r="I39" s="5">
        <v>0.052835069444444445</v>
      </c>
      <c r="J39" s="5">
        <v>-2.567544212962963</v>
      </c>
      <c r="K39" s="1"/>
      <c r="L39" s="2">
        <v>42371.0</v>
      </c>
      <c r="N39" s="1"/>
      <c r="O39" s="1"/>
      <c r="P39" s="6" t="s">
        <v>381</v>
      </c>
    </row>
    <row r="40">
      <c r="A40" s="1" t="s">
        <v>382</v>
      </c>
      <c r="B40" s="1" t="s">
        <v>19</v>
      </c>
      <c r="D40" s="1" t="s">
        <v>379</v>
      </c>
      <c r="E40" s="1">
        <v>8694.0</v>
      </c>
      <c r="F40" s="1" t="s">
        <v>380</v>
      </c>
      <c r="G40" s="5">
        <v>0.05282407407407407</v>
      </c>
      <c r="H40" s="5">
        <v>-2.5675347222222222</v>
      </c>
      <c r="I40" s="5">
        <v>0.052835069444444445</v>
      </c>
      <c r="J40" s="5">
        <v>-2.567544212962963</v>
      </c>
      <c r="K40" s="1"/>
      <c r="L40" s="2">
        <v>42371.0</v>
      </c>
      <c r="N40" s="1"/>
      <c r="O40" s="1"/>
      <c r="P40" s="6" t="s">
        <v>381</v>
      </c>
    </row>
    <row r="41">
      <c r="A41" s="1" t="s">
        <v>383</v>
      </c>
      <c r="B41" s="1" t="s">
        <v>312</v>
      </c>
      <c r="D41" s="1" t="s">
        <v>384</v>
      </c>
      <c r="E41" s="1">
        <v>4607.0</v>
      </c>
      <c r="F41" s="1" t="s">
        <v>385</v>
      </c>
      <c r="G41" s="5">
        <v>0.5321168981481481</v>
      </c>
      <c r="H41" s="5">
        <v>-1.7005439814814816</v>
      </c>
      <c r="I41" s="5">
        <v>0.5321153935185184</v>
      </c>
      <c r="J41" s="5">
        <v>-1.7006078703703702</v>
      </c>
      <c r="K41" s="1"/>
      <c r="L41" s="2">
        <v>42371.0</v>
      </c>
      <c r="N41" s="1"/>
      <c r="O41" s="1"/>
      <c r="P41" s="6" t="s">
        <v>386</v>
      </c>
    </row>
    <row r="42">
      <c r="A42" s="1" t="s">
        <v>387</v>
      </c>
      <c r="B42" s="1" t="s">
        <v>19</v>
      </c>
      <c r="D42" s="1" t="s">
        <v>388</v>
      </c>
      <c r="E42" s="1">
        <v>6780.0</v>
      </c>
      <c r="F42" s="1" t="s">
        <v>134</v>
      </c>
      <c r="G42" s="5">
        <v>0.11970254629629629</v>
      </c>
      <c r="H42" s="5">
        <v>-1.3257175925925926</v>
      </c>
      <c r="I42" s="5">
        <v>0.11971134259259258</v>
      </c>
      <c r="J42" s="5">
        <v>-1.3259028935185184</v>
      </c>
      <c r="K42" s="1"/>
      <c r="L42" s="2">
        <v>42373.0</v>
      </c>
      <c r="M42" s="1" t="s">
        <v>29</v>
      </c>
      <c r="N42" s="1"/>
      <c r="O42" s="1"/>
      <c r="P42" s="6" t="s">
        <v>389</v>
      </c>
    </row>
    <row r="43">
      <c r="A43" s="1"/>
      <c r="B43" s="1"/>
      <c r="D43" s="1"/>
      <c r="E43" s="1"/>
      <c r="F43" s="1"/>
      <c r="G43" s="5"/>
      <c r="H43" s="5"/>
      <c r="I43" s="5"/>
      <c r="J43" s="5"/>
      <c r="K43" s="1"/>
      <c r="L43" s="2">
        <v>42384.0</v>
      </c>
      <c r="N43" s="1"/>
      <c r="O43" s="1"/>
      <c r="P43" s="1"/>
    </row>
    <row r="44">
      <c r="A44" s="1" t="s">
        <v>390</v>
      </c>
      <c r="B44" s="1" t="s">
        <v>19</v>
      </c>
      <c r="D44" s="1" t="s">
        <v>391</v>
      </c>
      <c r="E44" s="1">
        <v>14758.0</v>
      </c>
      <c r="F44" s="1" t="s">
        <v>74</v>
      </c>
      <c r="G44" s="5">
        <v>0.9806412037037037</v>
      </c>
      <c r="H44" s="5">
        <v>-1.7195601851851852</v>
      </c>
      <c r="I44" s="5">
        <v>0.9806408564814815</v>
      </c>
      <c r="J44" s="5">
        <v>-1.719580439814815</v>
      </c>
      <c r="K44" s="1"/>
      <c r="L44" s="2">
        <v>42374.0</v>
      </c>
      <c r="N44" s="1"/>
      <c r="O44" s="1"/>
      <c r="P44" s="6" t="s">
        <v>367</v>
      </c>
    </row>
    <row r="45">
      <c r="A45" s="1" t="s">
        <v>392</v>
      </c>
      <c r="B45" s="1" t="s">
        <v>19</v>
      </c>
      <c r="D45" s="1" t="s">
        <v>393</v>
      </c>
      <c r="E45" s="1">
        <v>5325.0</v>
      </c>
      <c r="F45" s="1" t="s">
        <v>158</v>
      </c>
      <c r="G45" s="5">
        <v>0.05464803240740741</v>
      </c>
      <c r="H45" s="5">
        <v>-0.31039699074074073</v>
      </c>
      <c r="I45" s="5">
        <v>0.05465150462962964</v>
      </c>
      <c r="J45" s="5">
        <v>-0.31020752314814815</v>
      </c>
      <c r="K45" s="1"/>
      <c r="L45" s="2">
        <v>42374.0</v>
      </c>
      <c r="N45" s="1"/>
      <c r="O45" s="1"/>
      <c r="P45" s="6" t="s">
        <v>394</v>
      </c>
    </row>
    <row r="46">
      <c r="A46" s="1" t="s">
        <v>395</v>
      </c>
      <c r="B46" s="1" t="s">
        <v>19</v>
      </c>
      <c r="D46" s="1" t="s">
        <v>393</v>
      </c>
      <c r="E46" s="1">
        <v>5325.0</v>
      </c>
      <c r="F46" s="1" t="s">
        <v>158</v>
      </c>
      <c r="G46" s="5">
        <v>0.05467118055555556</v>
      </c>
      <c r="H46" s="5">
        <v>-0.31039699074074073</v>
      </c>
      <c r="I46" s="5">
        <v>0.05465150462962964</v>
      </c>
      <c r="J46" s="5">
        <v>-0.31020752314814815</v>
      </c>
      <c r="K46" s="1"/>
      <c r="L46" s="2">
        <v>42380.0</v>
      </c>
      <c r="M46" s="1"/>
      <c r="N46" s="1"/>
      <c r="O46" s="1"/>
      <c r="P46" s="6" t="s">
        <v>394</v>
      </c>
    </row>
    <row r="47">
      <c r="A47" s="1" t="s">
        <v>396</v>
      </c>
      <c r="B47" s="1" t="s">
        <v>19</v>
      </c>
      <c r="D47" s="1" t="s">
        <v>397</v>
      </c>
      <c r="E47" s="1">
        <v>9612.0</v>
      </c>
      <c r="F47" s="1" t="s">
        <v>56</v>
      </c>
      <c r="G47" s="5">
        <v>0.13266782407407407</v>
      </c>
      <c r="H47" s="5">
        <v>-0.546238425925926</v>
      </c>
      <c r="I47" s="5">
        <v>0.13266828703703704</v>
      </c>
      <c r="J47" s="5">
        <v>-0.5462820601851851</v>
      </c>
      <c r="K47" s="1"/>
      <c r="L47" s="2">
        <v>42381.0</v>
      </c>
      <c r="M47" s="1"/>
      <c r="N47" s="1"/>
      <c r="P47" s="6" t="s">
        <v>398</v>
      </c>
    </row>
    <row r="48">
      <c r="A48" s="1" t="s">
        <v>399</v>
      </c>
      <c r="B48" s="1" t="s">
        <v>19</v>
      </c>
      <c r="D48" s="7" t="s">
        <v>400</v>
      </c>
      <c r="E48" s="1">
        <v>5100.0</v>
      </c>
      <c r="F48" s="1" t="s">
        <v>56</v>
      </c>
      <c r="G48" s="5">
        <v>0.12651736111111112</v>
      </c>
      <c r="H48" s="5">
        <v>0.6636458333333334</v>
      </c>
      <c r="I48" s="5">
        <v>0.1265144675925926</v>
      </c>
      <c r="J48" s="5">
        <v>0.663643287037037</v>
      </c>
      <c r="K48" s="1"/>
      <c r="L48" s="2">
        <v>42384.0</v>
      </c>
      <c r="N48" s="1"/>
      <c r="O48" s="1"/>
      <c r="P48" s="6" t="s">
        <v>401</v>
      </c>
    </row>
    <row r="49">
      <c r="A49" s="1" t="s">
        <v>402</v>
      </c>
      <c r="B49" s="1" t="s">
        <v>19</v>
      </c>
      <c r="D49" s="1" t="s">
        <v>403</v>
      </c>
      <c r="E49" s="1">
        <v>10080.0</v>
      </c>
      <c r="F49" s="1" t="s">
        <v>56</v>
      </c>
      <c r="G49" s="5">
        <v>0.9897546296296297</v>
      </c>
      <c r="H49" s="5">
        <v>-1.2409722222222221</v>
      </c>
      <c r="I49" s="5">
        <v>0.9897628472222222</v>
      </c>
      <c r="J49" s="5">
        <v>-1.2409849537037039</v>
      </c>
      <c r="K49" s="1"/>
      <c r="L49" s="2">
        <v>42385.0</v>
      </c>
      <c r="N49" s="1"/>
      <c r="O49" s="1"/>
      <c r="P49" s="6" t="s">
        <v>404</v>
      </c>
    </row>
    <row r="50">
      <c r="A50" s="1" t="s">
        <v>405</v>
      </c>
      <c r="B50" s="1" t="s">
        <v>19</v>
      </c>
      <c r="D50" s="1" t="s">
        <v>406</v>
      </c>
      <c r="E50" s="1">
        <v>9330.0</v>
      </c>
      <c r="F50" s="1" t="s">
        <v>56</v>
      </c>
      <c r="G50" s="5">
        <v>0.0034097222222222224</v>
      </c>
      <c r="H50" s="5">
        <v>-1.351574074074074</v>
      </c>
      <c r="I50" s="5">
        <v>0.003408101851851852</v>
      </c>
      <c r="J50" s="5">
        <v>-1.3515583333333334</v>
      </c>
      <c r="K50" s="1"/>
      <c r="L50" s="2">
        <v>42386.0</v>
      </c>
      <c r="N50" s="1"/>
      <c r="O50" s="1"/>
      <c r="P50" s="6" t="s">
        <v>407</v>
      </c>
    </row>
    <row r="51">
      <c r="A51" s="1" t="s">
        <v>408</v>
      </c>
      <c r="B51" s="1" t="s">
        <v>19</v>
      </c>
      <c r="D51" s="1" t="s">
        <v>409</v>
      </c>
      <c r="E51" s="1">
        <v>10086.0</v>
      </c>
      <c r="F51" s="1" t="s">
        <v>56</v>
      </c>
      <c r="G51" s="5">
        <v>0.07686689814814815</v>
      </c>
      <c r="H51" s="5">
        <v>-0.6048958333333333</v>
      </c>
      <c r="I51" s="5">
        <v>0.07686608796296296</v>
      </c>
      <c r="J51" s="5">
        <v>-0.6049160879629629</v>
      </c>
      <c r="K51" s="1"/>
      <c r="L51" s="2">
        <v>42386.0</v>
      </c>
      <c r="N51" s="1"/>
      <c r="O51" s="1"/>
      <c r="P51" s="6" t="s">
        <v>410</v>
      </c>
    </row>
    <row r="52">
      <c r="A52" s="1" t="s">
        <v>411</v>
      </c>
      <c r="B52" s="1" t="s">
        <v>19</v>
      </c>
      <c r="D52" s="1" t="s">
        <v>412</v>
      </c>
      <c r="E52" s="1">
        <v>8160.0</v>
      </c>
      <c r="F52" s="1" t="s">
        <v>56</v>
      </c>
      <c r="G52" s="5">
        <v>0.027899305555555556</v>
      </c>
      <c r="H52" s="5">
        <v>-0.43502314814814813</v>
      </c>
      <c r="I52" s="5">
        <v>0.027892824074074073</v>
      </c>
      <c r="J52" s="5">
        <v>-0.4349758101851852</v>
      </c>
      <c r="K52" s="1"/>
      <c r="L52" s="2">
        <v>42387.0</v>
      </c>
      <c r="N52" s="1"/>
      <c r="O52" s="1"/>
      <c r="P52" s="6" t="s">
        <v>413</v>
      </c>
    </row>
    <row r="53">
      <c r="A53" s="1" t="s">
        <v>414</v>
      </c>
      <c r="B53" s="1" t="s">
        <v>326</v>
      </c>
      <c r="D53" s="1" t="s">
        <v>415</v>
      </c>
      <c r="E53" s="1">
        <v>4178.0</v>
      </c>
      <c r="F53" s="1" t="s">
        <v>56</v>
      </c>
      <c r="G53" s="5">
        <v>0.5151715277777777</v>
      </c>
      <c r="H53" s="5">
        <v>-1.0070138888888889</v>
      </c>
      <c r="I53" s="5">
        <v>0.5151780092592593</v>
      </c>
      <c r="J53" s="5">
        <v>-1.006874537037037</v>
      </c>
      <c r="K53" s="1"/>
      <c r="L53" s="2">
        <v>42387.0</v>
      </c>
      <c r="N53" s="1"/>
      <c r="O53" s="1"/>
      <c r="P53" s="6" t="s">
        <v>416</v>
      </c>
    </row>
    <row r="54">
      <c r="A54" s="1" t="s">
        <v>417</v>
      </c>
      <c r="B54" s="1" t="s">
        <v>326</v>
      </c>
      <c r="D54" s="1" t="s">
        <v>415</v>
      </c>
      <c r="E54" s="1">
        <v>4178.0</v>
      </c>
      <c r="F54" s="1" t="s">
        <v>56</v>
      </c>
      <c r="G54" s="5">
        <v>0.5151715277777777</v>
      </c>
      <c r="H54" s="5">
        <v>-1.0070138888888889</v>
      </c>
      <c r="I54" s="5">
        <v>0.5151780092592593</v>
      </c>
      <c r="J54" s="5">
        <v>-1.006874537037037</v>
      </c>
      <c r="K54" s="1"/>
      <c r="L54" s="2">
        <v>42388.0</v>
      </c>
      <c r="N54" s="1"/>
      <c r="O54" s="1"/>
      <c r="P54" s="6" t="s">
        <v>416</v>
      </c>
    </row>
    <row r="55">
      <c r="A55" s="1" t="s">
        <v>418</v>
      </c>
      <c r="B55" s="1" t="s">
        <v>19</v>
      </c>
      <c r="D55" s="1" t="s">
        <v>419</v>
      </c>
      <c r="E55" s="1">
        <v>7439.0</v>
      </c>
      <c r="F55" s="1" t="s">
        <v>56</v>
      </c>
      <c r="G55" s="5">
        <v>0.5326701388888888</v>
      </c>
      <c r="H55" s="5">
        <v>-1.0102314814814815</v>
      </c>
      <c r="I55" s="5">
        <v>0.5326690972222222</v>
      </c>
      <c r="J55" s="5">
        <v>-1.0102054398148148</v>
      </c>
      <c r="K55" s="1"/>
      <c r="L55" s="2">
        <v>42389.0</v>
      </c>
      <c r="N55" s="1"/>
      <c r="O55" s="1"/>
      <c r="P55" s="6" t="s">
        <v>420</v>
      </c>
    </row>
    <row r="56">
      <c r="A56" s="1" t="s">
        <v>421</v>
      </c>
      <c r="B56" s="1" t="s">
        <v>422</v>
      </c>
      <c r="D56" s="1" t="s">
        <v>423</v>
      </c>
      <c r="E56" s="1">
        <v>6180.0</v>
      </c>
      <c r="F56" s="1" t="s">
        <v>56</v>
      </c>
      <c r="G56" s="5">
        <v>0.5335092592592592</v>
      </c>
      <c r="H56" s="5">
        <v>0.7405787037037037</v>
      </c>
      <c r="I56" s="5">
        <v>0.5335092592592592</v>
      </c>
      <c r="J56" s="5">
        <v>0.7405856481481481</v>
      </c>
      <c r="K56" s="1"/>
      <c r="L56" s="2">
        <v>42389.0</v>
      </c>
      <c r="N56" s="1"/>
      <c r="O56" s="1"/>
      <c r="P56" s="6" t="s">
        <v>424</v>
      </c>
    </row>
    <row r="57">
      <c r="A57" s="1" t="s">
        <v>425</v>
      </c>
      <c r="B57" s="1" t="s">
        <v>312</v>
      </c>
      <c r="D57" s="1" t="s">
        <v>426</v>
      </c>
      <c r="E57" s="1">
        <v>5340.0</v>
      </c>
      <c r="F57" s="1" t="s">
        <v>427</v>
      </c>
      <c r="G57" s="5">
        <v>0.5855150462962962</v>
      </c>
      <c r="H57" s="5">
        <v>-1.6031365740740742</v>
      </c>
      <c r="I57" s="5">
        <v>0.5854888888888888</v>
      </c>
      <c r="J57" s="5">
        <v>-1.6031237268518521</v>
      </c>
      <c r="K57" s="1"/>
      <c r="L57" s="2">
        <v>42394.0</v>
      </c>
      <c r="N57" s="1"/>
      <c r="O57" s="1"/>
      <c r="P57" s="6" t="s">
        <v>428</v>
      </c>
    </row>
    <row r="58">
      <c r="A58" s="1" t="s">
        <v>429</v>
      </c>
      <c r="B58" s="1" t="s">
        <v>19</v>
      </c>
      <c r="D58" s="1" t="s">
        <v>430</v>
      </c>
      <c r="E58" s="1">
        <v>7920.0</v>
      </c>
      <c r="F58" s="1" t="s">
        <v>56</v>
      </c>
      <c r="G58" s="5">
        <v>0.5279085648148149</v>
      </c>
      <c r="H58" s="5">
        <v>0.7525694444444444</v>
      </c>
      <c r="I58" s="5">
        <v>0.52790625</v>
      </c>
      <c r="J58" s="5">
        <v>0.7524625</v>
      </c>
      <c r="K58" s="1"/>
      <c r="L58" s="2">
        <v>42428.0</v>
      </c>
      <c r="N58" s="1"/>
      <c r="O58" s="1"/>
      <c r="P58" s="6" t="s">
        <v>431</v>
      </c>
    </row>
    <row r="59">
      <c r="A59" s="1" t="s">
        <v>432</v>
      </c>
      <c r="B59" s="1" t="s">
        <v>19</v>
      </c>
      <c r="D59" s="1" t="s">
        <v>433</v>
      </c>
      <c r="E59" s="1">
        <v>1530.0</v>
      </c>
      <c r="F59" s="1" t="s">
        <v>434</v>
      </c>
      <c r="G59" s="5">
        <v>0.5313347222222222</v>
      </c>
      <c r="H59" s="5">
        <v>-0.019061342592592595</v>
      </c>
      <c r="I59" s="5">
        <v>0.531355324074074</v>
      </c>
      <c r="J59" s="5">
        <v>-0.019126041666666666</v>
      </c>
      <c r="K59" s="1"/>
      <c r="L59" s="3">
        <v>42428.0</v>
      </c>
      <c r="N59" s="1"/>
      <c r="O59" s="1"/>
      <c r="P59" s="6" t="s">
        <v>435</v>
      </c>
    </row>
    <row r="60">
      <c r="A60" s="1" t="s">
        <v>436</v>
      </c>
      <c r="B60" s="1" t="s">
        <v>19</v>
      </c>
      <c r="D60" s="1" t="s">
        <v>437</v>
      </c>
      <c r="E60" s="1">
        <v>3600.0</v>
      </c>
      <c r="F60" s="1" t="s">
        <v>56</v>
      </c>
      <c r="G60" s="5">
        <v>0.781056712962963</v>
      </c>
      <c r="H60" s="5">
        <v>-2.2002199074074076</v>
      </c>
      <c r="I60" s="5">
        <v>0.78106875</v>
      </c>
      <c r="J60" s="5">
        <v>-2.200063310185185</v>
      </c>
      <c r="K60" s="1"/>
      <c r="L60" s="3">
        <v>42429.0</v>
      </c>
      <c r="N60" s="1"/>
      <c r="O60" s="1"/>
      <c r="P60" s="6" t="s">
        <v>438</v>
      </c>
    </row>
    <row r="61">
      <c r="A61" s="1" t="s">
        <v>439</v>
      </c>
      <c r="B61" s="1" t="s">
        <v>19</v>
      </c>
      <c r="D61" s="1" t="s">
        <v>440</v>
      </c>
      <c r="E61" s="1">
        <v>4200.0</v>
      </c>
      <c r="F61" s="1" t="s">
        <v>441</v>
      </c>
      <c r="G61" s="5">
        <v>0.5376516203703704</v>
      </c>
      <c r="H61" s="5">
        <v>-0.31863425925925926</v>
      </c>
      <c r="I61" s="5">
        <v>0.5376521990740741</v>
      </c>
      <c r="J61" s="5">
        <v>-0.3187203703703704</v>
      </c>
      <c r="K61" s="1"/>
      <c r="L61" s="2">
        <v>42463.0</v>
      </c>
      <c r="N61" s="1"/>
      <c r="O61" s="1"/>
      <c r="P61" s="6" t="s">
        <v>442</v>
      </c>
    </row>
    <row r="62">
      <c r="A62" s="1" t="s">
        <v>443</v>
      </c>
      <c r="B62" s="1" t="s">
        <v>444</v>
      </c>
      <c r="D62" s="1" t="s">
        <v>445</v>
      </c>
      <c r="E62" s="1">
        <v>6810.0</v>
      </c>
      <c r="F62" s="1" t="s">
        <v>56</v>
      </c>
      <c r="G62" s="5">
        <v>0.6254490740740741</v>
      </c>
      <c r="H62" s="5">
        <v>-0.1607638888888889</v>
      </c>
      <c r="I62" s="5">
        <v>0.6254263888888888</v>
      </c>
      <c r="J62" s="5">
        <v>-0.1602883101851852</v>
      </c>
      <c r="K62" s="1"/>
      <c r="L62" s="2">
        <v>42452.0</v>
      </c>
      <c r="N62" s="1"/>
      <c r="O62" s="1"/>
      <c r="P62" s="6" t="s">
        <v>446</v>
      </c>
    </row>
    <row r="63">
      <c r="A63" s="1" t="s">
        <v>447</v>
      </c>
      <c r="B63" s="1" t="s">
        <v>19</v>
      </c>
      <c r="D63" s="1" t="s">
        <v>448</v>
      </c>
      <c r="E63" s="1">
        <v>5879.0</v>
      </c>
      <c r="F63" s="1" t="s">
        <v>56</v>
      </c>
      <c r="G63" s="5">
        <v>0.8486111111111111</v>
      </c>
      <c r="H63" s="5">
        <v>-2.1581944444444443</v>
      </c>
      <c r="I63" s="5">
        <v>0.8486197916666667</v>
      </c>
      <c r="J63" s="5">
        <v>-2.1581596064814814</v>
      </c>
      <c r="K63" s="1"/>
      <c r="L63" s="2">
        <v>42454.0</v>
      </c>
      <c r="N63" s="1"/>
      <c r="O63" s="1"/>
      <c r="P63" s="6" t="s">
        <v>449</v>
      </c>
    </row>
    <row r="64">
      <c r="A64" s="1" t="s">
        <v>450</v>
      </c>
      <c r="B64" s="1" t="s">
        <v>19</v>
      </c>
      <c r="D64" s="1" t="s">
        <v>433</v>
      </c>
      <c r="E64" s="1">
        <v>1530.0</v>
      </c>
      <c r="F64" s="1" t="s">
        <v>434</v>
      </c>
      <c r="G64" s="5">
        <v>0.5313643518518518</v>
      </c>
      <c r="H64" s="5">
        <v>-0.019434027777777776</v>
      </c>
      <c r="I64" s="5">
        <v>0.531355324074074</v>
      </c>
      <c r="J64" s="5">
        <v>-0.019126041666666666</v>
      </c>
      <c r="K64" s="1"/>
      <c r="L64" s="2">
        <v>42454.0</v>
      </c>
      <c r="M64" s="1" t="s">
        <v>451</v>
      </c>
      <c r="N64" s="1"/>
      <c r="O64" s="1"/>
      <c r="P64" s="6" t="s">
        <v>435</v>
      </c>
    </row>
    <row r="65">
      <c r="I65" s="5"/>
      <c r="J65" s="5"/>
      <c r="K65" s="1"/>
      <c r="L65" s="2">
        <v>42458.0</v>
      </c>
      <c r="N65" s="1"/>
      <c r="O65" s="1"/>
      <c r="P65" s="1"/>
    </row>
    <row r="66">
      <c r="A66" s="1" t="s">
        <v>452</v>
      </c>
      <c r="B66" s="1" t="s">
        <v>300</v>
      </c>
      <c r="D66" s="1" t="s">
        <v>453</v>
      </c>
      <c r="E66" s="1">
        <v>6734.0</v>
      </c>
      <c r="F66" s="1" t="s">
        <v>56</v>
      </c>
      <c r="G66" s="5">
        <v>0.5820979166666667</v>
      </c>
      <c r="H66" s="5">
        <v>0.730462962962963</v>
      </c>
      <c r="I66" s="5">
        <v>0.5820915509259259</v>
      </c>
      <c r="J66" s="5">
        <v>0.7305166666666667</v>
      </c>
      <c r="K66" s="1"/>
      <c r="L66" s="2">
        <v>42456.0</v>
      </c>
      <c r="N66" s="1"/>
      <c r="O66" s="1"/>
      <c r="P66" s="6" t="s">
        <v>454</v>
      </c>
    </row>
    <row r="67">
      <c r="A67" s="1" t="s">
        <v>455</v>
      </c>
      <c r="B67" s="1" t="s">
        <v>19</v>
      </c>
      <c r="D67" s="1" t="s">
        <v>456</v>
      </c>
      <c r="E67" s="1">
        <v>6606.0</v>
      </c>
      <c r="F67" s="1" t="s">
        <v>83</v>
      </c>
      <c r="G67" s="5">
        <v>0.6291064814814815</v>
      </c>
      <c r="H67" s="5">
        <v>0.5310069444444444</v>
      </c>
      <c r="I67" s="5">
        <v>0.6291032407407408</v>
      </c>
      <c r="J67" s="5">
        <v>0.5310570601851852</v>
      </c>
      <c r="K67" s="1"/>
      <c r="L67" s="2">
        <v>42456.0</v>
      </c>
      <c r="N67" s="1"/>
      <c r="O67" s="1"/>
      <c r="P67" s="6" t="s">
        <v>457</v>
      </c>
    </row>
    <row r="68">
      <c r="A68" s="1" t="s">
        <v>458</v>
      </c>
      <c r="B68" s="1" t="s">
        <v>19</v>
      </c>
      <c r="D68" s="1" t="s">
        <v>459</v>
      </c>
      <c r="E68" s="1">
        <v>6480.0</v>
      </c>
      <c r="F68" s="1" t="s">
        <v>56</v>
      </c>
      <c r="G68" s="5">
        <v>0.5733394675925926</v>
      </c>
      <c r="H68" s="5">
        <v>-0.3052337962962963</v>
      </c>
      <c r="I68" s="5">
        <v>0.5733356481481481</v>
      </c>
      <c r="J68" s="5">
        <v>-0.30523703703703703</v>
      </c>
      <c r="L68" s="2">
        <v>42457.0</v>
      </c>
      <c r="N68" s="1"/>
      <c r="O68" s="1"/>
      <c r="P68" s="6" t="s">
        <v>460</v>
      </c>
    </row>
    <row r="69">
      <c r="A69" s="1" t="s">
        <v>461</v>
      </c>
      <c r="B69" s="1" t="s">
        <v>300</v>
      </c>
      <c r="D69" s="1" t="s">
        <v>462</v>
      </c>
      <c r="E69" s="1">
        <v>5783.0</v>
      </c>
      <c r="F69" s="1" t="s">
        <v>463</v>
      </c>
      <c r="G69" s="5">
        <v>0.8485127314814814</v>
      </c>
      <c r="H69" s="5">
        <v>-1.303738425925926</v>
      </c>
      <c r="I69" s="5">
        <v>0.8484935185185185</v>
      </c>
      <c r="J69" s="5">
        <v>-1.3035508101851851</v>
      </c>
      <c r="L69" s="2">
        <v>42457.0</v>
      </c>
      <c r="N69" s="1"/>
      <c r="O69" s="1"/>
      <c r="P69" s="6" t="s">
        <v>464</v>
      </c>
    </row>
    <row r="70">
      <c r="A70" s="1" t="s">
        <v>465</v>
      </c>
      <c r="B70" s="1" t="s">
        <v>19</v>
      </c>
      <c r="D70" s="1" t="s">
        <v>466</v>
      </c>
      <c r="E70" s="1">
        <v>11256.0</v>
      </c>
      <c r="F70" s="1" t="s">
        <v>467</v>
      </c>
      <c r="G70" s="5">
        <v>0.9180834490740741</v>
      </c>
      <c r="H70" s="5">
        <v>-2.9183958333333333</v>
      </c>
      <c r="I70" s="5">
        <v>0.9180767361111112</v>
      </c>
      <c r="J70" s="5">
        <v>-2.9183778935185187</v>
      </c>
      <c r="L70" s="2">
        <v>42457.0</v>
      </c>
      <c r="N70" s="1"/>
      <c r="O70" s="1"/>
      <c r="P70" s="6" t="s">
        <v>468</v>
      </c>
    </row>
    <row r="71">
      <c r="A71" s="1" t="s">
        <v>469</v>
      </c>
      <c r="B71" s="1" t="s">
        <v>19</v>
      </c>
      <c r="D71" s="1" t="s">
        <v>433</v>
      </c>
      <c r="E71" s="1">
        <v>1530.0</v>
      </c>
      <c r="F71" s="1" t="s">
        <v>434</v>
      </c>
      <c r="G71" s="5">
        <v>0.5313099537037037</v>
      </c>
      <c r="H71" s="5">
        <v>-0.01950462962962963</v>
      </c>
      <c r="I71" s="5">
        <v>0.531355324074074</v>
      </c>
      <c r="J71" s="5">
        <v>-0.019126041666666666</v>
      </c>
      <c r="L71" s="2">
        <v>42458.0</v>
      </c>
      <c r="N71" s="1"/>
      <c r="O71" s="1"/>
      <c r="P71" s="6" t="s">
        <v>435</v>
      </c>
    </row>
    <row r="72">
      <c r="A72" s="1" t="s">
        <v>470</v>
      </c>
      <c r="B72" s="1" t="s">
        <v>19</v>
      </c>
      <c r="D72" s="1" t="s">
        <v>471</v>
      </c>
      <c r="E72" s="1">
        <v>8099.0</v>
      </c>
      <c r="F72" s="1" t="s">
        <v>472</v>
      </c>
      <c r="G72" s="5">
        <v>0.5907372685185185</v>
      </c>
      <c r="H72" s="5">
        <v>-0.11181712962962963</v>
      </c>
      <c r="I72" s="5">
        <v>0.5907351851851852</v>
      </c>
      <c r="J72" s="5">
        <v>-0.11175914351851851</v>
      </c>
      <c r="K72" s="1"/>
      <c r="L72" s="2">
        <v>42458.0</v>
      </c>
      <c r="N72" s="1"/>
      <c r="O72" s="1"/>
      <c r="P72" s="6" t="s">
        <v>473</v>
      </c>
    </row>
    <row r="73">
      <c r="A73" s="1" t="s">
        <v>474</v>
      </c>
      <c r="B73" s="1" t="s">
        <v>19</v>
      </c>
      <c r="D73" s="1" t="s">
        <v>475</v>
      </c>
      <c r="E73" s="1">
        <v>5400.0</v>
      </c>
      <c r="F73" s="1" t="s">
        <v>207</v>
      </c>
      <c r="G73" s="5">
        <v>0.678599537037037</v>
      </c>
      <c r="H73" s="5">
        <v>0.18975694444444444</v>
      </c>
      <c r="I73" s="5">
        <v>0.678600462962963</v>
      </c>
      <c r="J73" s="5">
        <v>0.18975335648148148</v>
      </c>
      <c r="K73" s="1"/>
      <c r="L73" s="2">
        <v>42458.0</v>
      </c>
      <c r="N73" s="1"/>
      <c r="O73" s="1"/>
      <c r="P73" s="6" t="s">
        <v>476</v>
      </c>
    </row>
    <row r="74">
      <c r="A74" s="1" t="s">
        <v>477</v>
      </c>
      <c r="B74" s="1" t="s">
        <v>19</v>
      </c>
      <c r="D74" s="1" t="s">
        <v>478</v>
      </c>
      <c r="E74" s="1">
        <v>4938.0</v>
      </c>
      <c r="F74" s="1" t="s">
        <v>479</v>
      </c>
      <c r="G74" s="5">
        <v>0.6781689814814815</v>
      </c>
      <c r="H74" s="5">
        <v>-0.024537037037037038</v>
      </c>
      <c r="I74" s="5">
        <v>0.678170949074074</v>
      </c>
      <c r="J74" s="5">
        <v>-0.02462164351851852</v>
      </c>
      <c r="K74" s="1"/>
      <c r="L74" s="2">
        <v>42459.0</v>
      </c>
      <c r="N74" s="1"/>
      <c r="O74" s="1"/>
      <c r="P74" s="6" t="s">
        <v>480</v>
      </c>
    </row>
    <row r="75">
      <c r="A75" s="1" t="s">
        <v>481</v>
      </c>
      <c r="B75" s="1" t="s">
        <v>19</v>
      </c>
      <c r="D75" s="1" t="s">
        <v>482</v>
      </c>
      <c r="E75" s="1">
        <v>7073.0</v>
      </c>
      <c r="F75" s="1" t="s">
        <v>483</v>
      </c>
      <c r="G75" s="5">
        <v>0.6484826388888889</v>
      </c>
      <c r="H75" s="5">
        <v>0.8806712962962963</v>
      </c>
      <c r="I75" s="5">
        <v>0.6484871527777778</v>
      </c>
      <c r="J75" s="5">
        <v>0.8807903935185184</v>
      </c>
      <c r="K75" s="1"/>
      <c r="L75" s="2">
        <v>42459.0</v>
      </c>
      <c r="N75" s="1"/>
      <c r="O75" s="1"/>
      <c r="P75" s="6" t="s">
        <v>484</v>
      </c>
    </row>
    <row r="76">
      <c r="A76" s="1" t="s">
        <v>485</v>
      </c>
      <c r="B76" s="1" t="s">
        <v>486</v>
      </c>
      <c r="D76" s="1" t="s">
        <v>487</v>
      </c>
      <c r="E76" s="1">
        <v>3129.0</v>
      </c>
      <c r="F76" s="1" t="s">
        <v>488</v>
      </c>
      <c r="G76" s="5">
        <v>0.7465902777777778</v>
      </c>
      <c r="H76" s="5">
        <v>0.7607175925925926</v>
      </c>
      <c r="I76" s="5">
        <v>0.746589236111111</v>
      </c>
      <c r="J76" s="5">
        <v>0.7607341435185184</v>
      </c>
      <c r="K76" s="1"/>
      <c r="L76" s="2">
        <v>42459.0</v>
      </c>
      <c r="N76" s="1"/>
      <c r="O76" s="1"/>
      <c r="P76" s="6" t="s">
        <v>489</v>
      </c>
    </row>
    <row r="77">
      <c r="A77" s="1" t="s">
        <v>490</v>
      </c>
      <c r="B77" s="1" t="s">
        <v>19</v>
      </c>
      <c r="D77" s="1" t="s">
        <v>491</v>
      </c>
      <c r="E77" s="1">
        <v>10002.0</v>
      </c>
      <c r="F77" s="1" t="s">
        <v>56</v>
      </c>
      <c r="G77" s="5">
        <v>0.6649340277777778</v>
      </c>
      <c r="H77" s="5">
        <v>0.04633101851851852</v>
      </c>
      <c r="I77" s="5">
        <v>0.664927662037037</v>
      </c>
      <c r="J77" s="5">
        <v>0.04622662037037037</v>
      </c>
      <c r="K77" s="1"/>
      <c r="L77" s="2">
        <v>42460.0</v>
      </c>
      <c r="N77" s="1"/>
      <c r="O77" s="1"/>
      <c r="P77" s="6" t="s">
        <v>492</v>
      </c>
    </row>
    <row r="78">
      <c r="A78" s="1"/>
      <c r="D78" s="1"/>
      <c r="E78" s="1"/>
      <c r="F78" s="1"/>
      <c r="G78" s="5"/>
      <c r="H78" s="5"/>
      <c r="I78" s="5"/>
      <c r="J78" s="5"/>
      <c r="K78" s="1"/>
      <c r="L78" s="2"/>
      <c r="N78" s="1"/>
      <c r="O78" s="1"/>
      <c r="P78" s="1"/>
    </row>
    <row r="79">
      <c r="A79" s="1"/>
      <c r="D79" s="1"/>
      <c r="E79" s="1"/>
      <c r="F79" s="1"/>
      <c r="G79" s="5"/>
      <c r="H79" s="5"/>
      <c r="I79" s="5"/>
      <c r="J79" s="5"/>
      <c r="K79" s="1"/>
      <c r="L79" s="2"/>
      <c r="N79" s="1"/>
      <c r="O79" s="1"/>
      <c r="P79" s="1"/>
    </row>
    <row r="80">
      <c r="A80" s="1"/>
      <c r="D80" s="1"/>
      <c r="E80" s="1"/>
      <c r="F80" s="1"/>
      <c r="G80" s="5"/>
      <c r="H80" s="5"/>
      <c r="I80" s="5"/>
      <c r="J80" s="5"/>
      <c r="K80" s="1"/>
      <c r="L80" s="2"/>
      <c r="N80" s="1"/>
      <c r="O80" s="1"/>
      <c r="P80" s="1"/>
    </row>
    <row r="81">
      <c r="A81" s="1"/>
      <c r="D81" s="1"/>
      <c r="E81" s="1"/>
      <c r="F81" s="1"/>
      <c r="G81" s="5"/>
      <c r="H81" s="5"/>
      <c r="I81" s="5"/>
      <c r="J81" s="5"/>
      <c r="K81" s="1"/>
      <c r="L81" s="2"/>
      <c r="N81" s="1"/>
      <c r="O81" s="1"/>
      <c r="P81" s="1"/>
    </row>
    <row r="82">
      <c r="A82" s="1"/>
      <c r="D82" s="1"/>
      <c r="E82" s="1"/>
      <c r="F82" s="1"/>
      <c r="G82" s="5"/>
      <c r="H82" s="5"/>
      <c r="I82" s="5"/>
      <c r="J82" s="5"/>
      <c r="K82" s="1"/>
      <c r="L82" s="2"/>
      <c r="N82" s="1"/>
      <c r="O82" s="1"/>
      <c r="P82" s="1"/>
    </row>
    <row r="83">
      <c r="A83" s="1"/>
      <c r="D83" s="7"/>
      <c r="E83" s="1"/>
      <c r="F83" s="1"/>
      <c r="G83" s="5"/>
      <c r="H83" s="5"/>
      <c r="I83" s="5"/>
      <c r="J83" s="5"/>
      <c r="K83" s="1"/>
      <c r="L83" s="2"/>
      <c r="N83" s="1"/>
      <c r="O83" s="1"/>
      <c r="P83" s="1"/>
    </row>
    <row r="84">
      <c r="A84" s="1"/>
      <c r="D84" s="1"/>
      <c r="E84" s="1"/>
      <c r="F84" s="1"/>
      <c r="G84" s="5"/>
      <c r="H84" s="5"/>
      <c r="I84" s="5"/>
      <c r="J84" s="5"/>
      <c r="K84" s="1"/>
      <c r="L84" s="2"/>
      <c r="N84" s="1"/>
      <c r="O84" s="1"/>
      <c r="P84" s="1"/>
    </row>
    <row r="85">
      <c r="A85" s="1"/>
      <c r="D85" s="1"/>
      <c r="E85" s="1"/>
      <c r="F85" s="1"/>
      <c r="G85" s="5"/>
      <c r="H85" s="5"/>
      <c r="I85" s="5"/>
      <c r="J85" s="5"/>
      <c r="K85" s="1"/>
      <c r="L85" s="2"/>
      <c r="N85" s="1"/>
      <c r="O85" s="1"/>
      <c r="P85" s="1"/>
    </row>
    <row r="86">
      <c r="A86" s="1"/>
      <c r="D86" s="1"/>
      <c r="E86" s="1"/>
      <c r="F86" s="1"/>
      <c r="G86" s="5"/>
      <c r="H86" s="5"/>
      <c r="I86" s="5"/>
      <c r="J86" s="5"/>
      <c r="K86" s="1"/>
      <c r="L86" s="2"/>
      <c r="N86" s="1"/>
      <c r="O86" s="1"/>
      <c r="P86" s="1"/>
    </row>
    <row r="87">
      <c r="A87" s="1"/>
      <c r="D87" s="1"/>
      <c r="E87" s="1"/>
      <c r="F87" s="1"/>
      <c r="G87" s="5"/>
      <c r="H87" s="5"/>
      <c r="I87" s="5"/>
      <c r="J87" s="5"/>
      <c r="K87" s="1"/>
      <c r="L87" s="2"/>
      <c r="N87" s="1"/>
      <c r="O87" s="1"/>
      <c r="P87" s="1"/>
    </row>
    <row r="88">
      <c r="A88" s="1"/>
      <c r="D88" s="1"/>
      <c r="E88" s="1"/>
      <c r="F88" s="1"/>
      <c r="G88" s="5"/>
      <c r="H88" s="5"/>
      <c r="I88" s="5"/>
      <c r="J88" s="5"/>
      <c r="K88" s="1"/>
      <c r="L88" s="2"/>
      <c r="N88" s="1"/>
      <c r="O88" s="1"/>
      <c r="P88" s="1"/>
    </row>
    <row r="89">
      <c r="A89" s="1"/>
      <c r="D89" s="1"/>
      <c r="E89" s="1"/>
      <c r="F89" s="1"/>
      <c r="G89" s="5"/>
      <c r="H89" s="5"/>
      <c r="I89" s="5"/>
      <c r="J89" s="5"/>
      <c r="K89" s="1"/>
      <c r="L89" s="2"/>
      <c r="N89" s="1"/>
      <c r="O89" s="1"/>
      <c r="Q89" s="1"/>
    </row>
    <row r="90">
      <c r="A90" s="1"/>
      <c r="D90" s="1"/>
      <c r="E90" s="1"/>
      <c r="F90" s="1"/>
      <c r="G90" s="5"/>
      <c r="H90" s="5"/>
      <c r="I90" s="5"/>
      <c r="J90" s="5"/>
      <c r="K90" s="1"/>
      <c r="L90" s="2"/>
      <c r="N90" s="1"/>
      <c r="O90" s="1"/>
      <c r="P90" s="1"/>
    </row>
    <row r="91">
      <c r="A91" s="1"/>
      <c r="D91" s="1"/>
      <c r="E91" s="1"/>
      <c r="F91" s="1"/>
      <c r="G91" s="5"/>
      <c r="H91" s="5"/>
      <c r="I91" s="5"/>
      <c r="J91" s="5"/>
      <c r="K91" s="1"/>
      <c r="L91" s="2"/>
      <c r="N91" s="1"/>
      <c r="O91" s="1"/>
      <c r="P91" s="1"/>
    </row>
    <row r="92">
      <c r="A92" s="1"/>
      <c r="D92" s="1"/>
      <c r="E92" s="1"/>
      <c r="F92" s="1"/>
      <c r="G92" s="5"/>
      <c r="H92" s="5"/>
      <c r="I92" s="5"/>
      <c r="J92" s="5"/>
      <c r="K92" s="1"/>
      <c r="L92" s="2"/>
      <c r="N92" s="1"/>
      <c r="O92" s="1"/>
      <c r="P92" s="1"/>
    </row>
    <row r="93">
      <c r="A93" s="1"/>
      <c r="D93" s="1"/>
      <c r="E93" s="1"/>
      <c r="F93" s="1"/>
      <c r="G93" s="5"/>
      <c r="H93" s="5"/>
      <c r="I93" s="5"/>
      <c r="J93" s="5"/>
      <c r="K93" s="1"/>
      <c r="L93" s="2"/>
      <c r="N93" s="1"/>
      <c r="O93" s="1"/>
      <c r="P93" s="1"/>
    </row>
    <row r="94">
      <c r="A94" s="1"/>
      <c r="D94" s="7"/>
      <c r="E94" s="1"/>
      <c r="F94" s="1"/>
      <c r="G94" s="5"/>
      <c r="H94" s="5"/>
      <c r="I94" s="5"/>
      <c r="J94" s="5"/>
      <c r="K94" s="1"/>
      <c r="L94" s="2"/>
      <c r="N94" s="1"/>
      <c r="O94" s="1"/>
      <c r="P94" s="1"/>
    </row>
    <row r="95">
      <c r="A95" s="1"/>
      <c r="D95" s="7"/>
      <c r="E95" s="1"/>
      <c r="F95" s="1"/>
      <c r="G95" s="5"/>
      <c r="H95" s="5"/>
      <c r="I95" s="5"/>
      <c r="J95" s="5"/>
      <c r="K95" s="1"/>
      <c r="L95" s="2"/>
      <c r="N95" s="1"/>
      <c r="O95" s="1"/>
      <c r="P95" s="1"/>
    </row>
    <row r="96">
      <c r="A96" s="1"/>
      <c r="D96" s="7"/>
      <c r="E96" s="1"/>
      <c r="F96" s="1"/>
      <c r="G96" s="5"/>
      <c r="H96" s="5"/>
      <c r="I96" s="5"/>
      <c r="J96" s="5"/>
      <c r="K96" s="1"/>
      <c r="L96" s="2"/>
      <c r="N96" s="1"/>
      <c r="O96" s="1"/>
      <c r="P96" s="1"/>
    </row>
    <row r="97">
      <c r="A97" s="1"/>
      <c r="D97" s="1"/>
      <c r="E97" s="1"/>
      <c r="F97" s="1"/>
      <c r="G97" s="5"/>
      <c r="H97" s="5"/>
      <c r="I97" s="5"/>
      <c r="J97" s="5"/>
      <c r="K97" s="1"/>
      <c r="L97" s="2"/>
      <c r="N97" s="1"/>
      <c r="O97" s="1"/>
      <c r="P97" s="1"/>
    </row>
    <row r="98">
      <c r="A98" s="1"/>
      <c r="D98" s="1"/>
      <c r="E98" s="1"/>
      <c r="F98" s="1"/>
      <c r="G98" s="5"/>
      <c r="H98" s="5"/>
      <c r="I98" s="5"/>
      <c r="J98" s="5"/>
      <c r="K98" s="1"/>
      <c r="L98" s="2"/>
      <c r="N98" s="1"/>
      <c r="O98" s="1"/>
      <c r="P98" s="1"/>
    </row>
    <row r="99">
      <c r="A99" s="1"/>
      <c r="D99" s="7"/>
      <c r="E99" s="1"/>
      <c r="F99" s="1"/>
      <c r="G99" s="5"/>
      <c r="H99" s="5"/>
      <c r="I99" s="5"/>
      <c r="J99" s="5"/>
      <c r="K99" s="1"/>
      <c r="L99" s="2"/>
      <c r="N99" s="1"/>
      <c r="O99" s="1"/>
      <c r="P99" s="1"/>
    </row>
    <row r="100">
      <c r="A100" s="1"/>
      <c r="D100" s="1"/>
      <c r="E100" s="1"/>
      <c r="F100" s="1"/>
      <c r="G100" s="5"/>
      <c r="H100" s="5"/>
      <c r="I100" s="5"/>
      <c r="J100" s="5"/>
      <c r="K100" s="1"/>
      <c r="L100" s="2"/>
      <c r="N100" s="1"/>
      <c r="O100" s="1"/>
      <c r="P100" s="1"/>
    </row>
    <row r="101">
      <c r="A101" s="1"/>
      <c r="D101" s="7"/>
      <c r="E101" s="1"/>
      <c r="F101" s="1"/>
      <c r="G101" s="5"/>
      <c r="H101" s="5"/>
      <c r="I101" s="5"/>
      <c r="J101" s="5"/>
      <c r="K101" s="1"/>
      <c r="L101" s="2"/>
      <c r="N101" s="1"/>
      <c r="O101" s="1"/>
      <c r="P101" s="1"/>
    </row>
    <row r="102">
      <c r="A102" s="1"/>
      <c r="D102" s="1"/>
      <c r="E102" s="1"/>
      <c r="F102" s="1"/>
      <c r="G102" s="5"/>
      <c r="H102" s="5"/>
      <c r="I102" s="5"/>
      <c r="J102" s="5"/>
      <c r="K102" s="1"/>
      <c r="L102" s="2"/>
      <c r="N102" s="1"/>
      <c r="O102" s="1"/>
      <c r="P102" s="1"/>
      <c r="Q102" s="1"/>
    </row>
    <row r="103">
      <c r="G103" s="9"/>
      <c r="H103" s="9"/>
      <c r="I103" s="9"/>
      <c r="J103" s="9"/>
      <c r="L103" s="8"/>
    </row>
    <row r="104">
      <c r="G104" s="9"/>
      <c r="H104" s="9"/>
      <c r="I104" s="9"/>
      <c r="J104" s="9"/>
      <c r="L104" s="8"/>
    </row>
    <row r="105">
      <c r="G105" s="9"/>
      <c r="H105" s="9"/>
      <c r="I105" s="9"/>
      <c r="J105" s="9"/>
      <c r="L105" s="8"/>
    </row>
    <row r="106">
      <c r="G106" s="9"/>
      <c r="H106" s="9"/>
      <c r="I106" s="9"/>
      <c r="J106" s="9"/>
      <c r="L106" s="8"/>
    </row>
    <row r="107">
      <c r="G107" s="9"/>
      <c r="H107" s="9"/>
      <c r="I107" s="9"/>
      <c r="J107" s="9"/>
      <c r="L107" s="8"/>
    </row>
    <row r="108">
      <c r="G108" s="9"/>
      <c r="H108" s="9"/>
      <c r="I108" s="9"/>
      <c r="J108" s="9"/>
      <c r="L108" s="8"/>
    </row>
    <row r="109">
      <c r="G109" s="9"/>
      <c r="H109" s="9"/>
      <c r="I109" s="9"/>
      <c r="J109" s="9"/>
      <c r="L109" s="8"/>
    </row>
    <row r="110">
      <c r="G110" s="9"/>
      <c r="H110" s="9"/>
      <c r="I110" s="9"/>
      <c r="J110" s="9"/>
      <c r="L110" s="8"/>
    </row>
    <row r="111">
      <c r="G111" s="9"/>
      <c r="H111" s="9"/>
      <c r="I111" s="9"/>
      <c r="J111" s="9"/>
      <c r="L111" s="8"/>
    </row>
    <row r="112">
      <c r="G112" s="9"/>
      <c r="H112" s="9"/>
      <c r="I112" s="9"/>
      <c r="J112" s="9"/>
      <c r="L112" s="8"/>
    </row>
    <row r="113">
      <c r="G113" s="9"/>
      <c r="H113" s="9"/>
      <c r="I113" s="9"/>
      <c r="J113" s="9"/>
      <c r="L113" s="8"/>
    </row>
    <row r="114">
      <c r="G114" s="9"/>
      <c r="H114" s="9"/>
      <c r="I114" s="9"/>
      <c r="J114" s="9"/>
      <c r="L114" s="8"/>
    </row>
    <row r="115">
      <c r="G115" s="9"/>
      <c r="H115" s="9"/>
      <c r="I115" s="9"/>
      <c r="J115" s="9"/>
      <c r="L115" s="8"/>
    </row>
    <row r="116">
      <c r="G116" s="9"/>
      <c r="H116" s="9"/>
      <c r="I116" s="9"/>
      <c r="J116" s="9"/>
      <c r="L116" s="8"/>
    </row>
    <row r="117">
      <c r="G117" s="9"/>
      <c r="H117" s="9"/>
      <c r="I117" s="9"/>
      <c r="J117" s="9"/>
      <c r="L117" s="8"/>
    </row>
    <row r="118">
      <c r="G118" s="9"/>
      <c r="H118" s="9"/>
      <c r="I118" s="9"/>
      <c r="J118" s="9"/>
      <c r="L118" s="8"/>
    </row>
    <row r="119">
      <c r="G119" s="9"/>
      <c r="H119" s="9"/>
      <c r="I119" s="9"/>
      <c r="J119" s="9"/>
      <c r="L119" s="8"/>
    </row>
    <row r="120">
      <c r="G120" s="9"/>
      <c r="H120" s="9"/>
      <c r="I120" s="9"/>
      <c r="J120" s="9"/>
      <c r="L120" s="8"/>
    </row>
    <row r="121">
      <c r="G121" s="9"/>
      <c r="H121" s="9"/>
      <c r="I121" s="9"/>
      <c r="J121" s="9"/>
      <c r="L121" s="8"/>
    </row>
    <row r="122">
      <c r="G122" s="9"/>
      <c r="H122" s="9"/>
      <c r="I122" s="9"/>
      <c r="J122" s="9"/>
      <c r="L122" s="8"/>
    </row>
    <row r="123">
      <c r="G123" s="9"/>
      <c r="H123" s="9"/>
      <c r="I123" s="9"/>
      <c r="J123" s="9"/>
      <c r="L123" s="8"/>
    </row>
    <row r="124">
      <c r="G124" s="9"/>
      <c r="H124" s="9"/>
      <c r="I124" s="9"/>
      <c r="J124" s="9"/>
      <c r="L124" s="8"/>
    </row>
    <row r="125">
      <c r="G125" s="9"/>
      <c r="H125" s="9"/>
      <c r="I125" s="9"/>
      <c r="J125" s="9"/>
      <c r="L125" s="8"/>
    </row>
    <row r="126">
      <c r="G126" s="9"/>
      <c r="H126" s="9"/>
      <c r="I126" s="9"/>
      <c r="J126" s="9"/>
      <c r="L126" s="8"/>
    </row>
    <row r="127">
      <c r="G127" s="9"/>
      <c r="H127" s="9"/>
      <c r="I127" s="9"/>
      <c r="J127" s="9"/>
      <c r="L127" s="8"/>
    </row>
    <row r="128">
      <c r="G128" s="9"/>
      <c r="H128" s="9"/>
      <c r="I128" s="9"/>
      <c r="J128" s="9"/>
      <c r="L128" s="8"/>
    </row>
    <row r="129">
      <c r="G129" s="9"/>
      <c r="H129" s="9"/>
      <c r="I129" s="9"/>
      <c r="J129" s="9"/>
      <c r="L129" s="8"/>
    </row>
    <row r="130">
      <c r="G130" s="9"/>
      <c r="H130" s="9"/>
      <c r="I130" s="9"/>
      <c r="J130" s="9"/>
      <c r="L130" s="8"/>
    </row>
    <row r="131">
      <c r="G131" s="9"/>
      <c r="H131" s="9"/>
      <c r="I131" s="9"/>
      <c r="J131" s="9"/>
      <c r="L131" s="8"/>
    </row>
    <row r="132">
      <c r="G132" s="9"/>
      <c r="H132" s="9"/>
      <c r="I132" s="9"/>
      <c r="J132" s="9"/>
      <c r="L132" s="8"/>
    </row>
    <row r="133">
      <c r="G133" s="9"/>
      <c r="H133" s="9"/>
      <c r="I133" s="9"/>
      <c r="J133" s="9"/>
      <c r="L133" s="8"/>
    </row>
    <row r="134">
      <c r="G134" s="9"/>
      <c r="H134" s="9"/>
      <c r="I134" s="9"/>
      <c r="J134" s="9"/>
      <c r="L134" s="8"/>
    </row>
    <row r="135">
      <c r="G135" s="9"/>
      <c r="H135" s="9"/>
      <c r="I135" s="9"/>
      <c r="J135" s="9"/>
      <c r="L135" s="8"/>
    </row>
    <row r="136">
      <c r="G136" s="9"/>
      <c r="H136" s="9"/>
      <c r="I136" s="9"/>
      <c r="J136" s="9"/>
      <c r="L136" s="8"/>
    </row>
    <row r="137">
      <c r="G137" s="9"/>
      <c r="H137" s="9"/>
      <c r="I137" s="9"/>
      <c r="J137" s="9"/>
      <c r="L137" s="8"/>
    </row>
    <row r="138">
      <c r="G138" s="9"/>
      <c r="H138" s="9"/>
      <c r="I138" s="9"/>
      <c r="J138" s="9"/>
      <c r="L138" s="8"/>
    </row>
    <row r="139">
      <c r="G139" s="9"/>
      <c r="H139" s="9"/>
      <c r="I139" s="9"/>
      <c r="J139" s="9"/>
      <c r="L139" s="8"/>
    </row>
    <row r="140">
      <c r="G140" s="9"/>
      <c r="H140" s="9"/>
      <c r="I140" s="9"/>
      <c r="J140" s="9"/>
      <c r="L140" s="8"/>
    </row>
    <row r="141">
      <c r="G141" s="9"/>
      <c r="H141" s="9"/>
      <c r="I141" s="9"/>
      <c r="J141" s="9"/>
      <c r="L141" s="8"/>
    </row>
    <row r="142">
      <c r="G142" s="9"/>
      <c r="H142" s="9"/>
      <c r="I142" s="9"/>
      <c r="J142" s="9"/>
      <c r="L142" s="8"/>
    </row>
    <row r="143">
      <c r="G143" s="9"/>
      <c r="H143" s="9"/>
      <c r="I143" s="9"/>
      <c r="J143" s="9"/>
      <c r="L143" s="8"/>
    </row>
    <row r="144">
      <c r="G144" s="9"/>
      <c r="H144" s="9"/>
      <c r="I144" s="9"/>
      <c r="J144" s="9"/>
      <c r="L144" s="8"/>
    </row>
    <row r="145">
      <c r="G145" s="9"/>
      <c r="H145" s="9"/>
      <c r="I145" s="9"/>
      <c r="J145" s="9"/>
      <c r="L145" s="8"/>
    </row>
    <row r="146">
      <c r="G146" s="9"/>
      <c r="H146" s="9"/>
      <c r="I146" s="9"/>
      <c r="J146" s="9"/>
      <c r="L146" s="8"/>
    </row>
    <row r="147">
      <c r="G147" s="9"/>
      <c r="H147" s="9"/>
      <c r="I147" s="9"/>
      <c r="J147" s="9"/>
      <c r="L147" s="8"/>
    </row>
    <row r="148">
      <c r="G148" s="9"/>
      <c r="H148" s="9"/>
      <c r="I148" s="9"/>
      <c r="J148" s="9"/>
      <c r="L148" s="8"/>
    </row>
    <row r="149">
      <c r="G149" s="9"/>
      <c r="H149" s="9"/>
      <c r="I149" s="9"/>
      <c r="J149" s="9"/>
      <c r="L149" s="8"/>
    </row>
    <row r="150">
      <c r="G150" s="9"/>
      <c r="H150" s="9"/>
      <c r="I150" s="9"/>
      <c r="J150" s="9"/>
      <c r="L150" s="8"/>
    </row>
    <row r="151">
      <c r="G151" s="9"/>
      <c r="H151" s="9"/>
      <c r="I151" s="9"/>
      <c r="J151" s="9"/>
      <c r="L151" s="8"/>
    </row>
    <row r="152">
      <c r="G152" s="9"/>
      <c r="H152" s="9"/>
      <c r="I152" s="9"/>
      <c r="J152" s="9"/>
      <c r="L152" s="8"/>
    </row>
    <row r="153">
      <c r="G153" s="9"/>
      <c r="H153" s="9"/>
      <c r="I153" s="9"/>
      <c r="J153" s="9"/>
      <c r="L153" s="8"/>
    </row>
    <row r="154">
      <c r="G154" s="9"/>
      <c r="H154" s="9"/>
      <c r="I154" s="9"/>
      <c r="J154" s="9"/>
      <c r="L154" s="8"/>
    </row>
    <row r="155">
      <c r="G155" s="9"/>
      <c r="H155" s="9"/>
      <c r="I155" s="9"/>
      <c r="J155" s="9"/>
      <c r="L155" s="8"/>
    </row>
    <row r="156">
      <c r="G156" s="9"/>
      <c r="H156" s="9"/>
      <c r="I156" s="9"/>
      <c r="J156" s="9"/>
      <c r="L156" s="8"/>
    </row>
    <row r="157">
      <c r="G157" s="9"/>
      <c r="H157" s="9"/>
      <c r="I157" s="9"/>
      <c r="J157" s="9"/>
      <c r="L157" s="8"/>
    </row>
    <row r="158">
      <c r="G158" s="9"/>
      <c r="H158" s="9"/>
      <c r="I158" s="9"/>
      <c r="J158" s="9"/>
      <c r="L158" s="8"/>
    </row>
    <row r="159">
      <c r="G159" s="9"/>
      <c r="H159" s="9"/>
      <c r="I159" s="9"/>
      <c r="J159" s="9"/>
      <c r="L159" s="8"/>
    </row>
    <row r="160">
      <c r="G160" s="9"/>
      <c r="H160" s="9"/>
      <c r="I160" s="9"/>
      <c r="J160" s="9"/>
      <c r="L160" s="8"/>
    </row>
    <row r="161">
      <c r="G161" s="9"/>
      <c r="H161" s="9"/>
      <c r="I161" s="9"/>
      <c r="J161" s="9"/>
      <c r="L161" s="8"/>
    </row>
    <row r="162">
      <c r="G162" s="9"/>
      <c r="H162" s="9"/>
      <c r="I162" s="9"/>
      <c r="J162" s="9"/>
      <c r="L162" s="8"/>
    </row>
    <row r="163">
      <c r="G163" s="9"/>
      <c r="H163" s="9"/>
      <c r="I163" s="9"/>
      <c r="J163" s="9"/>
      <c r="L163" s="8"/>
    </row>
    <row r="164">
      <c r="G164" s="9"/>
      <c r="H164" s="9"/>
      <c r="I164" s="9"/>
      <c r="J164" s="9"/>
      <c r="L164" s="8"/>
    </row>
    <row r="165">
      <c r="G165" s="9"/>
      <c r="H165" s="9"/>
      <c r="I165" s="9"/>
      <c r="J165" s="9"/>
      <c r="L165" s="8"/>
    </row>
    <row r="166">
      <c r="G166" s="9"/>
      <c r="H166" s="9"/>
      <c r="I166" s="9"/>
      <c r="J166" s="9"/>
      <c r="L166" s="8"/>
    </row>
    <row r="167">
      <c r="G167" s="9"/>
      <c r="H167" s="9"/>
      <c r="I167" s="9"/>
      <c r="J167" s="9"/>
      <c r="L167" s="8"/>
    </row>
    <row r="168">
      <c r="G168" s="9"/>
      <c r="H168" s="9"/>
      <c r="I168" s="9"/>
      <c r="J168" s="9"/>
      <c r="L168" s="8"/>
    </row>
    <row r="169">
      <c r="G169" s="9"/>
      <c r="H169" s="9"/>
      <c r="I169" s="9"/>
      <c r="J169" s="9"/>
      <c r="L169" s="8"/>
    </row>
    <row r="170">
      <c r="G170" s="9"/>
      <c r="H170" s="9"/>
      <c r="I170" s="9"/>
      <c r="J170" s="9"/>
      <c r="L170" s="8"/>
    </row>
    <row r="171">
      <c r="G171" s="9"/>
      <c r="H171" s="9"/>
      <c r="I171" s="9"/>
      <c r="J171" s="9"/>
      <c r="L171" s="8"/>
    </row>
    <row r="172">
      <c r="G172" s="9"/>
      <c r="H172" s="9"/>
      <c r="I172" s="9"/>
      <c r="J172" s="9"/>
      <c r="L172" s="8"/>
    </row>
    <row r="173">
      <c r="G173" s="9"/>
      <c r="H173" s="9"/>
      <c r="I173" s="9"/>
      <c r="J173" s="9"/>
      <c r="L173" s="8"/>
    </row>
    <row r="174">
      <c r="G174" s="9"/>
      <c r="H174" s="9"/>
      <c r="I174" s="9"/>
      <c r="J174" s="9"/>
      <c r="L174" s="8"/>
    </row>
    <row r="175">
      <c r="G175" s="9"/>
      <c r="H175" s="9"/>
      <c r="I175" s="9"/>
      <c r="J175" s="9"/>
      <c r="L175" s="8"/>
    </row>
    <row r="176">
      <c r="G176" s="9"/>
      <c r="H176" s="9"/>
      <c r="I176" s="9"/>
      <c r="J176" s="9"/>
      <c r="L176" s="8"/>
    </row>
    <row r="177">
      <c r="G177" s="9"/>
      <c r="H177" s="9"/>
      <c r="I177" s="9"/>
      <c r="J177" s="9"/>
      <c r="L177" s="8"/>
    </row>
    <row r="178">
      <c r="G178" s="9"/>
      <c r="H178" s="9"/>
      <c r="I178" s="9"/>
      <c r="J178" s="9"/>
      <c r="L178" s="8"/>
    </row>
    <row r="179">
      <c r="G179" s="9"/>
      <c r="H179" s="9"/>
      <c r="I179" s="9"/>
      <c r="J179" s="9"/>
      <c r="L179" s="8"/>
    </row>
    <row r="180">
      <c r="G180" s="9"/>
      <c r="H180" s="9"/>
      <c r="I180" s="9"/>
      <c r="J180" s="9"/>
      <c r="L180" s="8"/>
    </row>
    <row r="181">
      <c r="G181" s="9"/>
      <c r="H181" s="9"/>
      <c r="I181" s="9"/>
      <c r="J181" s="9"/>
      <c r="L181" s="8"/>
    </row>
    <row r="182">
      <c r="G182" s="9"/>
      <c r="H182" s="9"/>
      <c r="I182" s="9"/>
      <c r="J182" s="9"/>
      <c r="L182" s="8"/>
    </row>
    <row r="183">
      <c r="G183" s="9"/>
      <c r="H183" s="9"/>
      <c r="I183" s="9"/>
      <c r="J183" s="9"/>
      <c r="L183" s="8"/>
    </row>
    <row r="184">
      <c r="G184" s="9"/>
      <c r="H184" s="9"/>
      <c r="I184" s="9"/>
      <c r="J184" s="9"/>
      <c r="L184" s="8"/>
    </row>
    <row r="185">
      <c r="G185" s="9"/>
      <c r="H185" s="9"/>
      <c r="I185" s="9"/>
      <c r="J185" s="9"/>
      <c r="L185" s="8"/>
    </row>
    <row r="186">
      <c r="G186" s="9"/>
      <c r="H186" s="9"/>
      <c r="I186" s="9"/>
      <c r="J186" s="9"/>
      <c r="L186" s="8"/>
    </row>
    <row r="187">
      <c r="G187" s="9"/>
      <c r="H187" s="9"/>
      <c r="I187" s="9"/>
      <c r="J187" s="9"/>
      <c r="L187" s="8"/>
    </row>
    <row r="188">
      <c r="G188" s="9"/>
      <c r="H188" s="9"/>
      <c r="I188" s="9"/>
      <c r="J188" s="9"/>
      <c r="L188" s="8"/>
    </row>
    <row r="189">
      <c r="G189" s="9"/>
      <c r="H189" s="9"/>
      <c r="I189" s="9"/>
      <c r="J189" s="9"/>
      <c r="L189" s="8"/>
    </row>
    <row r="190">
      <c r="G190" s="9"/>
      <c r="H190" s="9"/>
      <c r="I190" s="9"/>
      <c r="J190" s="9"/>
      <c r="L190" s="8"/>
    </row>
    <row r="191">
      <c r="G191" s="9"/>
      <c r="H191" s="9"/>
      <c r="I191" s="9"/>
      <c r="J191" s="9"/>
      <c r="L191" s="8"/>
    </row>
    <row r="192">
      <c r="G192" s="9"/>
      <c r="H192" s="9"/>
      <c r="I192" s="9"/>
      <c r="J192" s="9"/>
      <c r="L192" s="8"/>
    </row>
    <row r="193">
      <c r="G193" s="9"/>
      <c r="H193" s="9"/>
      <c r="I193" s="9"/>
      <c r="J193" s="9"/>
      <c r="L193" s="8"/>
    </row>
    <row r="194">
      <c r="G194" s="9"/>
      <c r="H194" s="9"/>
      <c r="I194" s="9"/>
      <c r="J194" s="9"/>
      <c r="L194" s="8"/>
    </row>
    <row r="195">
      <c r="G195" s="9"/>
      <c r="H195" s="9"/>
      <c r="I195" s="9"/>
      <c r="J195" s="9"/>
      <c r="L195" s="8"/>
    </row>
    <row r="196">
      <c r="G196" s="9"/>
      <c r="H196" s="9"/>
      <c r="I196" s="9"/>
      <c r="J196" s="9"/>
      <c r="L196" s="8"/>
    </row>
    <row r="197">
      <c r="G197" s="9"/>
      <c r="H197" s="9"/>
      <c r="I197" s="9"/>
      <c r="J197" s="9"/>
      <c r="L197" s="8"/>
    </row>
    <row r="198">
      <c r="G198" s="9"/>
      <c r="H198" s="9"/>
      <c r="I198" s="9"/>
      <c r="J198" s="9"/>
      <c r="L198" s="8"/>
    </row>
    <row r="199">
      <c r="G199" s="9"/>
      <c r="H199" s="9"/>
      <c r="I199" s="9"/>
      <c r="J199" s="9"/>
      <c r="L199" s="8"/>
    </row>
    <row r="200">
      <c r="G200" s="9"/>
      <c r="H200" s="9"/>
      <c r="I200" s="9"/>
      <c r="J200" s="9"/>
      <c r="L200" s="8"/>
    </row>
    <row r="201">
      <c r="G201" s="9"/>
      <c r="H201" s="9"/>
      <c r="I201" s="9"/>
      <c r="J201" s="9"/>
      <c r="L201" s="8"/>
    </row>
    <row r="202">
      <c r="G202" s="9"/>
      <c r="H202" s="9"/>
      <c r="I202" s="9"/>
      <c r="J202" s="9"/>
      <c r="L202" s="8"/>
    </row>
    <row r="203">
      <c r="G203" s="9"/>
      <c r="H203" s="9"/>
      <c r="I203" s="9"/>
      <c r="J203" s="9"/>
      <c r="L203" s="8"/>
    </row>
    <row r="204">
      <c r="G204" s="9"/>
      <c r="H204" s="9"/>
      <c r="I204" s="9"/>
      <c r="J204" s="9"/>
      <c r="L204" s="8"/>
    </row>
    <row r="205">
      <c r="G205" s="9"/>
      <c r="H205" s="9"/>
      <c r="I205" s="9"/>
      <c r="J205" s="9"/>
      <c r="L205" s="8"/>
    </row>
    <row r="206">
      <c r="G206" s="9"/>
      <c r="H206" s="9"/>
      <c r="I206" s="9"/>
      <c r="J206" s="9"/>
      <c r="L206" s="8"/>
    </row>
    <row r="207">
      <c r="G207" s="9"/>
      <c r="H207" s="9"/>
      <c r="I207" s="9"/>
      <c r="J207" s="9"/>
      <c r="L207" s="8"/>
    </row>
    <row r="208">
      <c r="G208" s="9"/>
      <c r="H208" s="9"/>
      <c r="I208" s="9"/>
      <c r="J208" s="9"/>
      <c r="L208" s="8"/>
    </row>
    <row r="209">
      <c r="G209" s="9"/>
      <c r="H209" s="9"/>
      <c r="I209" s="9"/>
      <c r="J209" s="9"/>
      <c r="L209" s="8"/>
    </row>
    <row r="210">
      <c r="G210" s="9"/>
      <c r="H210" s="9"/>
      <c r="I210" s="9"/>
      <c r="J210" s="9"/>
      <c r="L210" s="8"/>
    </row>
    <row r="211">
      <c r="G211" s="9"/>
      <c r="H211" s="9"/>
      <c r="I211" s="9"/>
      <c r="J211" s="9"/>
      <c r="L211" s="8"/>
    </row>
    <row r="212">
      <c r="G212" s="9"/>
      <c r="H212" s="9"/>
      <c r="I212" s="9"/>
      <c r="J212" s="9"/>
      <c r="L212" s="8"/>
    </row>
    <row r="213">
      <c r="G213" s="9"/>
      <c r="H213" s="9"/>
      <c r="I213" s="9"/>
      <c r="J213" s="9"/>
      <c r="L213" s="8"/>
    </row>
    <row r="214">
      <c r="G214" s="9"/>
      <c r="H214" s="9"/>
      <c r="I214" s="9"/>
      <c r="J214" s="9"/>
      <c r="L214" s="8"/>
    </row>
    <row r="215">
      <c r="G215" s="9"/>
      <c r="H215" s="9"/>
      <c r="I215" s="9"/>
      <c r="J215" s="9"/>
      <c r="L215" s="8"/>
    </row>
    <row r="216">
      <c r="G216" s="9"/>
      <c r="H216" s="9"/>
      <c r="I216" s="9"/>
      <c r="J216" s="9"/>
      <c r="L216" s="8"/>
    </row>
    <row r="217">
      <c r="G217" s="9"/>
      <c r="H217" s="9"/>
      <c r="I217" s="9"/>
      <c r="J217" s="9"/>
      <c r="L217" s="8"/>
    </row>
    <row r="218">
      <c r="G218" s="9"/>
      <c r="H218" s="9"/>
      <c r="I218" s="9"/>
      <c r="J218" s="9"/>
      <c r="L218" s="8"/>
    </row>
    <row r="219">
      <c r="G219" s="9"/>
      <c r="H219" s="9"/>
      <c r="I219" s="9"/>
      <c r="J219" s="9"/>
      <c r="L219" s="8"/>
    </row>
    <row r="220">
      <c r="G220" s="9"/>
      <c r="H220" s="9"/>
      <c r="I220" s="9"/>
      <c r="J220" s="9"/>
      <c r="L220" s="8"/>
    </row>
    <row r="221">
      <c r="G221" s="9"/>
      <c r="H221" s="9"/>
      <c r="I221" s="9"/>
      <c r="J221" s="9"/>
      <c r="L221" s="8"/>
    </row>
    <row r="222">
      <c r="G222" s="9"/>
      <c r="H222" s="9"/>
      <c r="I222" s="9"/>
      <c r="J222" s="9"/>
      <c r="L222" s="8"/>
    </row>
    <row r="223">
      <c r="G223" s="9"/>
      <c r="H223" s="9"/>
      <c r="I223" s="9"/>
      <c r="J223" s="9"/>
      <c r="L223" s="8"/>
    </row>
    <row r="224">
      <c r="G224" s="9"/>
      <c r="H224" s="9"/>
      <c r="I224" s="9"/>
      <c r="J224" s="9"/>
      <c r="L224" s="8"/>
    </row>
    <row r="225">
      <c r="G225" s="9"/>
      <c r="H225" s="9"/>
      <c r="I225" s="9"/>
      <c r="J225" s="9"/>
      <c r="L225" s="8"/>
    </row>
    <row r="226">
      <c r="G226" s="9"/>
      <c r="H226" s="9"/>
      <c r="I226" s="9"/>
      <c r="J226" s="9"/>
      <c r="L226" s="8"/>
    </row>
    <row r="227">
      <c r="G227" s="9"/>
      <c r="H227" s="9"/>
      <c r="I227" s="9"/>
      <c r="J227" s="9"/>
      <c r="L227" s="8"/>
    </row>
    <row r="228">
      <c r="G228" s="9"/>
      <c r="H228" s="9"/>
      <c r="I228" s="9"/>
      <c r="J228" s="9"/>
      <c r="L228" s="8"/>
    </row>
    <row r="229">
      <c r="G229" s="9"/>
      <c r="H229" s="9"/>
      <c r="I229" s="9"/>
      <c r="J229" s="9"/>
      <c r="L229" s="8"/>
    </row>
    <row r="230">
      <c r="G230" s="9"/>
      <c r="H230" s="9"/>
      <c r="I230" s="9"/>
      <c r="J230" s="9"/>
      <c r="L230" s="8"/>
    </row>
    <row r="231">
      <c r="G231" s="9"/>
      <c r="H231" s="9"/>
      <c r="I231" s="9"/>
      <c r="J231" s="9"/>
      <c r="L231" s="8"/>
    </row>
    <row r="232">
      <c r="G232" s="9"/>
      <c r="H232" s="9"/>
      <c r="I232" s="9"/>
      <c r="J232" s="9"/>
      <c r="L232" s="8"/>
    </row>
    <row r="233">
      <c r="G233" s="9"/>
      <c r="H233" s="9"/>
      <c r="I233" s="9"/>
      <c r="J233" s="9"/>
      <c r="L233" s="8"/>
    </row>
    <row r="234">
      <c r="G234" s="9"/>
      <c r="H234" s="9"/>
      <c r="I234" s="9"/>
      <c r="J234" s="9"/>
      <c r="L234" s="8"/>
    </row>
    <row r="235">
      <c r="G235" s="9"/>
      <c r="H235" s="9"/>
      <c r="I235" s="9"/>
      <c r="J235" s="9"/>
      <c r="L235" s="8"/>
    </row>
    <row r="236">
      <c r="G236" s="9"/>
      <c r="H236" s="9"/>
      <c r="I236" s="9"/>
      <c r="J236" s="9"/>
      <c r="L236" s="8"/>
    </row>
    <row r="237">
      <c r="G237" s="9"/>
      <c r="H237" s="9"/>
      <c r="I237" s="9"/>
      <c r="J237" s="9"/>
      <c r="L237" s="8"/>
    </row>
    <row r="238">
      <c r="G238" s="9"/>
      <c r="H238" s="9"/>
      <c r="I238" s="9"/>
      <c r="J238" s="9"/>
      <c r="L238" s="8"/>
    </row>
    <row r="239">
      <c r="G239" s="9"/>
      <c r="H239" s="9"/>
      <c r="I239" s="9"/>
      <c r="J239" s="9"/>
      <c r="L239" s="8"/>
    </row>
    <row r="240">
      <c r="G240" s="9"/>
      <c r="H240" s="9"/>
      <c r="I240" s="9"/>
      <c r="J240" s="9"/>
      <c r="L240" s="8"/>
    </row>
    <row r="241">
      <c r="G241" s="9"/>
      <c r="H241" s="9"/>
      <c r="I241" s="9"/>
      <c r="J241" s="9"/>
      <c r="L241" s="8"/>
    </row>
    <row r="242">
      <c r="G242" s="9"/>
      <c r="H242" s="9"/>
      <c r="I242" s="9"/>
      <c r="J242" s="9"/>
      <c r="L242" s="8"/>
    </row>
    <row r="243">
      <c r="G243" s="9"/>
      <c r="H243" s="9"/>
      <c r="I243" s="9"/>
      <c r="J243" s="9"/>
      <c r="L243" s="8"/>
    </row>
    <row r="244">
      <c r="G244" s="9"/>
      <c r="H244" s="9"/>
      <c r="I244" s="9"/>
      <c r="J244" s="9"/>
      <c r="L244" s="8"/>
    </row>
    <row r="245">
      <c r="G245" s="9"/>
      <c r="H245" s="9"/>
      <c r="I245" s="9"/>
      <c r="J245" s="9"/>
      <c r="L245" s="8"/>
    </row>
    <row r="246">
      <c r="G246" s="9"/>
      <c r="H246" s="9"/>
      <c r="I246" s="9"/>
      <c r="J246" s="9"/>
      <c r="L246" s="8"/>
    </row>
    <row r="247">
      <c r="G247" s="9"/>
      <c r="H247" s="9"/>
      <c r="I247" s="9"/>
      <c r="J247" s="9"/>
      <c r="L247" s="8"/>
    </row>
    <row r="248">
      <c r="G248" s="9"/>
      <c r="H248" s="9"/>
      <c r="I248" s="9"/>
      <c r="J248" s="9"/>
      <c r="L248" s="8"/>
    </row>
    <row r="249">
      <c r="G249" s="9"/>
      <c r="H249" s="9"/>
      <c r="I249" s="9"/>
      <c r="J249" s="9"/>
      <c r="L249" s="8"/>
    </row>
    <row r="250">
      <c r="G250" s="9"/>
      <c r="H250" s="9"/>
      <c r="I250" s="9"/>
      <c r="J250" s="9"/>
      <c r="L250" s="8"/>
    </row>
    <row r="251">
      <c r="G251" s="9"/>
      <c r="H251" s="9"/>
      <c r="I251" s="9"/>
      <c r="J251" s="9"/>
      <c r="L251" s="8"/>
    </row>
    <row r="252">
      <c r="G252" s="9"/>
      <c r="H252" s="9"/>
      <c r="I252" s="9"/>
      <c r="J252" s="9"/>
      <c r="L252" s="8"/>
    </row>
    <row r="253">
      <c r="G253" s="9"/>
      <c r="H253" s="9"/>
      <c r="I253" s="9"/>
      <c r="J253" s="9"/>
      <c r="L253" s="8"/>
    </row>
    <row r="254">
      <c r="G254" s="9"/>
      <c r="H254" s="9"/>
      <c r="I254" s="9"/>
      <c r="J254" s="9"/>
      <c r="L254" s="8"/>
    </row>
    <row r="255">
      <c r="G255" s="9"/>
      <c r="H255" s="9"/>
      <c r="I255" s="9"/>
      <c r="J255" s="9"/>
      <c r="L255" s="8"/>
    </row>
    <row r="256">
      <c r="G256" s="9"/>
      <c r="H256" s="9"/>
      <c r="I256" s="9"/>
      <c r="J256" s="9"/>
      <c r="L256" s="8"/>
    </row>
    <row r="257">
      <c r="G257" s="9"/>
      <c r="H257" s="9"/>
      <c r="I257" s="9"/>
      <c r="J257" s="9"/>
      <c r="L257" s="8"/>
    </row>
    <row r="258">
      <c r="G258" s="9"/>
      <c r="H258" s="9"/>
      <c r="I258" s="9"/>
      <c r="J258" s="9"/>
      <c r="L258" s="8"/>
    </row>
    <row r="259">
      <c r="G259" s="9"/>
      <c r="H259" s="9"/>
      <c r="I259" s="9"/>
      <c r="J259" s="9"/>
      <c r="L259" s="8"/>
    </row>
    <row r="260">
      <c r="G260" s="9"/>
      <c r="H260" s="9"/>
      <c r="I260" s="9"/>
      <c r="J260" s="9"/>
      <c r="L260" s="8"/>
    </row>
    <row r="261">
      <c r="G261" s="9"/>
      <c r="H261" s="9"/>
      <c r="I261" s="9"/>
      <c r="J261" s="9"/>
      <c r="L261" s="8"/>
    </row>
    <row r="262">
      <c r="G262" s="9"/>
      <c r="H262" s="9"/>
      <c r="I262" s="9"/>
      <c r="J262" s="9"/>
      <c r="L262" s="8"/>
    </row>
    <row r="263">
      <c r="G263" s="9"/>
      <c r="H263" s="9"/>
      <c r="I263" s="9"/>
      <c r="J263" s="9"/>
      <c r="L263" s="8"/>
    </row>
    <row r="264">
      <c r="G264" s="9"/>
      <c r="H264" s="9"/>
      <c r="I264" s="9"/>
      <c r="J264" s="9"/>
      <c r="L264" s="8"/>
    </row>
    <row r="265">
      <c r="G265" s="9"/>
      <c r="H265" s="9"/>
      <c r="I265" s="9"/>
      <c r="J265" s="9"/>
      <c r="L265" s="8"/>
    </row>
    <row r="266">
      <c r="G266" s="9"/>
      <c r="H266" s="9"/>
      <c r="I266" s="9"/>
      <c r="J266" s="9"/>
      <c r="L266" s="8"/>
    </row>
    <row r="267">
      <c r="G267" s="9"/>
      <c r="H267" s="9"/>
      <c r="I267" s="9"/>
      <c r="J267" s="9"/>
      <c r="L267" s="8"/>
    </row>
    <row r="268">
      <c r="G268" s="9"/>
      <c r="H268" s="9"/>
      <c r="I268" s="9"/>
      <c r="J268" s="9"/>
      <c r="L268" s="8"/>
    </row>
    <row r="269">
      <c r="G269" s="9"/>
      <c r="H269" s="9"/>
      <c r="I269" s="9"/>
      <c r="J269" s="9"/>
      <c r="L269" s="8"/>
    </row>
    <row r="270">
      <c r="G270" s="9"/>
      <c r="H270" s="9"/>
      <c r="I270" s="9"/>
      <c r="J270" s="9"/>
      <c r="L270" s="8"/>
    </row>
    <row r="271">
      <c r="G271" s="9"/>
      <c r="H271" s="9"/>
      <c r="I271" s="9"/>
      <c r="J271" s="9"/>
      <c r="L271" s="8"/>
    </row>
    <row r="272">
      <c r="G272" s="9"/>
      <c r="H272" s="9"/>
      <c r="I272" s="9"/>
      <c r="J272" s="9"/>
      <c r="L272" s="8"/>
    </row>
    <row r="273">
      <c r="G273" s="9"/>
      <c r="H273" s="9"/>
      <c r="I273" s="9"/>
      <c r="J273" s="9"/>
      <c r="L273" s="8"/>
    </row>
    <row r="274">
      <c r="G274" s="9"/>
      <c r="H274" s="9"/>
      <c r="I274" s="9"/>
      <c r="J274" s="9"/>
      <c r="L274" s="8"/>
    </row>
    <row r="275">
      <c r="G275" s="9"/>
      <c r="H275" s="9"/>
      <c r="I275" s="9"/>
      <c r="J275" s="9"/>
      <c r="L275" s="8"/>
    </row>
    <row r="276">
      <c r="G276" s="9"/>
      <c r="H276" s="9"/>
      <c r="I276" s="9"/>
      <c r="J276" s="9"/>
      <c r="L276" s="8"/>
    </row>
    <row r="277">
      <c r="G277" s="9"/>
      <c r="H277" s="9"/>
      <c r="I277" s="9"/>
      <c r="J277" s="9"/>
      <c r="L277" s="8"/>
    </row>
    <row r="278">
      <c r="G278" s="9"/>
      <c r="H278" s="9"/>
      <c r="I278" s="9"/>
      <c r="J278" s="9"/>
      <c r="L278" s="8"/>
    </row>
    <row r="279">
      <c r="G279" s="9"/>
      <c r="H279" s="9"/>
      <c r="I279" s="9"/>
      <c r="J279" s="9"/>
      <c r="L279" s="8"/>
    </row>
    <row r="280">
      <c r="G280" s="9"/>
      <c r="H280" s="9"/>
      <c r="I280" s="9"/>
      <c r="J280" s="9"/>
      <c r="L280" s="8"/>
    </row>
    <row r="281">
      <c r="G281" s="9"/>
      <c r="H281" s="9"/>
      <c r="I281" s="9"/>
      <c r="J281" s="9"/>
      <c r="L281" s="8"/>
    </row>
    <row r="282">
      <c r="G282" s="9"/>
      <c r="H282" s="9"/>
      <c r="I282" s="9"/>
      <c r="J282" s="9"/>
      <c r="L282" s="8"/>
    </row>
    <row r="283">
      <c r="G283" s="9"/>
      <c r="H283" s="9"/>
      <c r="I283" s="9"/>
      <c r="J283" s="9"/>
      <c r="L283" s="8"/>
    </row>
    <row r="284">
      <c r="G284" s="9"/>
      <c r="H284" s="9"/>
      <c r="I284" s="9"/>
      <c r="J284" s="9"/>
      <c r="L284" s="8"/>
    </row>
    <row r="285">
      <c r="G285" s="9"/>
      <c r="H285" s="9"/>
      <c r="I285" s="9"/>
      <c r="J285" s="9"/>
      <c r="L285" s="8"/>
    </row>
    <row r="286">
      <c r="G286" s="9"/>
      <c r="H286" s="9"/>
      <c r="I286" s="9"/>
      <c r="J286" s="9"/>
      <c r="L286" s="8"/>
    </row>
    <row r="287">
      <c r="G287" s="9"/>
      <c r="H287" s="9"/>
      <c r="I287" s="9"/>
      <c r="J287" s="9"/>
      <c r="L287" s="8"/>
    </row>
    <row r="288">
      <c r="G288" s="9"/>
      <c r="H288" s="9"/>
      <c r="I288" s="9"/>
      <c r="J288" s="9"/>
      <c r="L288" s="8"/>
    </row>
    <row r="289">
      <c r="G289" s="9"/>
      <c r="H289" s="9"/>
      <c r="I289" s="9"/>
      <c r="J289" s="9"/>
      <c r="L289" s="8"/>
    </row>
    <row r="290">
      <c r="G290" s="9"/>
      <c r="H290" s="9"/>
      <c r="I290" s="9"/>
      <c r="J290" s="9"/>
      <c r="L290" s="8"/>
    </row>
    <row r="291">
      <c r="G291" s="9"/>
      <c r="H291" s="9"/>
      <c r="I291" s="9"/>
      <c r="J291" s="9"/>
      <c r="L291" s="8"/>
    </row>
    <row r="292">
      <c r="G292" s="9"/>
      <c r="H292" s="9"/>
      <c r="I292" s="9"/>
      <c r="J292" s="9"/>
      <c r="L292" s="8"/>
    </row>
    <row r="293">
      <c r="G293" s="9"/>
      <c r="H293" s="9"/>
      <c r="I293" s="9"/>
      <c r="J293" s="9"/>
      <c r="L293" s="8"/>
    </row>
    <row r="294">
      <c r="G294" s="9"/>
      <c r="H294" s="9"/>
      <c r="I294" s="9"/>
      <c r="J294" s="9"/>
      <c r="L294" s="8"/>
    </row>
    <row r="295">
      <c r="G295" s="9"/>
      <c r="H295" s="9"/>
      <c r="I295" s="9"/>
      <c r="J295" s="9"/>
      <c r="L295" s="8"/>
    </row>
    <row r="296">
      <c r="G296" s="9"/>
      <c r="H296" s="9"/>
      <c r="I296" s="9"/>
      <c r="J296" s="9"/>
      <c r="L296" s="8"/>
    </row>
    <row r="297">
      <c r="G297" s="9"/>
      <c r="H297" s="9"/>
      <c r="I297" s="9"/>
      <c r="J297" s="9"/>
      <c r="L297" s="8"/>
    </row>
    <row r="298">
      <c r="G298" s="9"/>
      <c r="H298" s="9"/>
      <c r="I298" s="9"/>
      <c r="J298" s="9"/>
      <c r="L298" s="8"/>
    </row>
    <row r="299">
      <c r="G299" s="9"/>
      <c r="H299" s="9"/>
      <c r="I299" s="9"/>
      <c r="J299" s="9"/>
      <c r="L299" s="8"/>
    </row>
    <row r="300">
      <c r="G300" s="9"/>
      <c r="H300" s="9"/>
      <c r="I300" s="9"/>
      <c r="J300" s="9"/>
      <c r="L300" s="8"/>
    </row>
    <row r="301">
      <c r="G301" s="9"/>
      <c r="H301" s="9"/>
      <c r="I301" s="9"/>
      <c r="J301" s="9"/>
      <c r="L301" s="8"/>
    </row>
    <row r="302">
      <c r="G302" s="9"/>
      <c r="H302" s="9"/>
      <c r="I302" s="9"/>
      <c r="J302" s="9"/>
      <c r="L302" s="8"/>
    </row>
    <row r="303">
      <c r="G303" s="9"/>
      <c r="H303" s="9"/>
      <c r="I303" s="9"/>
      <c r="J303" s="9"/>
      <c r="L303" s="8"/>
    </row>
    <row r="304">
      <c r="G304" s="9"/>
      <c r="H304" s="9"/>
      <c r="I304" s="9"/>
      <c r="J304" s="9"/>
      <c r="L304" s="8"/>
    </row>
    <row r="305">
      <c r="G305" s="9"/>
      <c r="H305" s="9"/>
      <c r="I305" s="9"/>
      <c r="J305" s="9"/>
      <c r="L305" s="8"/>
    </row>
    <row r="306">
      <c r="G306" s="9"/>
      <c r="H306" s="9"/>
      <c r="I306" s="9"/>
      <c r="J306" s="9"/>
      <c r="L306" s="8"/>
    </row>
    <row r="307">
      <c r="G307" s="9"/>
      <c r="H307" s="9"/>
      <c r="I307" s="9"/>
      <c r="J307" s="9"/>
      <c r="L307" s="8"/>
    </row>
    <row r="308">
      <c r="G308" s="9"/>
      <c r="H308" s="9"/>
      <c r="I308" s="9"/>
      <c r="J308" s="9"/>
      <c r="L308" s="8"/>
    </row>
    <row r="309">
      <c r="G309" s="9"/>
      <c r="H309" s="9"/>
      <c r="I309" s="9"/>
      <c r="J309" s="9"/>
      <c r="L309" s="8"/>
    </row>
    <row r="310">
      <c r="G310" s="9"/>
      <c r="H310" s="9"/>
      <c r="I310" s="9"/>
      <c r="J310" s="9"/>
      <c r="L310" s="8"/>
    </row>
    <row r="311">
      <c r="G311" s="9"/>
      <c r="H311" s="9"/>
      <c r="I311" s="9"/>
      <c r="J311" s="9"/>
      <c r="L311" s="8"/>
    </row>
    <row r="312">
      <c r="G312" s="9"/>
      <c r="H312" s="9"/>
      <c r="I312" s="9"/>
      <c r="J312" s="9"/>
      <c r="L312" s="8"/>
    </row>
    <row r="313">
      <c r="G313" s="9"/>
      <c r="H313" s="9"/>
      <c r="I313" s="9"/>
      <c r="J313" s="9"/>
      <c r="L313" s="8"/>
    </row>
    <row r="314">
      <c r="G314" s="9"/>
      <c r="H314" s="9"/>
      <c r="I314" s="9"/>
      <c r="J314" s="9"/>
      <c r="L314" s="8"/>
    </row>
    <row r="315">
      <c r="G315" s="9"/>
      <c r="H315" s="9"/>
      <c r="I315" s="9"/>
      <c r="J315" s="9"/>
      <c r="L315" s="8"/>
    </row>
    <row r="316">
      <c r="G316" s="9"/>
      <c r="H316" s="9"/>
      <c r="I316" s="9"/>
      <c r="J316" s="9"/>
      <c r="L316" s="8"/>
    </row>
    <row r="317">
      <c r="G317" s="9"/>
      <c r="H317" s="9"/>
      <c r="I317" s="9"/>
      <c r="J317" s="9"/>
      <c r="L317" s="8"/>
    </row>
    <row r="318">
      <c r="G318" s="9"/>
      <c r="H318" s="9"/>
      <c r="I318" s="9"/>
      <c r="J318" s="9"/>
      <c r="L318" s="8"/>
    </row>
    <row r="319">
      <c r="G319" s="9"/>
      <c r="H319" s="9"/>
      <c r="I319" s="9"/>
      <c r="J319" s="9"/>
      <c r="L319" s="8"/>
    </row>
    <row r="320">
      <c r="G320" s="9"/>
      <c r="H320" s="9"/>
      <c r="I320" s="9"/>
      <c r="J320" s="9"/>
      <c r="L320" s="8"/>
    </row>
    <row r="321">
      <c r="G321" s="9"/>
      <c r="H321" s="9"/>
      <c r="I321" s="9"/>
      <c r="J321" s="9"/>
      <c r="L321" s="8"/>
    </row>
    <row r="322">
      <c r="G322" s="9"/>
      <c r="H322" s="9"/>
      <c r="I322" s="9"/>
      <c r="J322" s="9"/>
      <c r="L322" s="8"/>
    </row>
    <row r="323">
      <c r="G323" s="9"/>
      <c r="H323" s="9"/>
      <c r="I323" s="9"/>
      <c r="J323" s="9"/>
      <c r="L323" s="8"/>
    </row>
    <row r="324">
      <c r="G324" s="9"/>
      <c r="H324" s="9"/>
      <c r="I324" s="9"/>
      <c r="J324" s="9"/>
      <c r="L324" s="8"/>
    </row>
    <row r="325">
      <c r="G325" s="9"/>
      <c r="H325" s="9"/>
      <c r="I325" s="9"/>
      <c r="J325" s="9"/>
      <c r="L325" s="8"/>
    </row>
    <row r="326">
      <c r="G326" s="9"/>
      <c r="H326" s="9"/>
      <c r="I326" s="9"/>
      <c r="J326" s="9"/>
      <c r="L326" s="8"/>
    </row>
    <row r="327">
      <c r="G327" s="9"/>
      <c r="H327" s="9"/>
      <c r="I327" s="9"/>
      <c r="J327" s="9"/>
      <c r="L327" s="8"/>
    </row>
    <row r="328">
      <c r="G328" s="9"/>
      <c r="H328" s="9"/>
      <c r="I328" s="9"/>
      <c r="J328" s="9"/>
      <c r="L328" s="8"/>
    </row>
    <row r="329">
      <c r="G329" s="9"/>
      <c r="H329" s="9"/>
      <c r="I329" s="9"/>
      <c r="J329" s="9"/>
      <c r="L329" s="8"/>
    </row>
    <row r="330">
      <c r="G330" s="9"/>
      <c r="H330" s="9"/>
      <c r="I330" s="9"/>
      <c r="J330" s="9"/>
      <c r="L330" s="8"/>
    </row>
    <row r="331">
      <c r="G331" s="9"/>
      <c r="H331" s="9"/>
      <c r="I331" s="9"/>
      <c r="J331" s="9"/>
      <c r="L331" s="8"/>
    </row>
    <row r="332">
      <c r="G332" s="9"/>
      <c r="H332" s="9"/>
      <c r="I332" s="9"/>
      <c r="J332" s="9"/>
      <c r="L332" s="8"/>
    </row>
    <row r="333">
      <c r="G333" s="9"/>
      <c r="H333" s="9"/>
      <c r="I333" s="9"/>
      <c r="J333" s="9"/>
      <c r="L333" s="8"/>
    </row>
    <row r="334">
      <c r="G334" s="9"/>
      <c r="H334" s="9"/>
      <c r="I334" s="9"/>
      <c r="J334" s="9"/>
      <c r="L334" s="8"/>
    </row>
    <row r="335">
      <c r="G335" s="9"/>
      <c r="H335" s="9"/>
      <c r="I335" s="9"/>
      <c r="J335" s="9"/>
      <c r="L335" s="8"/>
    </row>
    <row r="336">
      <c r="G336" s="9"/>
      <c r="H336" s="9"/>
      <c r="I336" s="9"/>
      <c r="J336" s="9"/>
      <c r="L336" s="8"/>
    </row>
    <row r="337">
      <c r="G337" s="9"/>
      <c r="H337" s="9"/>
      <c r="I337" s="9"/>
      <c r="J337" s="9"/>
      <c r="L337" s="8"/>
    </row>
    <row r="338">
      <c r="G338" s="9"/>
      <c r="H338" s="9"/>
      <c r="I338" s="9"/>
      <c r="J338" s="9"/>
      <c r="L338" s="8"/>
    </row>
    <row r="339">
      <c r="G339" s="9"/>
      <c r="H339" s="9"/>
      <c r="I339" s="9"/>
      <c r="J339" s="9"/>
      <c r="L339" s="8"/>
    </row>
    <row r="340">
      <c r="G340" s="9"/>
      <c r="H340" s="9"/>
      <c r="I340" s="9"/>
      <c r="J340" s="9"/>
      <c r="L340" s="8"/>
    </row>
    <row r="341">
      <c r="G341" s="9"/>
      <c r="H341" s="9"/>
      <c r="I341" s="9"/>
      <c r="J341" s="9"/>
      <c r="L341" s="8"/>
    </row>
    <row r="342">
      <c r="G342" s="9"/>
      <c r="H342" s="9"/>
      <c r="I342" s="9"/>
      <c r="J342" s="9"/>
      <c r="L342" s="8"/>
    </row>
    <row r="343">
      <c r="G343" s="9"/>
      <c r="H343" s="9"/>
      <c r="I343" s="9"/>
      <c r="J343" s="9"/>
      <c r="L343" s="8"/>
    </row>
    <row r="344">
      <c r="G344" s="9"/>
      <c r="H344" s="9"/>
      <c r="I344" s="9"/>
      <c r="J344" s="9"/>
      <c r="L344" s="8"/>
    </row>
    <row r="345">
      <c r="G345" s="9"/>
      <c r="H345" s="9"/>
      <c r="I345" s="9"/>
      <c r="J345" s="9"/>
      <c r="L345" s="8"/>
    </row>
    <row r="346">
      <c r="G346" s="9"/>
      <c r="H346" s="9"/>
      <c r="I346" s="9"/>
      <c r="J346" s="9"/>
      <c r="L346" s="8"/>
    </row>
    <row r="347">
      <c r="G347" s="9"/>
      <c r="H347" s="9"/>
      <c r="I347" s="9"/>
      <c r="J347" s="9"/>
      <c r="L347" s="8"/>
    </row>
    <row r="348">
      <c r="G348" s="9"/>
      <c r="H348" s="9"/>
      <c r="I348" s="9"/>
      <c r="J348" s="9"/>
      <c r="L348" s="8"/>
    </row>
    <row r="349">
      <c r="G349" s="9"/>
      <c r="H349" s="9"/>
      <c r="I349" s="9"/>
      <c r="J349" s="9"/>
      <c r="L349" s="8"/>
    </row>
    <row r="350">
      <c r="G350" s="9"/>
      <c r="H350" s="9"/>
      <c r="I350" s="9"/>
      <c r="J350" s="9"/>
      <c r="L350" s="8"/>
    </row>
    <row r="351">
      <c r="G351" s="9"/>
      <c r="H351" s="9"/>
      <c r="I351" s="9"/>
      <c r="J351" s="9"/>
      <c r="L351" s="8"/>
    </row>
    <row r="352">
      <c r="G352" s="9"/>
      <c r="H352" s="9"/>
      <c r="I352" s="9"/>
      <c r="J352" s="9"/>
      <c r="L352" s="8"/>
    </row>
    <row r="353">
      <c r="G353" s="9"/>
      <c r="H353" s="9"/>
      <c r="I353" s="9"/>
      <c r="J353" s="9"/>
      <c r="L353" s="8"/>
    </row>
    <row r="354">
      <c r="G354" s="9"/>
      <c r="H354" s="9"/>
      <c r="I354" s="9"/>
      <c r="J354" s="9"/>
      <c r="L354" s="8"/>
    </row>
    <row r="355">
      <c r="G355" s="9"/>
      <c r="H355" s="9"/>
      <c r="I355" s="9"/>
      <c r="J355" s="9"/>
      <c r="L355" s="8"/>
    </row>
    <row r="356">
      <c r="G356" s="9"/>
      <c r="H356" s="9"/>
      <c r="I356" s="9"/>
      <c r="J356" s="9"/>
      <c r="L356" s="8"/>
    </row>
    <row r="357">
      <c r="G357" s="9"/>
      <c r="H357" s="9"/>
      <c r="I357" s="9"/>
      <c r="J357" s="9"/>
      <c r="L357" s="8"/>
    </row>
    <row r="358">
      <c r="G358" s="9"/>
      <c r="H358" s="9"/>
      <c r="I358" s="9"/>
      <c r="J358" s="9"/>
      <c r="L358" s="8"/>
    </row>
    <row r="359">
      <c r="G359" s="9"/>
      <c r="H359" s="9"/>
      <c r="I359" s="9"/>
      <c r="J359" s="9"/>
      <c r="L359" s="8"/>
    </row>
    <row r="360">
      <c r="G360" s="9"/>
      <c r="H360" s="9"/>
      <c r="I360" s="9"/>
      <c r="J360" s="9"/>
      <c r="L360" s="8"/>
    </row>
    <row r="361">
      <c r="G361" s="9"/>
      <c r="H361" s="9"/>
      <c r="I361" s="9"/>
      <c r="J361" s="9"/>
      <c r="L361" s="8"/>
    </row>
    <row r="362">
      <c r="G362" s="9"/>
      <c r="H362" s="9"/>
      <c r="I362" s="9"/>
      <c r="J362" s="9"/>
      <c r="L362" s="8"/>
    </row>
    <row r="363">
      <c r="G363" s="9"/>
      <c r="H363" s="9"/>
      <c r="I363" s="9"/>
      <c r="J363" s="9"/>
      <c r="L363" s="8"/>
    </row>
    <row r="364">
      <c r="G364" s="9"/>
      <c r="H364" s="9"/>
      <c r="I364" s="9"/>
      <c r="J364" s="9"/>
      <c r="L364" s="8"/>
    </row>
    <row r="365">
      <c r="G365" s="9"/>
      <c r="H365" s="9"/>
      <c r="I365" s="9"/>
      <c r="J365" s="9"/>
      <c r="L365" s="8"/>
    </row>
    <row r="366">
      <c r="G366" s="9"/>
      <c r="H366" s="9"/>
      <c r="I366" s="9"/>
      <c r="J366" s="9"/>
      <c r="L366" s="8"/>
    </row>
    <row r="367">
      <c r="G367" s="9"/>
      <c r="H367" s="9"/>
      <c r="I367" s="9"/>
      <c r="J367" s="9"/>
      <c r="L367" s="8"/>
    </row>
    <row r="368">
      <c r="G368" s="9"/>
      <c r="H368" s="9"/>
      <c r="I368" s="9"/>
      <c r="J368" s="9"/>
      <c r="L368" s="8"/>
    </row>
    <row r="369">
      <c r="G369" s="9"/>
      <c r="H369" s="9"/>
      <c r="I369" s="9"/>
      <c r="J369" s="9"/>
      <c r="L369" s="8"/>
    </row>
    <row r="370">
      <c r="G370" s="9"/>
      <c r="H370" s="9"/>
      <c r="I370" s="9"/>
      <c r="J370" s="9"/>
      <c r="L370" s="8"/>
    </row>
    <row r="371">
      <c r="G371" s="9"/>
      <c r="H371" s="9"/>
      <c r="I371" s="9"/>
      <c r="J371" s="9"/>
      <c r="L371" s="8"/>
    </row>
    <row r="372">
      <c r="G372" s="9"/>
      <c r="H372" s="9"/>
      <c r="I372" s="9"/>
      <c r="J372" s="9"/>
      <c r="L372" s="8"/>
    </row>
    <row r="373">
      <c r="G373" s="9"/>
      <c r="H373" s="9"/>
      <c r="I373" s="9"/>
      <c r="J373" s="9"/>
      <c r="L373" s="8"/>
    </row>
    <row r="374">
      <c r="G374" s="9"/>
      <c r="H374" s="9"/>
      <c r="I374" s="9"/>
      <c r="J374" s="9"/>
      <c r="L374" s="8"/>
    </row>
    <row r="375">
      <c r="G375" s="9"/>
      <c r="H375" s="9"/>
      <c r="I375" s="9"/>
      <c r="J375" s="9"/>
      <c r="L375" s="8"/>
    </row>
    <row r="376">
      <c r="G376" s="9"/>
      <c r="H376" s="9"/>
      <c r="I376" s="9"/>
      <c r="J376" s="9"/>
      <c r="L376" s="8"/>
    </row>
    <row r="377">
      <c r="G377" s="9"/>
      <c r="H377" s="9"/>
      <c r="I377" s="9"/>
      <c r="J377" s="9"/>
      <c r="L377" s="8"/>
    </row>
    <row r="378">
      <c r="G378" s="9"/>
      <c r="H378" s="9"/>
      <c r="I378" s="9"/>
      <c r="J378" s="9"/>
      <c r="L378" s="8"/>
    </row>
    <row r="379">
      <c r="G379" s="9"/>
      <c r="H379" s="9"/>
      <c r="I379" s="9"/>
      <c r="J379" s="9"/>
      <c r="L379" s="8"/>
    </row>
    <row r="380">
      <c r="G380" s="9"/>
      <c r="H380" s="9"/>
      <c r="I380" s="9"/>
      <c r="J380" s="9"/>
      <c r="L380" s="8"/>
    </row>
    <row r="381">
      <c r="G381" s="9"/>
      <c r="H381" s="9"/>
      <c r="I381" s="9"/>
      <c r="J381" s="9"/>
      <c r="L381" s="8"/>
    </row>
    <row r="382">
      <c r="G382" s="9"/>
      <c r="H382" s="9"/>
      <c r="I382" s="9"/>
      <c r="J382" s="9"/>
      <c r="L382" s="8"/>
    </row>
    <row r="383">
      <c r="G383" s="9"/>
      <c r="H383" s="9"/>
      <c r="I383" s="9"/>
      <c r="J383" s="9"/>
      <c r="L383" s="8"/>
    </row>
    <row r="384">
      <c r="G384" s="9"/>
      <c r="H384" s="9"/>
      <c r="I384" s="9"/>
      <c r="J384" s="9"/>
      <c r="L384" s="8"/>
    </row>
    <row r="385">
      <c r="G385" s="9"/>
      <c r="H385" s="9"/>
      <c r="I385" s="9"/>
      <c r="J385" s="9"/>
      <c r="L385" s="8"/>
    </row>
    <row r="386">
      <c r="G386" s="9"/>
      <c r="H386" s="9"/>
      <c r="I386" s="9"/>
      <c r="J386" s="9"/>
      <c r="L386" s="8"/>
    </row>
    <row r="387">
      <c r="G387" s="9"/>
      <c r="H387" s="9"/>
      <c r="I387" s="9"/>
      <c r="J387" s="9"/>
      <c r="L387" s="8"/>
    </row>
    <row r="388">
      <c r="G388" s="9"/>
      <c r="H388" s="9"/>
      <c r="I388" s="9"/>
      <c r="J388" s="9"/>
      <c r="L388" s="8"/>
    </row>
    <row r="389">
      <c r="G389" s="9"/>
      <c r="H389" s="9"/>
      <c r="I389" s="9"/>
      <c r="J389" s="9"/>
      <c r="L389" s="8"/>
    </row>
    <row r="390">
      <c r="G390" s="9"/>
      <c r="H390" s="9"/>
      <c r="I390" s="9"/>
      <c r="J390" s="9"/>
      <c r="L390" s="8"/>
    </row>
    <row r="391">
      <c r="G391" s="9"/>
      <c r="H391" s="9"/>
      <c r="I391" s="9"/>
      <c r="J391" s="9"/>
      <c r="L391" s="8"/>
    </row>
    <row r="392">
      <c r="G392" s="9"/>
      <c r="H392" s="9"/>
      <c r="I392" s="9"/>
      <c r="J392" s="9"/>
      <c r="L392" s="8"/>
    </row>
    <row r="393">
      <c r="G393" s="9"/>
      <c r="H393" s="9"/>
      <c r="I393" s="9"/>
      <c r="J393" s="9"/>
      <c r="L393" s="8"/>
    </row>
    <row r="394">
      <c r="G394" s="9"/>
      <c r="H394" s="9"/>
      <c r="I394" s="9"/>
      <c r="J394" s="9"/>
      <c r="L394" s="8"/>
    </row>
    <row r="395">
      <c r="G395" s="9"/>
      <c r="H395" s="9"/>
      <c r="I395" s="9"/>
      <c r="J395" s="9"/>
      <c r="L395" s="8"/>
    </row>
    <row r="396">
      <c r="G396" s="9"/>
      <c r="H396" s="9"/>
      <c r="I396" s="9"/>
      <c r="J396" s="9"/>
      <c r="L396" s="8"/>
    </row>
    <row r="397">
      <c r="G397" s="9"/>
      <c r="H397" s="9"/>
      <c r="I397" s="9"/>
      <c r="J397" s="9"/>
      <c r="L397" s="8"/>
    </row>
    <row r="398">
      <c r="G398" s="9"/>
      <c r="H398" s="9"/>
      <c r="I398" s="9"/>
      <c r="J398" s="9"/>
      <c r="L398" s="8"/>
    </row>
    <row r="399">
      <c r="G399" s="9"/>
      <c r="H399" s="9"/>
      <c r="I399" s="9"/>
      <c r="J399" s="9"/>
      <c r="L399" s="8"/>
    </row>
    <row r="400">
      <c r="G400" s="9"/>
      <c r="H400" s="9"/>
      <c r="I400" s="9"/>
      <c r="J400" s="9"/>
      <c r="L400" s="8"/>
    </row>
    <row r="401">
      <c r="G401" s="9"/>
      <c r="H401" s="9"/>
      <c r="I401" s="9"/>
      <c r="J401" s="9"/>
      <c r="L401" s="8"/>
    </row>
    <row r="402">
      <c r="G402" s="9"/>
      <c r="H402" s="9"/>
      <c r="I402" s="9"/>
      <c r="J402" s="9"/>
      <c r="L402" s="8"/>
    </row>
    <row r="403">
      <c r="G403" s="9"/>
      <c r="H403" s="9"/>
      <c r="I403" s="9"/>
      <c r="J403" s="9"/>
      <c r="L403" s="8"/>
    </row>
    <row r="404">
      <c r="G404" s="9"/>
      <c r="H404" s="9"/>
      <c r="I404" s="9"/>
      <c r="J404" s="9"/>
      <c r="L404" s="8"/>
    </row>
    <row r="405">
      <c r="G405" s="9"/>
      <c r="H405" s="9"/>
      <c r="I405" s="9"/>
      <c r="J405" s="9"/>
      <c r="L405" s="8"/>
    </row>
    <row r="406">
      <c r="G406" s="9"/>
      <c r="H406" s="9"/>
      <c r="I406" s="9"/>
      <c r="J406" s="9"/>
      <c r="L406" s="8"/>
    </row>
    <row r="407">
      <c r="G407" s="9"/>
      <c r="H407" s="9"/>
      <c r="I407" s="9"/>
      <c r="J407" s="9"/>
      <c r="L407" s="8"/>
    </row>
    <row r="408">
      <c r="G408" s="9"/>
      <c r="H408" s="9"/>
      <c r="I408" s="9"/>
      <c r="J408" s="9"/>
      <c r="L408" s="8"/>
    </row>
    <row r="409">
      <c r="G409" s="9"/>
      <c r="H409" s="9"/>
      <c r="I409" s="9"/>
      <c r="J409" s="9"/>
      <c r="L409" s="8"/>
    </row>
    <row r="410">
      <c r="G410" s="9"/>
      <c r="H410" s="9"/>
      <c r="I410" s="9"/>
      <c r="J410" s="9"/>
      <c r="L410" s="8"/>
    </row>
    <row r="411">
      <c r="G411" s="9"/>
      <c r="H411" s="9"/>
      <c r="I411" s="9"/>
      <c r="J411" s="9"/>
      <c r="L411" s="8"/>
    </row>
    <row r="412">
      <c r="G412" s="9"/>
      <c r="H412" s="9"/>
      <c r="I412" s="9"/>
      <c r="J412" s="9"/>
      <c r="L412" s="8"/>
    </row>
    <row r="413">
      <c r="G413" s="9"/>
      <c r="H413" s="9"/>
      <c r="I413" s="9"/>
      <c r="J413" s="9"/>
      <c r="L413" s="8"/>
    </row>
    <row r="414">
      <c r="G414" s="9"/>
      <c r="H414" s="9"/>
      <c r="I414" s="9"/>
      <c r="J414" s="9"/>
      <c r="L414" s="8"/>
    </row>
    <row r="415">
      <c r="G415" s="9"/>
      <c r="H415" s="9"/>
      <c r="I415" s="9"/>
      <c r="J415" s="9"/>
      <c r="L415" s="8"/>
    </row>
    <row r="416">
      <c r="G416" s="9"/>
      <c r="H416" s="9"/>
      <c r="I416" s="9"/>
      <c r="J416" s="9"/>
      <c r="L416" s="8"/>
    </row>
    <row r="417">
      <c r="G417" s="9"/>
      <c r="H417" s="9"/>
      <c r="I417" s="9"/>
      <c r="J417" s="9"/>
      <c r="L417" s="8"/>
    </row>
    <row r="418">
      <c r="G418" s="9"/>
      <c r="H418" s="9"/>
      <c r="I418" s="9"/>
      <c r="J418" s="9"/>
      <c r="L418" s="8"/>
    </row>
    <row r="419">
      <c r="G419" s="9"/>
      <c r="H419" s="9"/>
      <c r="I419" s="9"/>
      <c r="J419" s="9"/>
      <c r="L419" s="8"/>
    </row>
    <row r="420">
      <c r="G420" s="9"/>
      <c r="H420" s="9"/>
      <c r="I420" s="9"/>
      <c r="J420" s="9"/>
      <c r="L420" s="8"/>
    </row>
    <row r="421">
      <c r="G421" s="9"/>
      <c r="H421" s="9"/>
      <c r="I421" s="9"/>
      <c r="J421" s="9"/>
      <c r="L421" s="8"/>
    </row>
    <row r="422">
      <c r="G422" s="9"/>
      <c r="H422" s="9"/>
      <c r="I422" s="9"/>
      <c r="J422" s="9"/>
      <c r="L422" s="8"/>
    </row>
    <row r="423">
      <c r="G423" s="9"/>
      <c r="H423" s="9"/>
      <c r="I423" s="9"/>
      <c r="J423" s="9"/>
      <c r="L423" s="8"/>
    </row>
    <row r="424">
      <c r="G424" s="9"/>
      <c r="H424" s="9"/>
      <c r="I424" s="9"/>
      <c r="J424" s="9"/>
      <c r="L424" s="8"/>
    </row>
    <row r="425">
      <c r="G425" s="9"/>
      <c r="H425" s="9"/>
      <c r="I425" s="9"/>
      <c r="J425" s="9"/>
      <c r="L425" s="8"/>
    </row>
    <row r="426">
      <c r="G426" s="9"/>
      <c r="H426" s="9"/>
      <c r="I426" s="9"/>
      <c r="J426" s="9"/>
      <c r="L426" s="8"/>
    </row>
    <row r="427">
      <c r="G427" s="9"/>
      <c r="H427" s="9"/>
      <c r="I427" s="9"/>
      <c r="J427" s="9"/>
      <c r="L427" s="8"/>
    </row>
    <row r="428">
      <c r="G428" s="9"/>
      <c r="H428" s="9"/>
      <c r="I428" s="9"/>
      <c r="J428" s="9"/>
      <c r="L428" s="8"/>
    </row>
    <row r="429">
      <c r="G429" s="9"/>
      <c r="H429" s="9"/>
      <c r="I429" s="9"/>
      <c r="J429" s="9"/>
      <c r="L429" s="8"/>
    </row>
    <row r="430">
      <c r="G430" s="9"/>
      <c r="H430" s="9"/>
      <c r="I430" s="9"/>
      <c r="J430" s="9"/>
      <c r="L430" s="8"/>
    </row>
    <row r="431">
      <c r="G431" s="9"/>
      <c r="H431" s="9"/>
      <c r="I431" s="9"/>
      <c r="J431" s="9"/>
      <c r="L431" s="8"/>
    </row>
    <row r="432">
      <c r="G432" s="9"/>
      <c r="H432" s="9"/>
      <c r="I432" s="9"/>
      <c r="J432" s="9"/>
      <c r="L432" s="8"/>
    </row>
    <row r="433">
      <c r="G433" s="9"/>
      <c r="H433" s="9"/>
      <c r="I433" s="9"/>
      <c r="J433" s="9"/>
      <c r="L433" s="8"/>
    </row>
    <row r="434">
      <c r="G434" s="9"/>
      <c r="H434" s="9"/>
      <c r="I434" s="9"/>
      <c r="J434" s="9"/>
      <c r="L434" s="8"/>
    </row>
    <row r="435">
      <c r="G435" s="9"/>
      <c r="H435" s="9"/>
      <c r="I435" s="9"/>
      <c r="J435" s="9"/>
      <c r="L435" s="8"/>
    </row>
    <row r="436">
      <c r="G436" s="9"/>
      <c r="H436" s="9"/>
      <c r="I436" s="9"/>
      <c r="J436" s="9"/>
      <c r="L436" s="8"/>
    </row>
    <row r="437">
      <c r="G437" s="9"/>
      <c r="H437" s="9"/>
      <c r="I437" s="9"/>
      <c r="J437" s="9"/>
      <c r="L437" s="8"/>
    </row>
    <row r="438">
      <c r="G438" s="9"/>
      <c r="H438" s="9"/>
      <c r="I438" s="9"/>
      <c r="J438" s="9"/>
      <c r="L438" s="8"/>
    </row>
    <row r="439">
      <c r="G439" s="9"/>
      <c r="H439" s="9"/>
      <c r="I439" s="9"/>
      <c r="J439" s="9"/>
      <c r="L439" s="8"/>
    </row>
    <row r="440">
      <c r="G440" s="9"/>
      <c r="H440" s="9"/>
      <c r="I440" s="9"/>
      <c r="J440" s="9"/>
      <c r="L440" s="8"/>
    </row>
    <row r="441">
      <c r="G441" s="9"/>
      <c r="H441" s="9"/>
      <c r="I441" s="9"/>
      <c r="J441" s="9"/>
      <c r="L441" s="8"/>
    </row>
    <row r="442">
      <c r="G442" s="9"/>
      <c r="H442" s="9"/>
      <c r="I442" s="9"/>
      <c r="J442" s="9"/>
      <c r="L442" s="8"/>
    </row>
    <row r="443">
      <c r="G443" s="9"/>
      <c r="H443" s="9"/>
      <c r="I443" s="9"/>
      <c r="J443" s="9"/>
      <c r="L443" s="8"/>
    </row>
    <row r="444">
      <c r="G444" s="9"/>
      <c r="H444" s="9"/>
      <c r="I444" s="9"/>
      <c r="J444" s="9"/>
      <c r="L444" s="8"/>
    </row>
    <row r="445">
      <c r="G445" s="9"/>
      <c r="H445" s="9"/>
      <c r="I445" s="9"/>
      <c r="J445" s="9"/>
      <c r="L445" s="8"/>
    </row>
    <row r="446">
      <c r="G446" s="9"/>
      <c r="H446" s="9"/>
      <c r="I446" s="9"/>
      <c r="J446" s="9"/>
      <c r="L446" s="8"/>
    </row>
    <row r="447">
      <c r="G447" s="9"/>
      <c r="H447" s="9"/>
      <c r="I447" s="9"/>
      <c r="J447" s="9"/>
      <c r="L447" s="8"/>
    </row>
    <row r="448">
      <c r="G448" s="9"/>
      <c r="H448" s="9"/>
      <c r="I448" s="9"/>
      <c r="J448" s="9"/>
      <c r="L448" s="8"/>
    </row>
    <row r="449">
      <c r="G449" s="9"/>
      <c r="H449" s="9"/>
      <c r="I449" s="9"/>
      <c r="J449" s="9"/>
      <c r="L449" s="8"/>
    </row>
    <row r="450">
      <c r="G450" s="9"/>
      <c r="H450" s="9"/>
      <c r="I450" s="9"/>
      <c r="J450" s="9"/>
      <c r="L450" s="8"/>
    </row>
    <row r="451">
      <c r="G451" s="9"/>
      <c r="H451" s="9"/>
      <c r="I451" s="9"/>
      <c r="J451" s="9"/>
      <c r="L451" s="8"/>
    </row>
    <row r="452">
      <c r="G452" s="9"/>
      <c r="H452" s="9"/>
      <c r="I452" s="9"/>
      <c r="J452" s="9"/>
      <c r="L452" s="8"/>
    </row>
    <row r="453">
      <c r="G453" s="9"/>
      <c r="H453" s="9"/>
      <c r="I453" s="9"/>
      <c r="J453" s="9"/>
      <c r="L453" s="8"/>
    </row>
    <row r="454">
      <c r="G454" s="9"/>
      <c r="H454" s="9"/>
      <c r="I454" s="9"/>
      <c r="J454" s="9"/>
      <c r="L454" s="8"/>
    </row>
    <row r="455">
      <c r="G455" s="9"/>
      <c r="H455" s="9"/>
      <c r="I455" s="9"/>
      <c r="J455" s="9"/>
      <c r="L455" s="8"/>
    </row>
    <row r="456">
      <c r="G456" s="9"/>
      <c r="H456" s="9"/>
      <c r="I456" s="9"/>
      <c r="J456" s="9"/>
      <c r="L456" s="8"/>
    </row>
    <row r="457">
      <c r="G457" s="9"/>
      <c r="H457" s="9"/>
      <c r="I457" s="9"/>
      <c r="J457" s="9"/>
      <c r="L457" s="8"/>
    </row>
    <row r="458">
      <c r="G458" s="9"/>
      <c r="H458" s="9"/>
      <c r="I458" s="9"/>
      <c r="J458" s="9"/>
      <c r="L458" s="8"/>
    </row>
    <row r="459">
      <c r="G459" s="9"/>
      <c r="H459" s="9"/>
      <c r="I459" s="9"/>
      <c r="J459" s="9"/>
      <c r="L459" s="8"/>
    </row>
    <row r="460">
      <c r="G460" s="9"/>
      <c r="H460" s="9"/>
      <c r="I460" s="9"/>
      <c r="J460" s="9"/>
      <c r="L460" s="8"/>
    </row>
    <row r="461">
      <c r="G461" s="9"/>
      <c r="H461" s="9"/>
      <c r="I461" s="9"/>
      <c r="J461" s="9"/>
      <c r="L461" s="8"/>
    </row>
    <row r="462">
      <c r="G462" s="9"/>
      <c r="H462" s="9"/>
      <c r="I462" s="9"/>
      <c r="J462" s="9"/>
      <c r="L462" s="8"/>
    </row>
    <row r="463">
      <c r="G463" s="9"/>
      <c r="H463" s="9"/>
      <c r="I463" s="9"/>
      <c r="J463" s="9"/>
      <c r="L463" s="8"/>
    </row>
    <row r="464">
      <c r="G464" s="9"/>
      <c r="H464" s="9"/>
      <c r="I464" s="9"/>
      <c r="J464" s="9"/>
      <c r="L464" s="8"/>
    </row>
    <row r="465">
      <c r="G465" s="9"/>
      <c r="H465" s="9"/>
      <c r="I465" s="9"/>
      <c r="J465" s="9"/>
      <c r="L465" s="8"/>
    </row>
    <row r="466">
      <c r="G466" s="9"/>
      <c r="H466" s="9"/>
      <c r="I466" s="9"/>
      <c r="J466" s="9"/>
      <c r="L466" s="8"/>
    </row>
    <row r="467">
      <c r="G467" s="9"/>
      <c r="H467" s="9"/>
      <c r="I467" s="9"/>
      <c r="J467" s="9"/>
      <c r="L467" s="8"/>
    </row>
    <row r="468">
      <c r="G468" s="9"/>
      <c r="H468" s="9"/>
      <c r="I468" s="9"/>
      <c r="J468" s="9"/>
      <c r="L468" s="8"/>
    </row>
    <row r="469">
      <c r="G469" s="9"/>
      <c r="H469" s="9"/>
      <c r="I469" s="9"/>
      <c r="J469" s="9"/>
      <c r="L469" s="8"/>
    </row>
    <row r="470">
      <c r="G470" s="9"/>
      <c r="H470" s="9"/>
      <c r="I470" s="9"/>
      <c r="J470" s="9"/>
      <c r="L470" s="8"/>
    </row>
    <row r="471">
      <c r="G471" s="9"/>
      <c r="H471" s="9"/>
      <c r="I471" s="9"/>
      <c r="J471" s="9"/>
      <c r="L471" s="8"/>
    </row>
    <row r="472">
      <c r="G472" s="9"/>
      <c r="H472" s="9"/>
      <c r="I472" s="9"/>
      <c r="J472" s="9"/>
      <c r="L472" s="8"/>
    </row>
    <row r="473">
      <c r="G473" s="9"/>
      <c r="H473" s="9"/>
      <c r="I473" s="9"/>
      <c r="J473" s="9"/>
      <c r="L473" s="8"/>
    </row>
    <row r="474">
      <c r="G474" s="9"/>
      <c r="H474" s="9"/>
      <c r="I474" s="9"/>
      <c r="J474" s="9"/>
      <c r="L474" s="8"/>
    </row>
    <row r="475">
      <c r="G475" s="9"/>
      <c r="H475" s="9"/>
      <c r="I475" s="9"/>
      <c r="J475" s="9"/>
      <c r="L475" s="8"/>
    </row>
    <row r="476">
      <c r="G476" s="9"/>
      <c r="H476" s="9"/>
      <c r="I476" s="9"/>
      <c r="J476" s="9"/>
      <c r="L476" s="8"/>
    </row>
    <row r="477">
      <c r="G477" s="9"/>
      <c r="H477" s="9"/>
      <c r="I477" s="9"/>
      <c r="J477" s="9"/>
      <c r="L477" s="8"/>
    </row>
    <row r="478">
      <c r="G478" s="9"/>
      <c r="H478" s="9"/>
      <c r="I478" s="9"/>
      <c r="J478" s="9"/>
      <c r="L478" s="8"/>
    </row>
    <row r="479">
      <c r="G479" s="9"/>
      <c r="H479" s="9"/>
      <c r="I479" s="9"/>
      <c r="J479" s="9"/>
      <c r="L479" s="8"/>
    </row>
    <row r="480">
      <c r="G480" s="9"/>
      <c r="H480" s="9"/>
      <c r="I480" s="9"/>
      <c r="J480" s="9"/>
      <c r="L480" s="8"/>
    </row>
    <row r="481">
      <c r="G481" s="9"/>
      <c r="H481" s="9"/>
      <c r="I481" s="9"/>
      <c r="J481" s="9"/>
      <c r="L481" s="8"/>
    </row>
    <row r="482">
      <c r="G482" s="9"/>
      <c r="H482" s="9"/>
      <c r="I482" s="9"/>
      <c r="J482" s="9"/>
      <c r="L482" s="8"/>
    </row>
    <row r="483">
      <c r="G483" s="9"/>
      <c r="H483" s="9"/>
      <c r="I483" s="9"/>
      <c r="J483" s="9"/>
      <c r="L483" s="8"/>
    </row>
    <row r="484">
      <c r="G484" s="9"/>
      <c r="H484" s="9"/>
      <c r="I484" s="9"/>
      <c r="J484" s="9"/>
      <c r="L484" s="8"/>
    </row>
    <row r="485">
      <c r="G485" s="9"/>
      <c r="H485" s="9"/>
      <c r="I485" s="9"/>
      <c r="J485" s="9"/>
      <c r="L485" s="8"/>
    </row>
    <row r="486">
      <c r="G486" s="9"/>
      <c r="H486" s="9"/>
      <c r="I486" s="9"/>
      <c r="J486" s="9"/>
      <c r="L486" s="8"/>
    </row>
    <row r="487">
      <c r="G487" s="9"/>
      <c r="H487" s="9"/>
      <c r="I487" s="9"/>
      <c r="J487" s="9"/>
      <c r="L487" s="8"/>
    </row>
    <row r="488">
      <c r="G488" s="9"/>
      <c r="H488" s="9"/>
      <c r="I488" s="9"/>
      <c r="J488" s="9"/>
      <c r="L488" s="8"/>
    </row>
    <row r="489">
      <c r="G489" s="9"/>
      <c r="H489" s="9"/>
      <c r="I489" s="9"/>
      <c r="J489" s="9"/>
      <c r="L489" s="8"/>
    </row>
    <row r="490">
      <c r="G490" s="9"/>
      <c r="H490" s="9"/>
      <c r="I490" s="9"/>
      <c r="J490" s="9"/>
      <c r="L490" s="8"/>
    </row>
    <row r="491">
      <c r="G491" s="9"/>
      <c r="H491" s="9"/>
      <c r="I491" s="9"/>
      <c r="J491" s="9"/>
      <c r="L491" s="8"/>
    </row>
    <row r="492">
      <c r="G492" s="9"/>
      <c r="H492" s="9"/>
      <c r="I492" s="9"/>
      <c r="J492" s="9"/>
      <c r="L492" s="8"/>
    </row>
    <row r="493">
      <c r="G493" s="9"/>
      <c r="H493" s="9"/>
      <c r="I493" s="9"/>
      <c r="J493" s="9"/>
      <c r="L493" s="8"/>
    </row>
    <row r="494">
      <c r="G494" s="9"/>
      <c r="H494" s="9"/>
      <c r="I494" s="9"/>
      <c r="J494" s="9"/>
      <c r="L494" s="8"/>
    </row>
    <row r="495">
      <c r="G495" s="9"/>
      <c r="H495" s="9"/>
      <c r="I495" s="9"/>
      <c r="J495" s="9"/>
      <c r="L495" s="8"/>
    </row>
    <row r="496">
      <c r="G496" s="9"/>
      <c r="H496" s="9"/>
      <c r="I496" s="9"/>
      <c r="J496" s="9"/>
      <c r="L496" s="8"/>
    </row>
    <row r="497">
      <c r="G497" s="9"/>
      <c r="H497" s="9"/>
      <c r="I497" s="9"/>
      <c r="J497" s="9"/>
      <c r="L497" s="8"/>
    </row>
    <row r="498">
      <c r="G498" s="9"/>
      <c r="H498" s="9"/>
      <c r="I498" s="9"/>
      <c r="J498" s="9"/>
      <c r="L498" s="8"/>
    </row>
    <row r="499">
      <c r="G499" s="9"/>
      <c r="H499" s="9"/>
      <c r="I499" s="9"/>
      <c r="J499" s="9"/>
      <c r="L499" s="8"/>
    </row>
    <row r="500">
      <c r="G500" s="9"/>
      <c r="H500" s="9"/>
      <c r="I500" s="9"/>
      <c r="J500" s="9"/>
      <c r="L500" s="8"/>
    </row>
    <row r="501">
      <c r="G501" s="9"/>
      <c r="H501" s="9"/>
      <c r="I501" s="9"/>
      <c r="J501" s="9"/>
      <c r="L501" s="8"/>
    </row>
    <row r="502">
      <c r="G502" s="9"/>
      <c r="H502" s="9"/>
      <c r="I502" s="9"/>
      <c r="J502" s="9"/>
      <c r="L502" s="8"/>
    </row>
    <row r="503">
      <c r="G503" s="9"/>
      <c r="H503" s="9"/>
      <c r="I503" s="9"/>
      <c r="J503" s="9"/>
      <c r="L503" s="8"/>
    </row>
    <row r="504">
      <c r="G504" s="9"/>
      <c r="H504" s="9"/>
      <c r="I504" s="9"/>
      <c r="J504" s="9"/>
      <c r="L504" s="8"/>
    </row>
    <row r="505">
      <c r="G505" s="9"/>
      <c r="H505" s="9"/>
      <c r="I505" s="9"/>
      <c r="J505" s="9"/>
      <c r="L505" s="8"/>
    </row>
    <row r="506">
      <c r="G506" s="9"/>
      <c r="H506" s="9"/>
      <c r="I506" s="9"/>
      <c r="J506" s="9"/>
      <c r="L506" s="8"/>
    </row>
    <row r="507">
      <c r="G507" s="9"/>
      <c r="H507" s="9"/>
      <c r="I507" s="9"/>
      <c r="J507" s="9"/>
      <c r="L507" s="8"/>
    </row>
    <row r="508">
      <c r="G508" s="9"/>
      <c r="H508" s="9"/>
      <c r="I508" s="9"/>
      <c r="J508" s="9"/>
      <c r="L508" s="8"/>
    </row>
    <row r="509">
      <c r="G509" s="9"/>
      <c r="H509" s="9"/>
      <c r="I509" s="9"/>
      <c r="J509" s="9"/>
      <c r="L509" s="8"/>
    </row>
    <row r="510">
      <c r="G510" s="9"/>
      <c r="H510" s="9"/>
      <c r="I510" s="9"/>
      <c r="J510" s="9"/>
      <c r="L510" s="8"/>
    </row>
    <row r="511">
      <c r="G511" s="9"/>
      <c r="H511" s="9"/>
      <c r="I511" s="9"/>
      <c r="J511" s="9"/>
      <c r="L511" s="8"/>
    </row>
    <row r="512">
      <c r="G512" s="9"/>
      <c r="H512" s="9"/>
      <c r="I512" s="9"/>
      <c r="J512" s="9"/>
      <c r="L512" s="8"/>
    </row>
    <row r="513">
      <c r="G513" s="9"/>
      <c r="H513" s="9"/>
      <c r="I513" s="9"/>
      <c r="J513" s="9"/>
      <c r="L513" s="8"/>
    </row>
    <row r="514">
      <c r="G514" s="9"/>
      <c r="H514" s="9"/>
      <c r="I514" s="9"/>
      <c r="J514" s="9"/>
      <c r="L514" s="8"/>
    </row>
    <row r="515">
      <c r="G515" s="9"/>
      <c r="H515" s="9"/>
      <c r="I515" s="9"/>
      <c r="J515" s="9"/>
      <c r="L515" s="8"/>
    </row>
    <row r="516">
      <c r="G516" s="9"/>
      <c r="H516" s="9"/>
      <c r="I516" s="9"/>
      <c r="J516" s="9"/>
      <c r="L516" s="8"/>
    </row>
    <row r="517">
      <c r="G517" s="9"/>
      <c r="H517" s="9"/>
      <c r="I517" s="9"/>
      <c r="J517" s="9"/>
      <c r="L517" s="8"/>
    </row>
    <row r="518">
      <c r="G518" s="9"/>
      <c r="H518" s="9"/>
      <c r="I518" s="9"/>
      <c r="J518" s="9"/>
      <c r="L518" s="8"/>
    </row>
    <row r="519">
      <c r="G519" s="9"/>
      <c r="H519" s="9"/>
      <c r="I519" s="9"/>
      <c r="J519" s="9"/>
      <c r="L519" s="8"/>
    </row>
    <row r="520">
      <c r="G520" s="9"/>
      <c r="H520" s="9"/>
      <c r="I520" s="9"/>
      <c r="J520" s="9"/>
      <c r="L520" s="8"/>
    </row>
    <row r="521">
      <c r="G521" s="9"/>
      <c r="H521" s="9"/>
      <c r="I521" s="9"/>
      <c r="J521" s="9"/>
      <c r="L521" s="8"/>
    </row>
    <row r="522">
      <c r="G522" s="9"/>
      <c r="H522" s="9"/>
      <c r="I522" s="9"/>
      <c r="J522" s="9"/>
      <c r="L522" s="8"/>
    </row>
    <row r="523">
      <c r="G523" s="9"/>
      <c r="H523" s="9"/>
      <c r="I523" s="9"/>
      <c r="J523" s="9"/>
      <c r="L523" s="8"/>
    </row>
    <row r="524">
      <c r="G524" s="9"/>
      <c r="H524" s="9"/>
      <c r="I524" s="9"/>
      <c r="J524" s="9"/>
      <c r="L524" s="8"/>
    </row>
    <row r="525">
      <c r="G525" s="9"/>
      <c r="H525" s="9"/>
      <c r="I525" s="9"/>
      <c r="J525" s="9"/>
      <c r="L525" s="8"/>
    </row>
    <row r="526">
      <c r="G526" s="9"/>
      <c r="H526" s="9"/>
      <c r="I526" s="9"/>
      <c r="J526" s="9"/>
      <c r="L526" s="8"/>
    </row>
    <row r="527">
      <c r="G527" s="9"/>
      <c r="H527" s="9"/>
      <c r="I527" s="9"/>
      <c r="J527" s="9"/>
      <c r="L527" s="8"/>
    </row>
    <row r="528">
      <c r="G528" s="9"/>
      <c r="H528" s="9"/>
      <c r="I528" s="9"/>
      <c r="J528" s="9"/>
      <c r="L528" s="8"/>
    </row>
    <row r="529">
      <c r="G529" s="9"/>
      <c r="H529" s="9"/>
      <c r="I529" s="9"/>
      <c r="J529" s="9"/>
      <c r="L529" s="8"/>
    </row>
    <row r="530">
      <c r="G530" s="9"/>
      <c r="H530" s="9"/>
      <c r="I530" s="9"/>
      <c r="J530" s="9"/>
      <c r="L530" s="8"/>
    </row>
    <row r="531">
      <c r="G531" s="9"/>
      <c r="H531" s="9"/>
      <c r="I531" s="9"/>
      <c r="J531" s="9"/>
      <c r="L531" s="8"/>
    </row>
    <row r="532">
      <c r="G532" s="9"/>
      <c r="H532" s="9"/>
      <c r="I532" s="9"/>
      <c r="J532" s="9"/>
      <c r="L532" s="8"/>
    </row>
    <row r="533">
      <c r="G533" s="9"/>
      <c r="H533" s="9"/>
      <c r="I533" s="9"/>
      <c r="J533" s="9"/>
      <c r="L533" s="8"/>
    </row>
    <row r="534">
      <c r="G534" s="9"/>
      <c r="H534" s="9"/>
      <c r="I534" s="9"/>
      <c r="J534" s="9"/>
      <c r="L534" s="8"/>
    </row>
    <row r="535">
      <c r="G535" s="9"/>
      <c r="H535" s="9"/>
      <c r="I535" s="9"/>
      <c r="J535" s="9"/>
      <c r="L535" s="8"/>
    </row>
    <row r="536">
      <c r="G536" s="9"/>
      <c r="H536" s="9"/>
      <c r="I536" s="9"/>
      <c r="J536" s="9"/>
      <c r="L536" s="8"/>
    </row>
    <row r="537">
      <c r="G537" s="9"/>
      <c r="H537" s="9"/>
      <c r="I537" s="9"/>
      <c r="J537" s="9"/>
      <c r="L537" s="8"/>
    </row>
    <row r="538">
      <c r="G538" s="9"/>
      <c r="H538" s="9"/>
      <c r="I538" s="9"/>
      <c r="J538" s="9"/>
      <c r="L538" s="8"/>
    </row>
    <row r="539">
      <c r="G539" s="9"/>
      <c r="H539" s="9"/>
      <c r="I539" s="9"/>
      <c r="J539" s="9"/>
      <c r="L539" s="8"/>
    </row>
    <row r="540">
      <c r="G540" s="9"/>
      <c r="H540" s="9"/>
      <c r="I540" s="9"/>
      <c r="J540" s="9"/>
      <c r="L540" s="8"/>
    </row>
    <row r="541">
      <c r="G541" s="9"/>
      <c r="H541" s="9"/>
      <c r="I541" s="9"/>
      <c r="J541" s="9"/>
      <c r="L541" s="8"/>
    </row>
    <row r="542">
      <c r="G542" s="9"/>
      <c r="H542" s="9"/>
      <c r="I542" s="9"/>
      <c r="J542" s="9"/>
      <c r="L542" s="8"/>
    </row>
    <row r="543">
      <c r="G543" s="9"/>
      <c r="H543" s="9"/>
      <c r="I543" s="9"/>
      <c r="J543" s="9"/>
      <c r="L543" s="8"/>
    </row>
    <row r="544">
      <c r="G544" s="9"/>
      <c r="H544" s="9"/>
      <c r="I544" s="9"/>
      <c r="J544" s="9"/>
      <c r="L544" s="8"/>
    </row>
    <row r="545">
      <c r="G545" s="9"/>
      <c r="H545" s="9"/>
      <c r="I545" s="9"/>
      <c r="J545" s="9"/>
      <c r="L545" s="8"/>
    </row>
    <row r="546">
      <c r="G546" s="9"/>
      <c r="H546" s="9"/>
      <c r="I546" s="9"/>
      <c r="J546" s="9"/>
      <c r="L546" s="8"/>
    </row>
    <row r="547">
      <c r="G547" s="9"/>
      <c r="H547" s="9"/>
      <c r="I547" s="9"/>
      <c r="J547" s="9"/>
      <c r="L547" s="8"/>
    </row>
    <row r="548">
      <c r="G548" s="9"/>
      <c r="H548" s="9"/>
      <c r="I548" s="9"/>
      <c r="J548" s="9"/>
      <c r="L548" s="8"/>
    </row>
    <row r="549">
      <c r="G549" s="9"/>
      <c r="H549" s="9"/>
      <c r="I549" s="9"/>
      <c r="J549" s="9"/>
      <c r="L549" s="8"/>
    </row>
    <row r="550">
      <c r="G550" s="9"/>
      <c r="H550" s="9"/>
      <c r="I550" s="9"/>
      <c r="J550" s="9"/>
      <c r="L550" s="8"/>
    </row>
    <row r="551">
      <c r="G551" s="9"/>
      <c r="H551" s="9"/>
      <c r="I551" s="9"/>
      <c r="J551" s="9"/>
      <c r="L551" s="8"/>
    </row>
    <row r="552">
      <c r="G552" s="9"/>
      <c r="H552" s="9"/>
      <c r="I552" s="9"/>
      <c r="J552" s="9"/>
      <c r="L552" s="8"/>
    </row>
    <row r="553">
      <c r="G553" s="9"/>
      <c r="H553" s="9"/>
      <c r="I553" s="9"/>
      <c r="J553" s="9"/>
      <c r="L553" s="8"/>
    </row>
    <row r="554">
      <c r="G554" s="9"/>
      <c r="H554" s="9"/>
      <c r="I554" s="9"/>
      <c r="J554" s="9"/>
      <c r="L554" s="8"/>
    </row>
    <row r="555">
      <c r="G555" s="9"/>
      <c r="H555" s="9"/>
      <c r="I555" s="9"/>
      <c r="J555" s="9"/>
      <c r="L555" s="8"/>
    </row>
    <row r="556">
      <c r="G556" s="9"/>
      <c r="H556" s="9"/>
      <c r="I556" s="9"/>
      <c r="J556" s="9"/>
      <c r="L556" s="8"/>
    </row>
    <row r="557">
      <c r="G557" s="9"/>
      <c r="H557" s="9"/>
      <c r="I557" s="9"/>
      <c r="J557" s="9"/>
      <c r="L557" s="8"/>
    </row>
    <row r="558">
      <c r="G558" s="9"/>
      <c r="H558" s="9"/>
      <c r="I558" s="9"/>
      <c r="J558" s="9"/>
      <c r="L558" s="8"/>
    </row>
    <row r="559">
      <c r="G559" s="9"/>
      <c r="H559" s="9"/>
      <c r="I559" s="9"/>
      <c r="J559" s="9"/>
      <c r="L559" s="8"/>
    </row>
    <row r="560">
      <c r="G560" s="9"/>
      <c r="H560" s="9"/>
      <c r="I560" s="9"/>
      <c r="J560" s="9"/>
      <c r="L560" s="8"/>
    </row>
    <row r="561">
      <c r="G561" s="9"/>
      <c r="H561" s="9"/>
      <c r="I561" s="9"/>
      <c r="J561" s="9"/>
      <c r="L561" s="8"/>
    </row>
    <row r="562">
      <c r="G562" s="9"/>
      <c r="H562" s="9"/>
      <c r="I562" s="9"/>
      <c r="J562" s="9"/>
      <c r="L562" s="8"/>
    </row>
    <row r="563">
      <c r="G563" s="9"/>
      <c r="H563" s="9"/>
      <c r="I563" s="9"/>
      <c r="J563" s="9"/>
      <c r="L563" s="8"/>
    </row>
    <row r="564">
      <c r="G564" s="9"/>
      <c r="H564" s="9"/>
      <c r="I564" s="9"/>
      <c r="J564" s="9"/>
      <c r="L564" s="8"/>
    </row>
    <row r="565">
      <c r="G565" s="9"/>
      <c r="H565" s="9"/>
      <c r="I565" s="9"/>
      <c r="J565" s="9"/>
      <c r="L565" s="8"/>
    </row>
    <row r="566">
      <c r="G566" s="9"/>
      <c r="H566" s="9"/>
      <c r="I566" s="9"/>
      <c r="J566" s="9"/>
      <c r="L566" s="8"/>
    </row>
    <row r="567">
      <c r="G567" s="9"/>
      <c r="H567" s="9"/>
      <c r="I567" s="9"/>
      <c r="J567" s="9"/>
      <c r="L567" s="8"/>
    </row>
    <row r="568">
      <c r="G568" s="9"/>
      <c r="H568" s="9"/>
      <c r="I568" s="9"/>
      <c r="J568" s="9"/>
      <c r="L568" s="8"/>
    </row>
    <row r="569">
      <c r="G569" s="9"/>
      <c r="H569" s="9"/>
      <c r="I569" s="9"/>
      <c r="J569" s="9"/>
      <c r="L569" s="8"/>
    </row>
    <row r="570">
      <c r="G570" s="9"/>
      <c r="H570" s="9"/>
      <c r="I570" s="9"/>
      <c r="J570" s="9"/>
      <c r="L570" s="8"/>
    </row>
    <row r="571">
      <c r="G571" s="9"/>
      <c r="H571" s="9"/>
      <c r="I571" s="9"/>
      <c r="J571" s="9"/>
      <c r="L571" s="8"/>
    </row>
    <row r="572">
      <c r="G572" s="9"/>
      <c r="H572" s="9"/>
      <c r="I572" s="9"/>
      <c r="J572" s="9"/>
      <c r="L572" s="8"/>
    </row>
    <row r="573">
      <c r="G573" s="9"/>
      <c r="H573" s="9"/>
      <c r="I573" s="9"/>
      <c r="J573" s="9"/>
      <c r="L573" s="8"/>
    </row>
    <row r="574">
      <c r="G574" s="9"/>
      <c r="H574" s="9"/>
      <c r="I574" s="9"/>
      <c r="J574" s="9"/>
      <c r="L574" s="8"/>
    </row>
    <row r="575">
      <c r="G575" s="9"/>
      <c r="H575" s="9"/>
      <c r="I575" s="9"/>
      <c r="J575" s="9"/>
      <c r="L575" s="8"/>
    </row>
    <row r="576">
      <c r="G576" s="9"/>
      <c r="H576" s="9"/>
      <c r="I576" s="9"/>
      <c r="J576" s="9"/>
      <c r="L576" s="8"/>
    </row>
    <row r="577">
      <c r="G577" s="9"/>
      <c r="H577" s="9"/>
      <c r="I577" s="9"/>
      <c r="J577" s="9"/>
      <c r="L577" s="8"/>
    </row>
    <row r="578">
      <c r="G578" s="9"/>
      <c r="H578" s="9"/>
      <c r="I578" s="9"/>
      <c r="J578" s="9"/>
      <c r="L578" s="8"/>
    </row>
    <row r="579">
      <c r="G579" s="9"/>
      <c r="H579" s="9"/>
      <c r="I579" s="9"/>
      <c r="J579" s="9"/>
      <c r="L579" s="8"/>
    </row>
    <row r="580">
      <c r="G580" s="9"/>
      <c r="H580" s="9"/>
      <c r="I580" s="9"/>
      <c r="J580" s="9"/>
      <c r="L580" s="8"/>
    </row>
    <row r="581">
      <c r="G581" s="9"/>
      <c r="H581" s="9"/>
      <c r="I581" s="9"/>
      <c r="J581" s="9"/>
      <c r="L581" s="8"/>
    </row>
    <row r="582">
      <c r="G582" s="9"/>
      <c r="H582" s="9"/>
      <c r="I582" s="9"/>
      <c r="J582" s="9"/>
      <c r="L582" s="8"/>
    </row>
    <row r="583">
      <c r="G583" s="9"/>
      <c r="H583" s="9"/>
      <c r="I583" s="9"/>
      <c r="J583" s="9"/>
      <c r="L583" s="8"/>
    </row>
    <row r="584">
      <c r="G584" s="9"/>
      <c r="H584" s="9"/>
      <c r="I584" s="9"/>
      <c r="J584" s="9"/>
      <c r="L584" s="8"/>
    </row>
    <row r="585">
      <c r="G585" s="9"/>
      <c r="H585" s="9"/>
      <c r="I585" s="9"/>
      <c r="J585" s="9"/>
      <c r="L585" s="8"/>
    </row>
    <row r="586">
      <c r="G586" s="9"/>
      <c r="H586" s="9"/>
      <c r="I586" s="9"/>
      <c r="J586" s="9"/>
      <c r="L586" s="8"/>
    </row>
    <row r="587">
      <c r="G587" s="9"/>
      <c r="H587" s="9"/>
      <c r="I587" s="9"/>
      <c r="J587" s="9"/>
      <c r="L587" s="8"/>
    </row>
    <row r="588">
      <c r="G588" s="9"/>
      <c r="H588" s="9"/>
      <c r="I588" s="9"/>
      <c r="J588" s="9"/>
      <c r="L588" s="8"/>
    </row>
    <row r="589">
      <c r="G589" s="9"/>
      <c r="H589" s="9"/>
      <c r="I589" s="9"/>
      <c r="J589" s="9"/>
      <c r="L589" s="8"/>
    </row>
    <row r="590">
      <c r="G590" s="9"/>
      <c r="H590" s="9"/>
      <c r="I590" s="9"/>
      <c r="J590" s="9"/>
      <c r="L590" s="8"/>
    </row>
    <row r="591">
      <c r="G591" s="9"/>
      <c r="H591" s="9"/>
      <c r="I591" s="9"/>
      <c r="J591" s="9"/>
      <c r="L591" s="8"/>
    </row>
    <row r="592">
      <c r="G592" s="9"/>
      <c r="H592" s="9"/>
      <c r="I592" s="9"/>
      <c r="J592" s="9"/>
      <c r="L592" s="8"/>
    </row>
    <row r="593">
      <c r="G593" s="9"/>
      <c r="H593" s="9"/>
      <c r="I593" s="9"/>
      <c r="J593" s="9"/>
      <c r="L593" s="8"/>
    </row>
    <row r="594">
      <c r="G594" s="9"/>
      <c r="H594" s="9"/>
      <c r="I594" s="9"/>
      <c r="J594" s="9"/>
      <c r="L594" s="8"/>
    </row>
    <row r="595">
      <c r="G595" s="9"/>
      <c r="H595" s="9"/>
      <c r="I595" s="9"/>
      <c r="J595" s="9"/>
      <c r="L595" s="8"/>
    </row>
    <row r="596">
      <c r="G596" s="9"/>
      <c r="H596" s="9"/>
      <c r="I596" s="9"/>
      <c r="J596" s="9"/>
      <c r="L596" s="8"/>
    </row>
    <row r="597">
      <c r="G597" s="9"/>
      <c r="H597" s="9"/>
      <c r="I597" s="9"/>
      <c r="J597" s="9"/>
      <c r="L597" s="8"/>
    </row>
    <row r="598">
      <c r="G598" s="9"/>
      <c r="H598" s="9"/>
      <c r="I598" s="9"/>
      <c r="J598" s="9"/>
      <c r="L598" s="8"/>
    </row>
    <row r="599">
      <c r="G599" s="9"/>
      <c r="H599" s="9"/>
      <c r="I599" s="9"/>
      <c r="J599" s="9"/>
      <c r="L599" s="8"/>
    </row>
    <row r="600">
      <c r="G600" s="9"/>
      <c r="H600" s="9"/>
      <c r="I600" s="9"/>
      <c r="J600" s="9"/>
      <c r="L600" s="8"/>
    </row>
    <row r="601">
      <c r="G601" s="9"/>
      <c r="H601" s="9"/>
      <c r="I601" s="9"/>
      <c r="J601" s="9"/>
      <c r="L601" s="8"/>
    </row>
    <row r="602">
      <c r="G602" s="9"/>
      <c r="H602" s="9"/>
      <c r="I602" s="9"/>
      <c r="J602" s="9"/>
      <c r="L602" s="8"/>
    </row>
    <row r="603">
      <c r="G603" s="9"/>
      <c r="H603" s="9"/>
      <c r="I603" s="9"/>
      <c r="J603" s="9"/>
      <c r="L603" s="8"/>
    </row>
    <row r="604">
      <c r="G604" s="9"/>
      <c r="H604" s="9"/>
      <c r="I604" s="9"/>
      <c r="J604" s="9"/>
      <c r="L604" s="8"/>
    </row>
    <row r="605">
      <c r="G605" s="9"/>
      <c r="H605" s="9"/>
      <c r="I605" s="9"/>
      <c r="J605" s="9"/>
      <c r="L605" s="8"/>
    </row>
    <row r="606">
      <c r="G606" s="9"/>
      <c r="H606" s="9"/>
      <c r="I606" s="9"/>
      <c r="J606" s="9"/>
      <c r="L606" s="8"/>
    </row>
    <row r="607">
      <c r="G607" s="9"/>
      <c r="H607" s="9"/>
      <c r="I607" s="9"/>
      <c r="J607" s="9"/>
      <c r="L607" s="8"/>
    </row>
    <row r="608">
      <c r="G608" s="9"/>
      <c r="H608" s="9"/>
      <c r="I608" s="9"/>
      <c r="J608" s="9"/>
      <c r="L608" s="8"/>
    </row>
    <row r="609">
      <c r="G609" s="9"/>
      <c r="H609" s="9"/>
      <c r="I609" s="9"/>
      <c r="J609" s="9"/>
      <c r="L609" s="8"/>
    </row>
    <row r="610">
      <c r="G610" s="9"/>
      <c r="H610" s="9"/>
      <c r="I610" s="9"/>
      <c r="J610" s="9"/>
      <c r="L610" s="8"/>
    </row>
    <row r="611">
      <c r="G611" s="9"/>
      <c r="H611" s="9"/>
      <c r="I611" s="9"/>
      <c r="J611" s="9"/>
      <c r="L611" s="8"/>
    </row>
    <row r="612">
      <c r="G612" s="9"/>
      <c r="H612" s="9"/>
      <c r="I612" s="9"/>
      <c r="J612" s="9"/>
      <c r="L612" s="8"/>
    </row>
    <row r="613">
      <c r="G613" s="9"/>
      <c r="H613" s="9"/>
      <c r="I613" s="9"/>
      <c r="J613" s="9"/>
      <c r="L613" s="8"/>
    </row>
    <row r="614">
      <c r="G614" s="9"/>
      <c r="H614" s="9"/>
      <c r="I614" s="9"/>
      <c r="J614" s="9"/>
      <c r="L614" s="8"/>
    </row>
    <row r="615">
      <c r="G615" s="9"/>
      <c r="H615" s="9"/>
      <c r="I615" s="9"/>
      <c r="J615" s="9"/>
      <c r="L615" s="8"/>
    </row>
    <row r="616">
      <c r="G616" s="9"/>
      <c r="H616" s="9"/>
      <c r="I616" s="9"/>
      <c r="J616" s="9"/>
      <c r="L616" s="8"/>
    </row>
    <row r="617">
      <c r="G617" s="9"/>
      <c r="H617" s="9"/>
      <c r="I617" s="9"/>
      <c r="J617" s="9"/>
      <c r="L617" s="8"/>
    </row>
    <row r="618">
      <c r="G618" s="9"/>
      <c r="H618" s="9"/>
      <c r="I618" s="9"/>
      <c r="J618" s="9"/>
      <c r="L618" s="8"/>
    </row>
    <row r="619">
      <c r="G619" s="9"/>
      <c r="H619" s="9"/>
      <c r="I619" s="9"/>
      <c r="J619" s="9"/>
      <c r="L619" s="8"/>
    </row>
    <row r="620">
      <c r="G620" s="9"/>
      <c r="H620" s="9"/>
      <c r="I620" s="9"/>
      <c r="J620" s="9"/>
      <c r="L620" s="8"/>
    </row>
    <row r="621">
      <c r="G621" s="9"/>
      <c r="H621" s="9"/>
      <c r="I621" s="9"/>
      <c r="J621" s="9"/>
      <c r="L621" s="8"/>
    </row>
    <row r="622">
      <c r="G622" s="9"/>
      <c r="H622" s="9"/>
      <c r="I622" s="9"/>
      <c r="J622" s="9"/>
      <c r="L622" s="8"/>
    </row>
    <row r="623">
      <c r="G623" s="9"/>
      <c r="H623" s="9"/>
      <c r="I623" s="9"/>
      <c r="J623" s="9"/>
      <c r="L623" s="8"/>
    </row>
    <row r="624">
      <c r="G624" s="9"/>
      <c r="H624" s="9"/>
      <c r="I624" s="9"/>
      <c r="J624" s="9"/>
      <c r="L624" s="8"/>
    </row>
    <row r="625">
      <c r="G625" s="9"/>
      <c r="H625" s="9"/>
      <c r="I625" s="9"/>
      <c r="J625" s="9"/>
      <c r="L625" s="8"/>
    </row>
    <row r="626">
      <c r="G626" s="9"/>
      <c r="H626" s="9"/>
      <c r="I626" s="9"/>
      <c r="J626" s="9"/>
      <c r="L626" s="8"/>
    </row>
    <row r="627">
      <c r="G627" s="9"/>
      <c r="H627" s="9"/>
      <c r="I627" s="9"/>
      <c r="J627" s="9"/>
      <c r="L627" s="8"/>
    </row>
    <row r="628">
      <c r="G628" s="9"/>
      <c r="H628" s="9"/>
      <c r="I628" s="9"/>
      <c r="J628" s="9"/>
      <c r="L628" s="8"/>
    </row>
    <row r="629">
      <c r="G629" s="9"/>
      <c r="H629" s="9"/>
      <c r="I629" s="9"/>
      <c r="J629" s="9"/>
      <c r="L629" s="8"/>
    </row>
    <row r="630">
      <c r="G630" s="9"/>
      <c r="H630" s="9"/>
      <c r="I630" s="9"/>
      <c r="J630" s="9"/>
      <c r="L630" s="8"/>
    </row>
    <row r="631">
      <c r="G631" s="9"/>
      <c r="H631" s="9"/>
      <c r="I631" s="9"/>
      <c r="J631" s="9"/>
      <c r="L631" s="8"/>
    </row>
    <row r="632">
      <c r="G632" s="9"/>
      <c r="H632" s="9"/>
      <c r="I632" s="9"/>
      <c r="J632" s="9"/>
      <c r="L632" s="8"/>
    </row>
    <row r="633">
      <c r="G633" s="9"/>
      <c r="H633" s="9"/>
      <c r="I633" s="9"/>
      <c r="J633" s="9"/>
      <c r="L633" s="8"/>
    </row>
    <row r="634">
      <c r="G634" s="9"/>
      <c r="H634" s="9"/>
      <c r="I634" s="9"/>
      <c r="J634" s="9"/>
      <c r="L634" s="8"/>
    </row>
    <row r="635">
      <c r="G635" s="9"/>
      <c r="H635" s="9"/>
      <c r="I635" s="9"/>
      <c r="J635" s="9"/>
      <c r="L635" s="8"/>
    </row>
    <row r="636">
      <c r="G636" s="9"/>
      <c r="H636" s="9"/>
      <c r="I636" s="9"/>
      <c r="J636" s="9"/>
      <c r="L636" s="8"/>
    </row>
    <row r="637">
      <c r="G637" s="9"/>
      <c r="H637" s="9"/>
      <c r="I637" s="9"/>
      <c r="J637" s="9"/>
      <c r="L637" s="8"/>
    </row>
    <row r="638">
      <c r="G638" s="9"/>
      <c r="H638" s="9"/>
      <c r="I638" s="9"/>
      <c r="J638" s="9"/>
      <c r="L638" s="8"/>
    </row>
    <row r="639">
      <c r="G639" s="9"/>
      <c r="H639" s="9"/>
      <c r="I639" s="9"/>
      <c r="J639" s="9"/>
      <c r="L639" s="8"/>
    </row>
    <row r="640">
      <c r="G640" s="9"/>
      <c r="H640" s="9"/>
      <c r="I640" s="9"/>
      <c r="J640" s="9"/>
      <c r="L640" s="8"/>
    </row>
    <row r="641">
      <c r="G641" s="9"/>
      <c r="H641" s="9"/>
      <c r="I641" s="9"/>
      <c r="J641" s="9"/>
      <c r="L641" s="8"/>
    </row>
    <row r="642">
      <c r="G642" s="9"/>
      <c r="H642" s="9"/>
      <c r="I642" s="9"/>
      <c r="J642" s="9"/>
      <c r="L642" s="8"/>
    </row>
    <row r="643">
      <c r="G643" s="9"/>
      <c r="H643" s="9"/>
      <c r="I643" s="9"/>
      <c r="J643" s="9"/>
      <c r="L643" s="8"/>
    </row>
    <row r="644">
      <c r="G644" s="9"/>
      <c r="H644" s="9"/>
      <c r="I644" s="9"/>
      <c r="J644" s="9"/>
      <c r="L644" s="8"/>
    </row>
    <row r="645">
      <c r="G645" s="9"/>
      <c r="H645" s="9"/>
      <c r="I645" s="9"/>
      <c r="J645" s="9"/>
      <c r="L645" s="8"/>
    </row>
    <row r="646">
      <c r="G646" s="9"/>
      <c r="H646" s="9"/>
      <c r="I646" s="9"/>
      <c r="J646" s="9"/>
      <c r="L646" s="8"/>
    </row>
    <row r="647">
      <c r="G647" s="9"/>
      <c r="H647" s="9"/>
      <c r="I647" s="9"/>
      <c r="J647" s="9"/>
      <c r="L647" s="8"/>
    </row>
    <row r="648">
      <c r="G648" s="9"/>
      <c r="H648" s="9"/>
      <c r="I648" s="9"/>
      <c r="J648" s="9"/>
      <c r="L648" s="8"/>
    </row>
    <row r="649">
      <c r="G649" s="9"/>
      <c r="H649" s="9"/>
      <c r="I649" s="9"/>
      <c r="J649" s="9"/>
      <c r="L649" s="8"/>
    </row>
    <row r="650">
      <c r="G650" s="9"/>
      <c r="H650" s="9"/>
      <c r="I650" s="9"/>
      <c r="J650" s="9"/>
      <c r="L650" s="8"/>
    </row>
    <row r="651">
      <c r="G651" s="9"/>
      <c r="H651" s="9"/>
      <c r="I651" s="9"/>
      <c r="J651" s="9"/>
      <c r="L651" s="8"/>
    </row>
    <row r="652">
      <c r="G652" s="9"/>
      <c r="H652" s="9"/>
      <c r="I652" s="9"/>
      <c r="J652" s="9"/>
      <c r="L652" s="8"/>
    </row>
    <row r="653">
      <c r="G653" s="9"/>
      <c r="H653" s="9"/>
      <c r="I653" s="9"/>
      <c r="J653" s="9"/>
      <c r="L653" s="8"/>
    </row>
    <row r="654">
      <c r="G654" s="9"/>
      <c r="H654" s="9"/>
      <c r="I654" s="9"/>
      <c r="J654" s="9"/>
      <c r="L654" s="8"/>
    </row>
    <row r="655">
      <c r="G655" s="9"/>
      <c r="H655" s="9"/>
      <c r="I655" s="9"/>
      <c r="J655" s="9"/>
      <c r="L655" s="8"/>
    </row>
    <row r="656">
      <c r="G656" s="9"/>
      <c r="H656" s="9"/>
      <c r="I656" s="9"/>
      <c r="J656" s="9"/>
      <c r="L656" s="8"/>
    </row>
    <row r="657">
      <c r="G657" s="9"/>
      <c r="H657" s="9"/>
      <c r="I657" s="9"/>
      <c r="J657" s="9"/>
      <c r="L657" s="8"/>
    </row>
    <row r="658">
      <c r="G658" s="9"/>
      <c r="H658" s="9"/>
      <c r="I658" s="9"/>
      <c r="J658" s="9"/>
      <c r="L658" s="8"/>
    </row>
    <row r="659">
      <c r="G659" s="9"/>
      <c r="H659" s="9"/>
      <c r="I659" s="9"/>
      <c r="J659" s="9"/>
      <c r="L659" s="8"/>
    </row>
    <row r="660">
      <c r="G660" s="9"/>
      <c r="H660" s="9"/>
      <c r="I660" s="9"/>
      <c r="J660" s="9"/>
      <c r="L660" s="8"/>
    </row>
    <row r="661">
      <c r="G661" s="9"/>
      <c r="H661" s="9"/>
      <c r="I661" s="9"/>
      <c r="J661" s="9"/>
      <c r="L661" s="8"/>
    </row>
    <row r="662">
      <c r="G662" s="9"/>
      <c r="H662" s="9"/>
      <c r="I662" s="9"/>
      <c r="J662" s="9"/>
      <c r="L662" s="8"/>
    </row>
    <row r="663">
      <c r="G663" s="9"/>
      <c r="H663" s="9"/>
      <c r="I663" s="9"/>
      <c r="J663" s="9"/>
      <c r="L663" s="8"/>
    </row>
    <row r="664">
      <c r="G664" s="9"/>
      <c r="H664" s="9"/>
      <c r="I664" s="9"/>
      <c r="J664" s="9"/>
      <c r="L664" s="8"/>
    </row>
    <row r="665">
      <c r="G665" s="9"/>
      <c r="H665" s="9"/>
      <c r="I665" s="9"/>
      <c r="J665" s="9"/>
      <c r="L665" s="8"/>
    </row>
    <row r="666">
      <c r="G666" s="9"/>
      <c r="H666" s="9"/>
      <c r="I666" s="9"/>
      <c r="J666" s="9"/>
      <c r="L666" s="8"/>
    </row>
    <row r="667">
      <c r="G667" s="9"/>
      <c r="H667" s="9"/>
      <c r="I667" s="9"/>
      <c r="J667" s="9"/>
      <c r="L667" s="8"/>
    </row>
    <row r="668">
      <c r="G668" s="9"/>
      <c r="H668" s="9"/>
      <c r="I668" s="9"/>
      <c r="J668" s="9"/>
      <c r="L668" s="8"/>
    </row>
    <row r="669">
      <c r="G669" s="9"/>
      <c r="H669" s="9"/>
      <c r="I669" s="9"/>
      <c r="J669" s="9"/>
      <c r="L669" s="8"/>
    </row>
    <row r="670">
      <c r="G670" s="9"/>
      <c r="H670" s="9"/>
      <c r="I670" s="9"/>
      <c r="J670" s="9"/>
      <c r="L670" s="8"/>
    </row>
    <row r="671">
      <c r="G671" s="9"/>
      <c r="H671" s="9"/>
      <c r="I671" s="9"/>
      <c r="J671" s="9"/>
      <c r="L671" s="8"/>
    </row>
    <row r="672">
      <c r="G672" s="9"/>
      <c r="H672" s="9"/>
      <c r="I672" s="9"/>
      <c r="J672" s="9"/>
      <c r="L672" s="8"/>
    </row>
    <row r="673">
      <c r="G673" s="9"/>
      <c r="H673" s="9"/>
      <c r="I673" s="9"/>
      <c r="J673" s="9"/>
      <c r="L673" s="8"/>
    </row>
    <row r="674">
      <c r="G674" s="9"/>
      <c r="H674" s="9"/>
      <c r="I674" s="9"/>
      <c r="J674" s="9"/>
      <c r="L674" s="8"/>
    </row>
    <row r="675">
      <c r="G675" s="9"/>
      <c r="H675" s="9"/>
      <c r="I675" s="9"/>
      <c r="J675" s="9"/>
      <c r="L675" s="8"/>
    </row>
    <row r="676">
      <c r="G676" s="9"/>
      <c r="H676" s="9"/>
      <c r="I676" s="9"/>
      <c r="J676" s="9"/>
      <c r="L676" s="8"/>
    </row>
    <row r="677">
      <c r="G677" s="9"/>
      <c r="H677" s="9"/>
      <c r="I677" s="9"/>
      <c r="J677" s="9"/>
      <c r="L677" s="8"/>
    </row>
    <row r="678">
      <c r="G678" s="9"/>
      <c r="H678" s="9"/>
      <c r="I678" s="9"/>
      <c r="J678" s="9"/>
      <c r="L678" s="8"/>
    </row>
    <row r="679">
      <c r="G679" s="9"/>
      <c r="H679" s="9"/>
      <c r="I679" s="9"/>
      <c r="J679" s="9"/>
      <c r="L679" s="8"/>
    </row>
    <row r="680">
      <c r="G680" s="9"/>
      <c r="H680" s="9"/>
      <c r="I680" s="9"/>
      <c r="J680" s="9"/>
      <c r="L680" s="8"/>
    </row>
    <row r="681">
      <c r="G681" s="9"/>
      <c r="H681" s="9"/>
      <c r="I681" s="9"/>
      <c r="J681" s="9"/>
      <c r="L681" s="8"/>
    </row>
    <row r="682">
      <c r="G682" s="9"/>
      <c r="H682" s="9"/>
      <c r="I682" s="9"/>
      <c r="J682" s="9"/>
      <c r="L682" s="8"/>
    </row>
    <row r="683">
      <c r="G683" s="9"/>
      <c r="H683" s="9"/>
      <c r="I683" s="9"/>
      <c r="J683" s="9"/>
      <c r="L683" s="8"/>
    </row>
    <row r="684">
      <c r="G684" s="9"/>
      <c r="H684" s="9"/>
      <c r="I684" s="9"/>
      <c r="J684" s="9"/>
      <c r="L684" s="8"/>
    </row>
    <row r="685">
      <c r="G685" s="9"/>
      <c r="H685" s="9"/>
      <c r="I685" s="9"/>
      <c r="J685" s="9"/>
      <c r="L685" s="8"/>
    </row>
    <row r="686">
      <c r="G686" s="9"/>
      <c r="H686" s="9"/>
      <c r="I686" s="9"/>
      <c r="J686" s="9"/>
      <c r="L686" s="8"/>
    </row>
    <row r="687">
      <c r="G687" s="9"/>
      <c r="H687" s="9"/>
      <c r="I687" s="9"/>
      <c r="J687" s="9"/>
      <c r="L687" s="8"/>
    </row>
    <row r="688">
      <c r="G688" s="9"/>
      <c r="H688" s="9"/>
      <c r="I688" s="9"/>
      <c r="J688" s="9"/>
      <c r="L688" s="8"/>
    </row>
    <row r="689">
      <c r="G689" s="9"/>
      <c r="H689" s="9"/>
      <c r="I689" s="9"/>
      <c r="J689" s="9"/>
      <c r="L689" s="8"/>
    </row>
    <row r="690">
      <c r="G690" s="9"/>
      <c r="H690" s="9"/>
      <c r="I690" s="9"/>
      <c r="J690" s="9"/>
      <c r="L690" s="8"/>
    </row>
    <row r="691">
      <c r="G691" s="9"/>
      <c r="H691" s="9"/>
      <c r="I691" s="9"/>
      <c r="J691" s="9"/>
      <c r="L691" s="8"/>
    </row>
    <row r="692">
      <c r="G692" s="9"/>
      <c r="H692" s="9"/>
      <c r="I692" s="9"/>
      <c r="J692" s="9"/>
      <c r="L692" s="8"/>
    </row>
    <row r="693">
      <c r="G693" s="9"/>
      <c r="H693" s="9"/>
      <c r="I693" s="9"/>
      <c r="J693" s="9"/>
      <c r="L693" s="8"/>
    </row>
    <row r="694">
      <c r="G694" s="9"/>
      <c r="H694" s="9"/>
      <c r="I694" s="9"/>
      <c r="J694" s="9"/>
      <c r="L694" s="8"/>
    </row>
    <row r="695">
      <c r="G695" s="9"/>
      <c r="H695" s="9"/>
      <c r="I695" s="9"/>
      <c r="J695" s="9"/>
      <c r="L695" s="8"/>
    </row>
    <row r="696">
      <c r="G696" s="9"/>
      <c r="H696" s="9"/>
      <c r="I696" s="9"/>
      <c r="J696" s="9"/>
      <c r="L696" s="8"/>
    </row>
    <row r="697">
      <c r="G697" s="9"/>
      <c r="H697" s="9"/>
      <c r="I697" s="9"/>
      <c r="J697" s="9"/>
      <c r="L697" s="8"/>
    </row>
    <row r="698">
      <c r="G698" s="9"/>
      <c r="H698" s="9"/>
      <c r="I698" s="9"/>
      <c r="J698" s="9"/>
      <c r="L698" s="8"/>
    </row>
    <row r="699">
      <c r="G699" s="9"/>
      <c r="H699" s="9"/>
      <c r="I699" s="9"/>
      <c r="J699" s="9"/>
      <c r="L699" s="8"/>
    </row>
    <row r="700">
      <c r="G700" s="9"/>
      <c r="H700" s="9"/>
      <c r="I700" s="9"/>
      <c r="J700" s="9"/>
      <c r="L700" s="8"/>
    </row>
    <row r="701">
      <c r="G701" s="9"/>
      <c r="H701" s="9"/>
      <c r="I701" s="9"/>
      <c r="J701" s="9"/>
      <c r="L701" s="8"/>
    </row>
    <row r="702">
      <c r="G702" s="9"/>
      <c r="H702" s="9"/>
      <c r="I702" s="9"/>
      <c r="J702" s="9"/>
      <c r="L702" s="8"/>
    </row>
    <row r="703">
      <c r="G703" s="9"/>
      <c r="H703" s="9"/>
      <c r="I703" s="9"/>
      <c r="J703" s="9"/>
      <c r="L703" s="8"/>
    </row>
    <row r="704">
      <c r="G704" s="9"/>
      <c r="H704" s="9"/>
      <c r="I704" s="9"/>
      <c r="J704" s="9"/>
      <c r="L704" s="8"/>
    </row>
    <row r="705">
      <c r="G705" s="9"/>
      <c r="H705" s="9"/>
      <c r="I705" s="9"/>
      <c r="J705" s="9"/>
      <c r="L705" s="8"/>
    </row>
    <row r="706">
      <c r="G706" s="9"/>
      <c r="H706" s="9"/>
      <c r="I706" s="9"/>
      <c r="J706" s="9"/>
      <c r="L706" s="8"/>
    </row>
    <row r="707">
      <c r="G707" s="9"/>
      <c r="H707" s="9"/>
      <c r="I707" s="9"/>
      <c r="J707" s="9"/>
      <c r="L707" s="8"/>
    </row>
    <row r="708">
      <c r="G708" s="9"/>
      <c r="H708" s="9"/>
      <c r="I708" s="9"/>
      <c r="J708" s="9"/>
      <c r="L708" s="8"/>
    </row>
    <row r="709">
      <c r="G709" s="9"/>
      <c r="H709" s="9"/>
      <c r="I709" s="9"/>
      <c r="J709" s="9"/>
      <c r="L709" s="8"/>
    </row>
    <row r="710">
      <c r="G710" s="9"/>
      <c r="H710" s="9"/>
      <c r="I710" s="9"/>
      <c r="J710" s="9"/>
      <c r="L710" s="8"/>
    </row>
    <row r="711">
      <c r="G711" s="9"/>
      <c r="H711" s="9"/>
      <c r="I711" s="9"/>
      <c r="J711" s="9"/>
      <c r="L711" s="8"/>
    </row>
    <row r="712">
      <c r="G712" s="9"/>
      <c r="H712" s="9"/>
      <c r="I712" s="9"/>
      <c r="J712" s="9"/>
      <c r="L712" s="8"/>
    </row>
    <row r="713">
      <c r="G713" s="9"/>
      <c r="H713" s="9"/>
      <c r="I713" s="9"/>
      <c r="J713" s="9"/>
      <c r="L713" s="8"/>
    </row>
    <row r="714">
      <c r="G714" s="9"/>
      <c r="H714" s="9"/>
      <c r="I714" s="9"/>
      <c r="J714" s="9"/>
      <c r="L714" s="8"/>
    </row>
    <row r="715">
      <c r="G715" s="9"/>
      <c r="H715" s="9"/>
      <c r="I715" s="9"/>
      <c r="J715" s="9"/>
      <c r="L715" s="8"/>
    </row>
    <row r="716">
      <c r="G716" s="9"/>
      <c r="H716" s="9"/>
      <c r="I716" s="9"/>
      <c r="J716" s="9"/>
      <c r="L716" s="8"/>
    </row>
    <row r="717">
      <c r="G717" s="9"/>
      <c r="H717" s="9"/>
      <c r="I717" s="9"/>
      <c r="J717" s="9"/>
      <c r="L717" s="8"/>
    </row>
    <row r="718">
      <c r="G718" s="9"/>
      <c r="H718" s="9"/>
      <c r="I718" s="9"/>
      <c r="J718" s="9"/>
      <c r="L718" s="8"/>
    </row>
    <row r="719">
      <c r="G719" s="9"/>
      <c r="H719" s="9"/>
      <c r="I719" s="9"/>
      <c r="J719" s="9"/>
      <c r="L719" s="8"/>
    </row>
    <row r="720">
      <c r="G720" s="9"/>
      <c r="H720" s="9"/>
      <c r="I720" s="9"/>
      <c r="J720" s="9"/>
      <c r="L720" s="8"/>
    </row>
    <row r="721">
      <c r="G721" s="9"/>
      <c r="H721" s="9"/>
      <c r="I721" s="9"/>
      <c r="J721" s="9"/>
      <c r="L721" s="8"/>
    </row>
    <row r="722">
      <c r="G722" s="9"/>
      <c r="H722" s="9"/>
      <c r="I722" s="9"/>
      <c r="J722" s="9"/>
      <c r="L722" s="8"/>
    </row>
    <row r="723">
      <c r="G723" s="9"/>
      <c r="H723" s="9"/>
      <c r="I723" s="9"/>
      <c r="J723" s="9"/>
      <c r="L723" s="8"/>
    </row>
    <row r="724">
      <c r="G724" s="9"/>
      <c r="H724" s="9"/>
      <c r="I724" s="9"/>
      <c r="J724" s="9"/>
      <c r="L724" s="8"/>
    </row>
    <row r="725">
      <c r="G725" s="9"/>
      <c r="H725" s="9"/>
      <c r="I725" s="9"/>
      <c r="J725" s="9"/>
      <c r="L725" s="8"/>
    </row>
    <row r="726">
      <c r="G726" s="9"/>
      <c r="H726" s="9"/>
      <c r="I726" s="9"/>
      <c r="J726" s="9"/>
      <c r="L726" s="8"/>
    </row>
    <row r="727">
      <c r="G727" s="9"/>
      <c r="H727" s="9"/>
      <c r="I727" s="9"/>
      <c r="J727" s="9"/>
      <c r="L727" s="8"/>
    </row>
    <row r="728">
      <c r="G728" s="9"/>
      <c r="H728" s="9"/>
      <c r="I728" s="9"/>
      <c r="J728" s="9"/>
      <c r="L728" s="8"/>
    </row>
    <row r="729">
      <c r="G729" s="9"/>
      <c r="H729" s="9"/>
      <c r="I729" s="9"/>
      <c r="J729" s="9"/>
      <c r="L729" s="8"/>
    </row>
    <row r="730">
      <c r="G730" s="9"/>
      <c r="H730" s="9"/>
      <c r="I730" s="9"/>
      <c r="J730" s="9"/>
      <c r="L730" s="8"/>
    </row>
    <row r="731">
      <c r="G731" s="9"/>
      <c r="H731" s="9"/>
      <c r="I731" s="9"/>
      <c r="J731" s="9"/>
      <c r="L731" s="8"/>
    </row>
    <row r="732">
      <c r="G732" s="9"/>
      <c r="H732" s="9"/>
      <c r="I732" s="9"/>
      <c r="J732" s="9"/>
      <c r="L732" s="8"/>
    </row>
    <row r="733">
      <c r="G733" s="9"/>
      <c r="H733" s="9"/>
      <c r="I733" s="9"/>
      <c r="J733" s="9"/>
      <c r="L733" s="8"/>
    </row>
    <row r="734">
      <c r="G734" s="9"/>
      <c r="H734" s="9"/>
      <c r="I734" s="9"/>
      <c r="J734" s="9"/>
      <c r="L734" s="8"/>
    </row>
    <row r="735">
      <c r="G735" s="9"/>
      <c r="H735" s="9"/>
      <c r="I735" s="9"/>
      <c r="J735" s="9"/>
      <c r="L735" s="8"/>
    </row>
    <row r="736">
      <c r="G736" s="9"/>
      <c r="H736" s="9"/>
      <c r="I736" s="9"/>
      <c r="J736" s="9"/>
      <c r="L736" s="8"/>
    </row>
    <row r="737">
      <c r="G737" s="9"/>
      <c r="H737" s="9"/>
      <c r="I737" s="9"/>
      <c r="J737" s="9"/>
      <c r="L737" s="8"/>
    </row>
    <row r="738">
      <c r="G738" s="9"/>
      <c r="H738" s="9"/>
      <c r="I738" s="9"/>
      <c r="J738" s="9"/>
      <c r="L738" s="8"/>
    </row>
    <row r="739">
      <c r="G739" s="9"/>
      <c r="H739" s="9"/>
      <c r="I739" s="9"/>
      <c r="J739" s="9"/>
      <c r="L739" s="8"/>
    </row>
    <row r="740">
      <c r="G740" s="9"/>
      <c r="H740" s="9"/>
      <c r="I740" s="9"/>
      <c r="J740" s="9"/>
      <c r="L740" s="8"/>
    </row>
    <row r="741">
      <c r="G741" s="9"/>
      <c r="H741" s="9"/>
      <c r="I741" s="9"/>
      <c r="J741" s="9"/>
      <c r="L741" s="8"/>
    </row>
    <row r="742">
      <c r="G742" s="9"/>
      <c r="H742" s="9"/>
      <c r="I742" s="9"/>
      <c r="J742" s="9"/>
      <c r="L742" s="8"/>
    </row>
    <row r="743">
      <c r="G743" s="9"/>
      <c r="H743" s="9"/>
      <c r="I743" s="9"/>
      <c r="J743" s="9"/>
      <c r="L743" s="8"/>
    </row>
    <row r="744">
      <c r="G744" s="9"/>
      <c r="H744" s="9"/>
      <c r="I744" s="9"/>
      <c r="J744" s="9"/>
      <c r="L744" s="8"/>
    </row>
    <row r="745">
      <c r="G745" s="9"/>
      <c r="H745" s="9"/>
      <c r="I745" s="9"/>
      <c r="J745" s="9"/>
      <c r="L745" s="8"/>
    </row>
    <row r="746">
      <c r="G746" s="9"/>
      <c r="H746" s="9"/>
      <c r="I746" s="9"/>
      <c r="J746" s="9"/>
      <c r="L746" s="8"/>
    </row>
    <row r="747">
      <c r="G747" s="9"/>
      <c r="H747" s="9"/>
      <c r="I747" s="9"/>
      <c r="J747" s="9"/>
      <c r="L747" s="8"/>
    </row>
    <row r="748">
      <c r="G748" s="9"/>
      <c r="H748" s="9"/>
      <c r="I748" s="9"/>
      <c r="J748" s="9"/>
      <c r="L748" s="8"/>
    </row>
    <row r="749">
      <c r="G749" s="9"/>
      <c r="H749" s="9"/>
      <c r="I749" s="9"/>
      <c r="J749" s="9"/>
      <c r="L749" s="8"/>
    </row>
    <row r="750">
      <c r="G750" s="9"/>
      <c r="H750" s="9"/>
      <c r="I750" s="9"/>
      <c r="J750" s="9"/>
      <c r="L750" s="8"/>
    </row>
    <row r="751">
      <c r="G751" s="9"/>
      <c r="H751" s="9"/>
      <c r="I751" s="9"/>
      <c r="J751" s="9"/>
      <c r="L751" s="8"/>
    </row>
    <row r="752">
      <c r="G752" s="9"/>
      <c r="H752" s="9"/>
      <c r="I752" s="9"/>
      <c r="J752" s="9"/>
      <c r="L752" s="8"/>
    </row>
    <row r="753">
      <c r="G753" s="9"/>
      <c r="H753" s="9"/>
      <c r="I753" s="9"/>
      <c r="J753" s="9"/>
      <c r="L753" s="8"/>
    </row>
    <row r="754">
      <c r="G754" s="9"/>
      <c r="H754" s="9"/>
      <c r="I754" s="9"/>
      <c r="J754" s="9"/>
      <c r="L754" s="8"/>
    </row>
    <row r="755">
      <c r="G755" s="9"/>
      <c r="H755" s="9"/>
      <c r="I755" s="9"/>
      <c r="J755" s="9"/>
      <c r="L755" s="8"/>
    </row>
    <row r="756">
      <c r="G756" s="9"/>
      <c r="H756" s="9"/>
      <c r="I756" s="9"/>
      <c r="J756" s="9"/>
      <c r="L756" s="8"/>
    </row>
    <row r="757">
      <c r="G757" s="9"/>
      <c r="H757" s="9"/>
      <c r="I757" s="9"/>
      <c r="J757" s="9"/>
      <c r="L757" s="8"/>
    </row>
    <row r="758">
      <c r="G758" s="9"/>
      <c r="H758" s="9"/>
      <c r="I758" s="9"/>
      <c r="J758" s="9"/>
      <c r="L758" s="8"/>
    </row>
    <row r="759">
      <c r="G759" s="9"/>
      <c r="H759" s="9"/>
      <c r="I759" s="9"/>
      <c r="J759" s="9"/>
      <c r="L759" s="8"/>
    </row>
    <row r="760">
      <c r="G760" s="9"/>
      <c r="H760" s="9"/>
      <c r="I760" s="9"/>
      <c r="J760" s="9"/>
      <c r="L760" s="8"/>
    </row>
    <row r="761">
      <c r="G761" s="9"/>
      <c r="H761" s="9"/>
      <c r="I761" s="9"/>
      <c r="J761" s="9"/>
      <c r="L761" s="8"/>
    </row>
    <row r="762">
      <c r="G762" s="9"/>
      <c r="H762" s="9"/>
      <c r="I762" s="9"/>
      <c r="J762" s="9"/>
      <c r="L762" s="8"/>
    </row>
    <row r="763">
      <c r="G763" s="9"/>
      <c r="H763" s="9"/>
      <c r="I763" s="9"/>
      <c r="J763" s="9"/>
      <c r="L763" s="8"/>
    </row>
    <row r="764">
      <c r="G764" s="9"/>
      <c r="H764" s="9"/>
      <c r="I764" s="9"/>
      <c r="J764" s="9"/>
      <c r="L764" s="8"/>
    </row>
    <row r="765">
      <c r="G765" s="9"/>
      <c r="H765" s="9"/>
      <c r="I765" s="9"/>
      <c r="J765" s="9"/>
      <c r="L765" s="8"/>
    </row>
    <row r="766">
      <c r="G766" s="9"/>
      <c r="H766" s="9"/>
      <c r="I766" s="9"/>
      <c r="J766" s="9"/>
      <c r="L766" s="8"/>
    </row>
    <row r="767">
      <c r="G767" s="9"/>
      <c r="H767" s="9"/>
      <c r="I767" s="9"/>
      <c r="J767" s="9"/>
      <c r="L767" s="8"/>
    </row>
    <row r="768">
      <c r="G768" s="9"/>
      <c r="H768" s="9"/>
      <c r="I768" s="9"/>
      <c r="J768" s="9"/>
      <c r="L768" s="8"/>
    </row>
    <row r="769">
      <c r="G769" s="9"/>
      <c r="H769" s="9"/>
      <c r="I769" s="9"/>
      <c r="J769" s="9"/>
      <c r="L769" s="8"/>
    </row>
    <row r="770">
      <c r="G770" s="9"/>
      <c r="H770" s="9"/>
      <c r="I770" s="9"/>
      <c r="J770" s="9"/>
      <c r="L770" s="8"/>
    </row>
    <row r="771">
      <c r="G771" s="9"/>
      <c r="H771" s="9"/>
      <c r="I771" s="9"/>
      <c r="J771" s="9"/>
      <c r="L771" s="8"/>
    </row>
    <row r="772">
      <c r="G772" s="9"/>
      <c r="H772" s="9"/>
      <c r="I772" s="9"/>
      <c r="J772" s="9"/>
      <c r="L772" s="8"/>
    </row>
    <row r="773">
      <c r="G773" s="9"/>
      <c r="H773" s="9"/>
      <c r="I773" s="9"/>
      <c r="J773" s="9"/>
      <c r="L773" s="8"/>
    </row>
    <row r="774">
      <c r="G774" s="9"/>
      <c r="H774" s="9"/>
      <c r="I774" s="9"/>
      <c r="J774" s="9"/>
      <c r="L774" s="8"/>
    </row>
    <row r="775">
      <c r="G775" s="9"/>
      <c r="H775" s="9"/>
      <c r="I775" s="9"/>
      <c r="J775" s="9"/>
      <c r="L775" s="8"/>
    </row>
    <row r="776">
      <c r="G776" s="9"/>
      <c r="H776" s="9"/>
      <c r="I776" s="9"/>
      <c r="J776" s="9"/>
      <c r="L776" s="8"/>
    </row>
    <row r="777">
      <c r="G777" s="9"/>
      <c r="H777" s="9"/>
      <c r="I777" s="9"/>
      <c r="J777" s="9"/>
      <c r="L777" s="8"/>
    </row>
    <row r="778">
      <c r="G778" s="9"/>
      <c r="H778" s="9"/>
      <c r="I778" s="9"/>
      <c r="J778" s="9"/>
      <c r="L778" s="8"/>
    </row>
    <row r="779">
      <c r="G779" s="9"/>
      <c r="H779" s="9"/>
      <c r="I779" s="9"/>
      <c r="J779" s="9"/>
      <c r="L779" s="8"/>
    </row>
    <row r="780">
      <c r="G780" s="9"/>
      <c r="H780" s="9"/>
      <c r="I780" s="9"/>
      <c r="J780" s="9"/>
      <c r="L780" s="8"/>
    </row>
    <row r="781">
      <c r="G781" s="9"/>
      <c r="H781" s="9"/>
      <c r="I781" s="9"/>
      <c r="J781" s="9"/>
      <c r="L781" s="8"/>
    </row>
    <row r="782">
      <c r="G782" s="9"/>
      <c r="H782" s="9"/>
      <c r="I782" s="9"/>
      <c r="J782" s="9"/>
      <c r="L782" s="8"/>
    </row>
    <row r="783">
      <c r="G783" s="9"/>
      <c r="H783" s="9"/>
      <c r="I783" s="9"/>
      <c r="J783" s="9"/>
      <c r="L783" s="8"/>
    </row>
    <row r="784">
      <c r="G784" s="9"/>
      <c r="H784" s="9"/>
      <c r="I784" s="9"/>
      <c r="J784" s="9"/>
      <c r="L784" s="8"/>
    </row>
    <row r="785">
      <c r="G785" s="9"/>
      <c r="H785" s="9"/>
      <c r="I785" s="9"/>
      <c r="J785" s="9"/>
      <c r="L785" s="8"/>
    </row>
    <row r="786">
      <c r="G786" s="9"/>
      <c r="H786" s="9"/>
      <c r="I786" s="9"/>
      <c r="J786" s="9"/>
      <c r="L786" s="8"/>
    </row>
    <row r="787">
      <c r="G787" s="9"/>
      <c r="H787" s="9"/>
      <c r="I787" s="9"/>
      <c r="J787" s="9"/>
      <c r="L787" s="8"/>
    </row>
    <row r="788">
      <c r="G788" s="9"/>
      <c r="H788" s="9"/>
      <c r="I788" s="9"/>
      <c r="J788" s="9"/>
      <c r="L788" s="8"/>
    </row>
    <row r="789">
      <c r="G789" s="9"/>
      <c r="H789" s="9"/>
      <c r="I789" s="9"/>
      <c r="J789" s="9"/>
      <c r="L789" s="8"/>
    </row>
    <row r="790">
      <c r="G790" s="9"/>
      <c r="H790" s="9"/>
      <c r="I790" s="9"/>
      <c r="J790" s="9"/>
      <c r="L790" s="8"/>
    </row>
    <row r="791">
      <c r="G791" s="9"/>
      <c r="H791" s="9"/>
      <c r="I791" s="9"/>
      <c r="J791" s="9"/>
      <c r="L791" s="8"/>
    </row>
    <row r="792">
      <c r="G792" s="9"/>
      <c r="H792" s="9"/>
      <c r="I792" s="9"/>
      <c r="J792" s="9"/>
      <c r="L792" s="8"/>
    </row>
    <row r="793">
      <c r="G793" s="9"/>
      <c r="H793" s="9"/>
      <c r="I793" s="9"/>
      <c r="J793" s="9"/>
      <c r="L793" s="8"/>
    </row>
    <row r="794">
      <c r="G794" s="9"/>
      <c r="H794" s="9"/>
      <c r="I794" s="9"/>
      <c r="J794" s="9"/>
      <c r="L794" s="8"/>
    </row>
    <row r="795">
      <c r="G795" s="9"/>
      <c r="H795" s="9"/>
      <c r="I795" s="9"/>
      <c r="J795" s="9"/>
      <c r="L795" s="8"/>
    </row>
    <row r="796">
      <c r="G796" s="9"/>
      <c r="H796" s="9"/>
      <c r="I796" s="9"/>
      <c r="J796" s="9"/>
      <c r="L796" s="8"/>
    </row>
    <row r="797">
      <c r="G797" s="9"/>
      <c r="H797" s="9"/>
      <c r="I797" s="9"/>
      <c r="J797" s="9"/>
      <c r="L797" s="8"/>
    </row>
    <row r="798">
      <c r="G798" s="9"/>
      <c r="H798" s="9"/>
      <c r="I798" s="9"/>
      <c r="J798" s="9"/>
      <c r="L798" s="8"/>
    </row>
    <row r="799">
      <c r="G799" s="9"/>
      <c r="H799" s="9"/>
      <c r="I799" s="9"/>
      <c r="J799" s="9"/>
      <c r="L799" s="8"/>
    </row>
    <row r="800">
      <c r="G800" s="9"/>
      <c r="H800" s="9"/>
      <c r="I800" s="9"/>
      <c r="J800" s="9"/>
      <c r="L800" s="8"/>
    </row>
    <row r="801">
      <c r="G801" s="9"/>
      <c r="H801" s="9"/>
      <c r="I801" s="9"/>
      <c r="J801" s="9"/>
      <c r="L801" s="8"/>
    </row>
    <row r="802">
      <c r="G802" s="9"/>
      <c r="H802" s="9"/>
      <c r="I802" s="9"/>
      <c r="J802" s="9"/>
      <c r="L802" s="8"/>
    </row>
    <row r="803">
      <c r="G803" s="9"/>
      <c r="H803" s="9"/>
      <c r="I803" s="9"/>
      <c r="J803" s="9"/>
      <c r="L803" s="8"/>
    </row>
    <row r="804">
      <c r="G804" s="9"/>
      <c r="H804" s="9"/>
      <c r="I804" s="9"/>
      <c r="J804" s="9"/>
      <c r="L804" s="8"/>
    </row>
    <row r="805">
      <c r="G805" s="9"/>
      <c r="H805" s="9"/>
      <c r="I805" s="9"/>
      <c r="J805" s="9"/>
      <c r="L805" s="8"/>
    </row>
    <row r="806">
      <c r="G806" s="9"/>
      <c r="H806" s="9"/>
      <c r="I806" s="9"/>
      <c r="J806" s="9"/>
      <c r="L806" s="8"/>
    </row>
    <row r="807">
      <c r="G807" s="9"/>
      <c r="H807" s="9"/>
      <c r="I807" s="9"/>
      <c r="J807" s="9"/>
      <c r="L807" s="8"/>
    </row>
    <row r="808">
      <c r="G808" s="9"/>
      <c r="H808" s="9"/>
      <c r="I808" s="9"/>
      <c r="J808" s="9"/>
      <c r="L808" s="8"/>
    </row>
    <row r="809">
      <c r="G809" s="9"/>
      <c r="H809" s="9"/>
      <c r="I809" s="9"/>
      <c r="J809" s="9"/>
      <c r="L809" s="8"/>
    </row>
    <row r="810">
      <c r="G810" s="9"/>
      <c r="H810" s="9"/>
      <c r="I810" s="9"/>
      <c r="J810" s="9"/>
      <c r="L810" s="8"/>
    </row>
    <row r="811">
      <c r="G811" s="9"/>
      <c r="H811" s="9"/>
      <c r="I811" s="9"/>
      <c r="J811" s="9"/>
      <c r="L811" s="8"/>
    </row>
    <row r="812">
      <c r="G812" s="9"/>
      <c r="H812" s="9"/>
      <c r="I812" s="9"/>
      <c r="J812" s="9"/>
      <c r="L812" s="8"/>
    </row>
    <row r="813">
      <c r="G813" s="9"/>
      <c r="H813" s="9"/>
      <c r="I813" s="9"/>
      <c r="J813" s="9"/>
      <c r="L813" s="8"/>
    </row>
    <row r="814">
      <c r="G814" s="9"/>
      <c r="H814" s="9"/>
      <c r="I814" s="9"/>
      <c r="J814" s="9"/>
      <c r="L814" s="8"/>
    </row>
    <row r="815">
      <c r="G815" s="9"/>
      <c r="H815" s="9"/>
      <c r="I815" s="9"/>
      <c r="J815" s="9"/>
      <c r="L815" s="8"/>
    </row>
    <row r="816">
      <c r="G816" s="9"/>
      <c r="H816" s="9"/>
      <c r="I816" s="9"/>
      <c r="J816" s="9"/>
      <c r="L816" s="8"/>
    </row>
    <row r="817">
      <c r="G817" s="9"/>
      <c r="H817" s="9"/>
      <c r="I817" s="9"/>
      <c r="J817" s="9"/>
      <c r="L817" s="8"/>
    </row>
    <row r="818">
      <c r="G818" s="9"/>
      <c r="H818" s="9"/>
      <c r="I818" s="9"/>
      <c r="J818" s="9"/>
      <c r="L818" s="8"/>
    </row>
    <row r="819">
      <c r="G819" s="9"/>
      <c r="H819" s="9"/>
      <c r="I819" s="9"/>
      <c r="J819" s="9"/>
      <c r="L819" s="8"/>
    </row>
    <row r="820">
      <c r="G820" s="9"/>
      <c r="H820" s="9"/>
      <c r="I820" s="9"/>
      <c r="J820" s="9"/>
      <c r="L820" s="8"/>
    </row>
    <row r="821">
      <c r="G821" s="9"/>
      <c r="H821" s="9"/>
      <c r="I821" s="9"/>
      <c r="J821" s="9"/>
      <c r="L821" s="8"/>
    </row>
    <row r="822">
      <c r="G822" s="9"/>
      <c r="H822" s="9"/>
      <c r="I822" s="9"/>
      <c r="J822" s="9"/>
      <c r="L822" s="8"/>
    </row>
    <row r="823">
      <c r="G823" s="9"/>
      <c r="H823" s="9"/>
      <c r="I823" s="9"/>
      <c r="J823" s="9"/>
      <c r="L823" s="8"/>
    </row>
    <row r="824">
      <c r="G824" s="9"/>
      <c r="H824" s="9"/>
      <c r="I824" s="9"/>
      <c r="J824" s="9"/>
      <c r="L824" s="8"/>
    </row>
    <row r="825">
      <c r="G825" s="9"/>
      <c r="H825" s="9"/>
      <c r="I825" s="9"/>
      <c r="J825" s="9"/>
      <c r="L825" s="8"/>
    </row>
    <row r="826">
      <c r="G826" s="9"/>
      <c r="H826" s="9"/>
      <c r="I826" s="9"/>
      <c r="J826" s="9"/>
      <c r="L826" s="8"/>
    </row>
    <row r="827">
      <c r="G827" s="9"/>
      <c r="H827" s="9"/>
      <c r="I827" s="9"/>
      <c r="J827" s="9"/>
      <c r="L827" s="8"/>
    </row>
    <row r="828">
      <c r="G828" s="9"/>
      <c r="H828" s="9"/>
      <c r="I828" s="9"/>
      <c r="J828" s="9"/>
      <c r="L828" s="8"/>
    </row>
    <row r="829">
      <c r="G829" s="9"/>
      <c r="H829" s="9"/>
      <c r="I829" s="9"/>
      <c r="J829" s="9"/>
      <c r="L829" s="8"/>
    </row>
    <row r="830">
      <c r="G830" s="9"/>
      <c r="H830" s="9"/>
      <c r="I830" s="9"/>
      <c r="J830" s="9"/>
      <c r="L830" s="8"/>
    </row>
    <row r="831">
      <c r="G831" s="9"/>
      <c r="H831" s="9"/>
      <c r="I831" s="9"/>
      <c r="J831" s="9"/>
      <c r="L831" s="8"/>
    </row>
    <row r="832">
      <c r="G832" s="9"/>
      <c r="H832" s="9"/>
      <c r="I832" s="9"/>
      <c r="J832" s="9"/>
      <c r="L832" s="8"/>
    </row>
    <row r="833">
      <c r="G833" s="9"/>
      <c r="H833" s="9"/>
      <c r="I833" s="9"/>
      <c r="J833" s="9"/>
      <c r="L833" s="8"/>
    </row>
    <row r="834">
      <c r="G834" s="9"/>
      <c r="H834" s="9"/>
      <c r="I834" s="9"/>
      <c r="J834" s="9"/>
      <c r="L834" s="8"/>
    </row>
    <row r="835">
      <c r="G835" s="9"/>
      <c r="H835" s="9"/>
      <c r="I835" s="9"/>
      <c r="J835" s="9"/>
      <c r="L835" s="8"/>
    </row>
    <row r="836">
      <c r="G836" s="9"/>
      <c r="H836" s="9"/>
      <c r="I836" s="9"/>
      <c r="J836" s="9"/>
      <c r="L836" s="8"/>
    </row>
    <row r="837">
      <c r="G837" s="9"/>
      <c r="H837" s="9"/>
      <c r="I837" s="9"/>
      <c r="J837" s="9"/>
      <c r="L837" s="8"/>
    </row>
    <row r="838">
      <c r="G838" s="9"/>
      <c r="H838" s="9"/>
      <c r="I838" s="9"/>
      <c r="J838" s="9"/>
      <c r="L838" s="8"/>
    </row>
    <row r="839">
      <c r="G839" s="9"/>
      <c r="H839" s="9"/>
      <c r="I839" s="9"/>
      <c r="J839" s="9"/>
      <c r="L839" s="8"/>
    </row>
    <row r="840">
      <c r="G840" s="9"/>
      <c r="H840" s="9"/>
      <c r="I840" s="9"/>
      <c r="J840" s="9"/>
      <c r="L840" s="8"/>
    </row>
    <row r="841">
      <c r="G841" s="9"/>
      <c r="H841" s="9"/>
      <c r="I841" s="9"/>
      <c r="J841" s="9"/>
      <c r="L841" s="8"/>
    </row>
    <row r="842">
      <c r="G842" s="9"/>
      <c r="H842" s="9"/>
      <c r="I842" s="9"/>
      <c r="J842" s="9"/>
      <c r="L842" s="8"/>
    </row>
    <row r="843">
      <c r="G843" s="9"/>
      <c r="H843" s="9"/>
      <c r="I843" s="9"/>
      <c r="J843" s="9"/>
      <c r="L843" s="8"/>
    </row>
    <row r="844">
      <c r="G844" s="9"/>
      <c r="H844" s="9"/>
      <c r="I844" s="9"/>
      <c r="J844" s="9"/>
      <c r="L844" s="8"/>
    </row>
    <row r="845">
      <c r="G845" s="9"/>
      <c r="H845" s="9"/>
      <c r="I845" s="9"/>
      <c r="J845" s="9"/>
      <c r="L845" s="8"/>
    </row>
    <row r="846">
      <c r="G846" s="9"/>
      <c r="H846" s="9"/>
      <c r="I846" s="9"/>
      <c r="J846" s="9"/>
      <c r="L846" s="8"/>
    </row>
    <row r="847">
      <c r="G847" s="9"/>
      <c r="H847" s="9"/>
      <c r="I847" s="9"/>
      <c r="J847" s="9"/>
      <c r="L847" s="8"/>
    </row>
    <row r="848">
      <c r="G848" s="9"/>
      <c r="H848" s="9"/>
      <c r="I848" s="9"/>
      <c r="J848" s="9"/>
      <c r="L848" s="8"/>
    </row>
    <row r="849">
      <c r="G849" s="9"/>
      <c r="H849" s="9"/>
      <c r="I849" s="9"/>
      <c r="J849" s="9"/>
      <c r="L849" s="8"/>
    </row>
    <row r="850">
      <c r="G850" s="9"/>
      <c r="H850" s="9"/>
      <c r="I850" s="9"/>
      <c r="J850" s="9"/>
      <c r="L850" s="8"/>
    </row>
    <row r="851">
      <c r="G851" s="9"/>
      <c r="H851" s="9"/>
      <c r="I851" s="9"/>
      <c r="J851" s="9"/>
      <c r="L851" s="8"/>
    </row>
    <row r="852">
      <c r="G852" s="9"/>
      <c r="H852" s="9"/>
      <c r="I852" s="9"/>
      <c r="J852" s="9"/>
      <c r="L852" s="8"/>
    </row>
    <row r="853">
      <c r="G853" s="9"/>
      <c r="H853" s="9"/>
      <c r="I853" s="9"/>
      <c r="J853" s="9"/>
      <c r="L853" s="8"/>
    </row>
    <row r="854">
      <c r="G854" s="9"/>
      <c r="H854" s="9"/>
      <c r="I854" s="9"/>
      <c r="J854" s="9"/>
      <c r="L854" s="8"/>
    </row>
    <row r="855">
      <c r="G855" s="9"/>
      <c r="H855" s="9"/>
      <c r="I855" s="9"/>
      <c r="J855" s="9"/>
      <c r="L855" s="8"/>
    </row>
    <row r="856">
      <c r="G856" s="9"/>
      <c r="H856" s="9"/>
      <c r="I856" s="9"/>
      <c r="J856" s="9"/>
      <c r="L856" s="8"/>
    </row>
    <row r="857">
      <c r="G857" s="9"/>
      <c r="H857" s="9"/>
      <c r="I857" s="9"/>
      <c r="J857" s="9"/>
      <c r="L857" s="8"/>
    </row>
    <row r="858">
      <c r="G858" s="9"/>
      <c r="H858" s="9"/>
      <c r="I858" s="9"/>
      <c r="J858" s="9"/>
      <c r="L858" s="8"/>
    </row>
    <row r="859">
      <c r="G859" s="9"/>
      <c r="H859" s="9"/>
      <c r="I859" s="9"/>
      <c r="J859" s="9"/>
      <c r="L859" s="8"/>
    </row>
    <row r="860">
      <c r="G860" s="9"/>
      <c r="H860" s="9"/>
      <c r="I860" s="9"/>
      <c r="J860" s="9"/>
      <c r="L860" s="8"/>
    </row>
    <row r="861">
      <c r="G861" s="9"/>
      <c r="H861" s="9"/>
      <c r="I861" s="9"/>
      <c r="J861" s="9"/>
      <c r="L861" s="8"/>
    </row>
    <row r="862">
      <c r="G862" s="9"/>
      <c r="H862" s="9"/>
      <c r="I862" s="9"/>
      <c r="J862" s="9"/>
      <c r="L862" s="8"/>
    </row>
    <row r="863">
      <c r="G863" s="9"/>
      <c r="H863" s="9"/>
      <c r="I863" s="9"/>
      <c r="J863" s="9"/>
      <c r="L863" s="8"/>
    </row>
    <row r="864">
      <c r="G864" s="9"/>
      <c r="H864" s="9"/>
      <c r="I864" s="9"/>
      <c r="J864" s="9"/>
      <c r="L864" s="8"/>
    </row>
    <row r="865">
      <c r="G865" s="9"/>
      <c r="H865" s="9"/>
      <c r="I865" s="9"/>
      <c r="J865" s="9"/>
      <c r="L865" s="8"/>
    </row>
    <row r="866">
      <c r="G866" s="9"/>
      <c r="H866" s="9"/>
      <c r="I866" s="9"/>
      <c r="J866" s="9"/>
      <c r="L866" s="8"/>
    </row>
    <row r="867">
      <c r="G867" s="9"/>
      <c r="H867" s="9"/>
      <c r="I867" s="9"/>
      <c r="J867" s="9"/>
      <c r="L867" s="8"/>
    </row>
    <row r="868">
      <c r="G868" s="9"/>
      <c r="H868" s="9"/>
      <c r="I868" s="9"/>
      <c r="J868" s="9"/>
      <c r="L868" s="8"/>
    </row>
    <row r="869">
      <c r="G869" s="9"/>
      <c r="H869" s="9"/>
      <c r="I869" s="9"/>
      <c r="J869" s="9"/>
      <c r="L869" s="8"/>
    </row>
    <row r="870">
      <c r="G870" s="9"/>
      <c r="H870" s="9"/>
      <c r="I870" s="9"/>
      <c r="J870" s="9"/>
      <c r="L870" s="8"/>
    </row>
    <row r="871">
      <c r="G871" s="9"/>
      <c r="H871" s="9"/>
      <c r="I871" s="9"/>
      <c r="J871" s="9"/>
      <c r="L871" s="8"/>
    </row>
    <row r="872">
      <c r="G872" s="9"/>
      <c r="H872" s="9"/>
      <c r="I872" s="9"/>
      <c r="J872" s="9"/>
      <c r="L872" s="8"/>
    </row>
    <row r="873">
      <c r="G873" s="9"/>
      <c r="H873" s="9"/>
      <c r="I873" s="9"/>
      <c r="J873" s="9"/>
      <c r="L873" s="8"/>
    </row>
    <row r="874">
      <c r="G874" s="9"/>
      <c r="H874" s="9"/>
      <c r="I874" s="9"/>
      <c r="J874" s="9"/>
      <c r="L874" s="8"/>
    </row>
    <row r="875">
      <c r="G875" s="9"/>
      <c r="H875" s="9"/>
      <c r="I875" s="9"/>
      <c r="J875" s="9"/>
      <c r="L875" s="8"/>
    </row>
    <row r="876">
      <c r="G876" s="9"/>
      <c r="H876" s="9"/>
      <c r="I876" s="9"/>
      <c r="J876" s="9"/>
      <c r="L876" s="8"/>
    </row>
    <row r="877">
      <c r="G877" s="9"/>
      <c r="H877" s="9"/>
      <c r="I877" s="9"/>
      <c r="J877" s="9"/>
      <c r="L877" s="8"/>
    </row>
    <row r="878">
      <c r="G878" s="9"/>
      <c r="H878" s="9"/>
      <c r="I878" s="9"/>
      <c r="J878" s="9"/>
      <c r="L878" s="8"/>
    </row>
    <row r="879">
      <c r="G879" s="9"/>
      <c r="H879" s="9"/>
      <c r="I879" s="9"/>
      <c r="J879" s="9"/>
      <c r="L879" s="8"/>
    </row>
    <row r="880">
      <c r="G880" s="9"/>
      <c r="H880" s="9"/>
      <c r="I880" s="9"/>
      <c r="J880" s="9"/>
      <c r="L880" s="8"/>
    </row>
    <row r="881">
      <c r="G881" s="9"/>
      <c r="H881" s="9"/>
      <c r="I881" s="9"/>
      <c r="J881" s="9"/>
      <c r="L881" s="8"/>
    </row>
    <row r="882">
      <c r="G882" s="9"/>
      <c r="H882" s="9"/>
      <c r="I882" s="9"/>
      <c r="J882" s="9"/>
      <c r="L882" s="8"/>
    </row>
    <row r="883">
      <c r="G883" s="9"/>
      <c r="H883" s="9"/>
      <c r="I883" s="9"/>
      <c r="J883" s="9"/>
      <c r="L883" s="8"/>
    </row>
    <row r="884">
      <c r="G884" s="9"/>
      <c r="H884" s="9"/>
      <c r="I884" s="9"/>
      <c r="J884" s="9"/>
      <c r="L884" s="8"/>
    </row>
    <row r="885">
      <c r="G885" s="9"/>
      <c r="H885" s="9"/>
      <c r="I885" s="9"/>
      <c r="J885" s="9"/>
      <c r="L885" s="8"/>
    </row>
    <row r="886">
      <c r="G886" s="9"/>
      <c r="H886" s="9"/>
      <c r="I886" s="9"/>
      <c r="J886" s="9"/>
      <c r="L886" s="8"/>
    </row>
    <row r="887">
      <c r="G887" s="9"/>
      <c r="H887" s="9"/>
      <c r="I887" s="9"/>
      <c r="J887" s="9"/>
      <c r="L887" s="8"/>
    </row>
    <row r="888">
      <c r="G888" s="9"/>
      <c r="H888" s="9"/>
      <c r="I888" s="9"/>
      <c r="J888" s="9"/>
      <c r="L888" s="8"/>
    </row>
    <row r="889">
      <c r="G889" s="9"/>
      <c r="H889" s="9"/>
      <c r="I889" s="9"/>
      <c r="J889" s="9"/>
      <c r="L889" s="8"/>
    </row>
    <row r="890">
      <c r="G890" s="9"/>
      <c r="H890" s="9"/>
      <c r="I890" s="9"/>
      <c r="J890" s="9"/>
      <c r="L890" s="8"/>
    </row>
    <row r="891">
      <c r="G891" s="9"/>
      <c r="H891" s="9"/>
      <c r="I891" s="9"/>
      <c r="J891" s="9"/>
      <c r="L891" s="8"/>
    </row>
    <row r="892">
      <c r="G892" s="9"/>
      <c r="H892" s="9"/>
      <c r="I892" s="9"/>
      <c r="J892" s="9"/>
      <c r="L892" s="8"/>
    </row>
    <row r="893">
      <c r="G893" s="9"/>
      <c r="H893" s="9"/>
      <c r="I893" s="9"/>
      <c r="J893" s="9"/>
      <c r="L893" s="8"/>
    </row>
    <row r="894">
      <c r="G894" s="9"/>
      <c r="H894" s="9"/>
      <c r="I894" s="9"/>
      <c r="J894" s="9"/>
      <c r="L894" s="8"/>
    </row>
    <row r="895">
      <c r="G895" s="9"/>
      <c r="H895" s="9"/>
      <c r="I895" s="9"/>
      <c r="J895" s="9"/>
      <c r="L895" s="8"/>
    </row>
    <row r="896">
      <c r="G896" s="9"/>
      <c r="H896" s="9"/>
      <c r="I896" s="9"/>
      <c r="J896" s="9"/>
      <c r="L896" s="8"/>
    </row>
    <row r="897">
      <c r="G897" s="9"/>
      <c r="H897" s="9"/>
      <c r="I897" s="9"/>
      <c r="J897" s="9"/>
      <c r="L897" s="8"/>
    </row>
    <row r="898">
      <c r="G898" s="9"/>
      <c r="H898" s="9"/>
      <c r="I898" s="9"/>
      <c r="J898" s="9"/>
      <c r="L898" s="8"/>
    </row>
    <row r="899">
      <c r="G899" s="9"/>
      <c r="H899" s="9"/>
      <c r="I899" s="9"/>
      <c r="J899" s="9"/>
      <c r="L899" s="8"/>
    </row>
    <row r="900">
      <c r="G900" s="9"/>
      <c r="H900" s="9"/>
      <c r="I900" s="9"/>
      <c r="J900" s="9"/>
      <c r="L900" s="8"/>
    </row>
    <row r="901">
      <c r="G901" s="9"/>
      <c r="H901" s="9"/>
      <c r="I901" s="9"/>
      <c r="J901" s="9"/>
      <c r="L901" s="8"/>
    </row>
    <row r="902">
      <c r="G902" s="9"/>
      <c r="H902" s="9"/>
      <c r="I902" s="9"/>
      <c r="J902" s="9"/>
      <c r="L902" s="8"/>
    </row>
    <row r="903">
      <c r="G903" s="9"/>
      <c r="H903" s="9"/>
      <c r="I903" s="9"/>
      <c r="J903" s="9"/>
      <c r="L903" s="8"/>
    </row>
    <row r="904">
      <c r="G904" s="9"/>
      <c r="H904" s="9"/>
      <c r="I904" s="9"/>
      <c r="J904" s="9"/>
      <c r="L904" s="8"/>
    </row>
    <row r="905">
      <c r="G905" s="9"/>
      <c r="H905" s="9"/>
      <c r="I905" s="9"/>
      <c r="J905" s="9"/>
      <c r="L905" s="8"/>
    </row>
    <row r="906">
      <c r="G906" s="9"/>
      <c r="H906" s="9"/>
      <c r="I906" s="9"/>
      <c r="J906" s="9"/>
      <c r="L906" s="8"/>
    </row>
    <row r="907">
      <c r="G907" s="9"/>
      <c r="H907" s="9"/>
      <c r="I907" s="9"/>
      <c r="J907" s="9"/>
      <c r="L907" s="8"/>
    </row>
    <row r="908">
      <c r="G908" s="9"/>
      <c r="H908" s="9"/>
      <c r="I908" s="9"/>
      <c r="J908" s="9"/>
      <c r="L908" s="8"/>
    </row>
    <row r="909">
      <c r="G909" s="9"/>
      <c r="H909" s="9"/>
      <c r="I909" s="9"/>
      <c r="J909" s="9"/>
      <c r="L909" s="8"/>
    </row>
    <row r="910">
      <c r="G910" s="9"/>
      <c r="H910" s="9"/>
      <c r="I910" s="9"/>
      <c r="J910" s="9"/>
      <c r="L910" s="8"/>
    </row>
    <row r="911">
      <c r="G911" s="9"/>
      <c r="H911" s="9"/>
      <c r="I911" s="9"/>
      <c r="J911" s="9"/>
      <c r="L911" s="8"/>
    </row>
    <row r="912">
      <c r="G912" s="9"/>
      <c r="H912" s="9"/>
      <c r="I912" s="9"/>
      <c r="J912" s="9"/>
      <c r="L912" s="8"/>
    </row>
    <row r="913">
      <c r="G913" s="9"/>
      <c r="H913" s="9"/>
      <c r="I913" s="9"/>
      <c r="J913" s="9"/>
      <c r="L913" s="8"/>
    </row>
    <row r="914">
      <c r="G914" s="9"/>
      <c r="H914" s="9"/>
      <c r="I914" s="9"/>
      <c r="J914" s="9"/>
      <c r="L914" s="8"/>
    </row>
    <row r="915">
      <c r="G915" s="9"/>
      <c r="H915" s="9"/>
      <c r="I915" s="9"/>
      <c r="J915" s="9"/>
      <c r="L915" s="8"/>
    </row>
    <row r="916">
      <c r="G916" s="9"/>
      <c r="H916" s="9"/>
      <c r="I916" s="9"/>
      <c r="J916" s="9"/>
      <c r="L916" s="8"/>
    </row>
    <row r="917">
      <c r="G917" s="9"/>
      <c r="H917" s="9"/>
      <c r="I917" s="9"/>
      <c r="J917" s="9"/>
      <c r="L917" s="8"/>
    </row>
    <row r="918">
      <c r="G918" s="9"/>
      <c r="H918" s="9"/>
      <c r="I918" s="9"/>
      <c r="J918" s="9"/>
      <c r="L918" s="8"/>
    </row>
    <row r="919">
      <c r="G919" s="9"/>
      <c r="H919" s="9"/>
      <c r="I919" s="9"/>
      <c r="J919" s="9"/>
      <c r="L919" s="8"/>
    </row>
    <row r="920">
      <c r="G920" s="9"/>
      <c r="H920" s="9"/>
      <c r="I920" s="9"/>
      <c r="J920" s="9"/>
      <c r="L920" s="8"/>
    </row>
    <row r="921">
      <c r="G921" s="9"/>
      <c r="H921" s="9"/>
      <c r="I921" s="9"/>
      <c r="J921" s="9"/>
      <c r="L921" s="8"/>
    </row>
    <row r="922">
      <c r="G922" s="9"/>
      <c r="H922" s="9"/>
      <c r="I922" s="9"/>
      <c r="J922" s="9"/>
      <c r="L922" s="8"/>
    </row>
    <row r="923">
      <c r="G923" s="9"/>
      <c r="H923" s="9"/>
      <c r="I923" s="9"/>
      <c r="J923" s="9"/>
      <c r="L923" s="8"/>
    </row>
    <row r="924">
      <c r="G924" s="9"/>
      <c r="H924" s="9"/>
      <c r="I924" s="9"/>
      <c r="J924" s="9"/>
      <c r="L924" s="8"/>
    </row>
    <row r="925">
      <c r="G925" s="9"/>
      <c r="H925" s="9"/>
      <c r="I925" s="9"/>
      <c r="J925" s="9"/>
      <c r="L925" s="8"/>
    </row>
    <row r="926">
      <c r="G926" s="9"/>
      <c r="H926" s="9"/>
      <c r="I926" s="9"/>
      <c r="J926" s="9"/>
      <c r="L926" s="8"/>
    </row>
    <row r="927">
      <c r="G927" s="9"/>
      <c r="H927" s="9"/>
      <c r="I927" s="9"/>
      <c r="J927" s="9"/>
      <c r="L927" s="8"/>
    </row>
    <row r="928">
      <c r="G928" s="9"/>
      <c r="H928" s="9"/>
      <c r="I928" s="9"/>
      <c r="J928" s="9"/>
      <c r="L928" s="8"/>
    </row>
    <row r="929">
      <c r="G929" s="9"/>
      <c r="H929" s="9"/>
      <c r="I929" s="9"/>
      <c r="J929" s="9"/>
      <c r="L929" s="8"/>
    </row>
    <row r="930">
      <c r="G930" s="9"/>
      <c r="H930" s="9"/>
      <c r="I930" s="9"/>
      <c r="J930" s="9"/>
      <c r="L930" s="8"/>
    </row>
    <row r="931">
      <c r="G931" s="9"/>
      <c r="H931" s="9"/>
      <c r="I931" s="9"/>
      <c r="J931" s="9"/>
      <c r="L931" s="8"/>
    </row>
    <row r="932">
      <c r="G932" s="9"/>
      <c r="H932" s="9"/>
      <c r="I932" s="9"/>
      <c r="J932" s="9"/>
      <c r="L932" s="8"/>
    </row>
    <row r="933">
      <c r="G933" s="9"/>
      <c r="H933" s="9"/>
      <c r="I933" s="9"/>
      <c r="J933" s="9"/>
      <c r="L933" s="8"/>
    </row>
    <row r="934">
      <c r="G934" s="9"/>
      <c r="H934" s="9"/>
      <c r="I934" s="9"/>
      <c r="J934" s="9"/>
      <c r="L934" s="8"/>
    </row>
    <row r="935">
      <c r="G935" s="9"/>
      <c r="H935" s="9"/>
      <c r="I935" s="9"/>
      <c r="J935" s="9"/>
      <c r="L935" s="8"/>
    </row>
    <row r="936">
      <c r="G936" s="9"/>
      <c r="H936" s="9"/>
      <c r="I936" s="9"/>
      <c r="J936" s="9"/>
      <c r="L936" s="8"/>
    </row>
    <row r="937">
      <c r="G937" s="9"/>
      <c r="H937" s="9"/>
      <c r="I937" s="9"/>
      <c r="J937" s="9"/>
      <c r="L937" s="8"/>
    </row>
    <row r="938">
      <c r="G938" s="9"/>
      <c r="H938" s="9"/>
      <c r="I938" s="9"/>
      <c r="J938" s="9"/>
      <c r="L938" s="8"/>
    </row>
    <row r="939">
      <c r="G939" s="9"/>
      <c r="H939" s="9"/>
      <c r="I939" s="9"/>
      <c r="J939" s="9"/>
      <c r="L939" s="8"/>
    </row>
    <row r="940">
      <c r="G940" s="9"/>
      <c r="H940" s="9"/>
      <c r="I940" s="9"/>
      <c r="J940" s="9"/>
      <c r="L940" s="8"/>
    </row>
    <row r="941">
      <c r="G941" s="9"/>
      <c r="H941" s="9"/>
      <c r="I941" s="9"/>
      <c r="J941" s="9"/>
      <c r="L941" s="8"/>
    </row>
    <row r="942">
      <c r="G942" s="9"/>
      <c r="H942" s="9"/>
      <c r="I942" s="9"/>
      <c r="J942" s="9"/>
      <c r="L942" s="8"/>
    </row>
    <row r="943">
      <c r="G943" s="9"/>
      <c r="H943" s="9"/>
      <c r="I943" s="9"/>
      <c r="J943" s="9"/>
      <c r="L943" s="8"/>
    </row>
    <row r="944">
      <c r="G944" s="9"/>
      <c r="H944" s="9"/>
      <c r="I944" s="9"/>
      <c r="J944" s="9"/>
      <c r="L944" s="8"/>
    </row>
    <row r="945">
      <c r="G945" s="9"/>
      <c r="H945" s="9"/>
      <c r="I945" s="9"/>
      <c r="J945" s="9"/>
      <c r="L945" s="8"/>
    </row>
    <row r="946">
      <c r="G946" s="9"/>
      <c r="H946" s="9"/>
      <c r="I946" s="9"/>
      <c r="J946" s="9"/>
      <c r="L946" s="8"/>
    </row>
    <row r="947">
      <c r="G947" s="9"/>
      <c r="H947" s="9"/>
      <c r="I947" s="9"/>
      <c r="J947" s="9"/>
      <c r="L947" s="8"/>
    </row>
    <row r="948">
      <c r="G948" s="9"/>
      <c r="H948" s="9"/>
      <c r="I948" s="9"/>
      <c r="J948" s="9"/>
      <c r="L948" s="8"/>
    </row>
    <row r="949">
      <c r="G949" s="9"/>
      <c r="H949" s="9"/>
      <c r="I949" s="9"/>
      <c r="J949" s="9"/>
      <c r="L949" s="8"/>
    </row>
    <row r="950">
      <c r="G950" s="9"/>
      <c r="H950" s="9"/>
      <c r="I950" s="9"/>
      <c r="J950" s="9"/>
      <c r="L950" s="8"/>
    </row>
    <row r="951">
      <c r="G951" s="9"/>
      <c r="H951" s="9"/>
      <c r="I951" s="9"/>
      <c r="J951" s="9"/>
      <c r="L951" s="8"/>
    </row>
    <row r="952">
      <c r="G952" s="9"/>
      <c r="H952" s="9"/>
      <c r="I952" s="9"/>
      <c r="J952" s="9"/>
      <c r="L952" s="8"/>
    </row>
    <row r="953">
      <c r="G953" s="9"/>
      <c r="H953" s="9"/>
      <c r="I953" s="9"/>
      <c r="J953" s="9"/>
      <c r="L953" s="8"/>
    </row>
    <row r="954">
      <c r="G954" s="9"/>
      <c r="H954" s="9"/>
      <c r="I954" s="9"/>
      <c r="J954" s="9"/>
      <c r="L954" s="8"/>
    </row>
    <row r="955">
      <c r="G955" s="9"/>
      <c r="H955" s="9"/>
      <c r="I955" s="9"/>
      <c r="J955" s="9"/>
      <c r="L955" s="8"/>
    </row>
    <row r="956">
      <c r="G956" s="9"/>
      <c r="H956" s="9"/>
      <c r="I956" s="9"/>
      <c r="J956" s="9"/>
      <c r="L956" s="8"/>
    </row>
    <row r="957">
      <c r="G957" s="9"/>
      <c r="H957" s="9"/>
      <c r="I957" s="9"/>
      <c r="J957" s="9"/>
      <c r="L957" s="8"/>
    </row>
    <row r="958">
      <c r="G958" s="9"/>
      <c r="H958" s="9"/>
      <c r="I958" s="9"/>
      <c r="J958" s="9"/>
      <c r="L958" s="8"/>
    </row>
    <row r="959">
      <c r="G959" s="9"/>
      <c r="H959" s="9"/>
      <c r="I959" s="9"/>
      <c r="J959" s="9"/>
      <c r="L959" s="8"/>
    </row>
    <row r="960">
      <c r="G960" s="9"/>
      <c r="H960" s="9"/>
      <c r="I960" s="9"/>
      <c r="J960" s="9"/>
      <c r="L960" s="8"/>
    </row>
    <row r="961">
      <c r="G961" s="9"/>
      <c r="H961" s="9"/>
      <c r="I961" s="9"/>
      <c r="J961" s="9"/>
      <c r="L961" s="8"/>
    </row>
    <row r="962">
      <c r="G962" s="9"/>
      <c r="H962" s="9"/>
      <c r="I962" s="9"/>
      <c r="J962" s="9"/>
      <c r="L962" s="8"/>
    </row>
    <row r="963">
      <c r="G963" s="9"/>
      <c r="H963" s="9"/>
      <c r="I963" s="9"/>
      <c r="J963" s="9"/>
      <c r="L963" s="8"/>
    </row>
    <row r="964">
      <c r="G964" s="9"/>
      <c r="H964" s="9"/>
      <c r="I964" s="9"/>
      <c r="J964" s="9"/>
      <c r="L964" s="8"/>
    </row>
    <row r="965">
      <c r="G965" s="9"/>
      <c r="H965" s="9"/>
      <c r="I965" s="9"/>
      <c r="J965" s="9"/>
      <c r="L965" s="8"/>
    </row>
    <row r="966">
      <c r="G966" s="9"/>
      <c r="H966" s="9"/>
      <c r="I966" s="9"/>
      <c r="J966" s="9"/>
      <c r="L966" s="8"/>
    </row>
    <row r="967">
      <c r="G967" s="9"/>
      <c r="H967" s="9"/>
      <c r="I967" s="9"/>
      <c r="J967" s="9"/>
      <c r="L967" s="8"/>
    </row>
    <row r="968">
      <c r="G968" s="9"/>
      <c r="H968" s="9"/>
      <c r="I968" s="9"/>
      <c r="J968" s="9"/>
      <c r="L968" s="8"/>
    </row>
    <row r="969">
      <c r="G969" s="9"/>
      <c r="H969" s="9"/>
      <c r="I969" s="9"/>
      <c r="J969" s="9"/>
      <c r="L969" s="8"/>
    </row>
    <row r="970">
      <c r="G970" s="9"/>
      <c r="H970" s="9"/>
      <c r="I970" s="9"/>
      <c r="J970" s="9"/>
      <c r="L970" s="8"/>
    </row>
    <row r="971">
      <c r="G971" s="9"/>
      <c r="H971" s="9"/>
      <c r="I971" s="9"/>
      <c r="J971" s="9"/>
      <c r="L971" s="8"/>
    </row>
    <row r="972">
      <c r="G972" s="9"/>
      <c r="H972" s="9"/>
      <c r="I972" s="9"/>
      <c r="J972" s="9"/>
      <c r="L972" s="8"/>
    </row>
    <row r="973">
      <c r="G973" s="9"/>
      <c r="H973" s="9"/>
      <c r="I973" s="9"/>
      <c r="J973" s="9"/>
      <c r="L973" s="8"/>
    </row>
    <row r="974">
      <c r="G974" s="9"/>
      <c r="H974" s="9"/>
      <c r="I974" s="9"/>
      <c r="J974" s="9"/>
      <c r="L974" s="8"/>
    </row>
    <row r="975">
      <c r="G975" s="9"/>
      <c r="H975" s="9"/>
      <c r="I975" s="9"/>
      <c r="J975" s="9"/>
      <c r="L975" s="8"/>
    </row>
    <row r="976">
      <c r="G976" s="9"/>
      <c r="H976" s="9"/>
      <c r="I976" s="9"/>
      <c r="J976" s="9"/>
      <c r="L976" s="8"/>
    </row>
    <row r="977">
      <c r="G977" s="9"/>
      <c r="H977" s="9"/>
      <c r="I977" s="9"/>
      <c r="J977" s="9"/>
      <c r="L977" s="8"/>
    </row>
    <row r="978">
      <c r="G978" s="9"/>
      <c r="H978" s="9"/>
      <c r="I978" s="9"/>
      <c r="J978" s="9"/>
      <c r="L978" s="8"/>
    </row>
    <row r="979">
      <c r="G979" s="9"/>
      <c r="H979" s="9"/>
      <c r="I979" s="9"/>
      <c r="J979" s="9"/>
      <c r="L979" s="8"/>
    </row>
    <row r="980">
      <c r="G980" s="9"/>
      <c r="H980" s="9"/>
      <c r="I980" s="9"/>
      <c r="J980" s="9"/>
      <c r="L980" s="8"/>
    </row>
    <row r="981">
      <c r="G981" s="9"/>
      <c r="H981" s="9"/>
      <c r="I981" s="9"/>
      <c r="J981" s="9"/>
      <c r="L981" s="8"/>
    </row>
    <row r="982">
      <c r="G982" s="9"/>
      <c r="H982" s="9"/>
      <c r="I982" s="9"/>
      <c r="J982" s="9"/>
      <c r="L982" s="8"/>
    </row>
    <row r="983">
      <c r="G983" s="9"/>
      <c r="H983" s="9"/>
      <c r="I983" s="9"/>
      <c r="J983" s="9"/>
      <c r="L983" s="8"/>
    </row>
    <row r="984">
      <c r="G984" s="9"/>
      <c r="H984" s="9"/>
      <c r="I984" s="9"/>
      <c r="J984" s="9"/>
      <c r="L984" s="8"/>
    </row>
    <row r="985">
      <c r="G985" s="9"/>
      <c r="H985" s="9"/>
      <c r="I985" s="9"/>
      <c r="J985" s="9"/>
      <c r="L985" s="8"/>
    </row>
    <row r="986">
      <c r="G986" s="9"/>
      <c r="H986" s="9"/>
      <c r="I986" s="9"/>
      <c r="J986" s="9"/>
      <c r="L986" s="8"/>
    </row>
    <row r="987">
      <c r="G987" s="9"/>
      <c r="H987" s="9"/>
      <c r="I987" s="9"/>
      <c r="J987" s="9"/>
      <c r="L987" s="8"/>
    </row>
    <row r="988">
      <c r="G988" s="9"/>
      <c r="H988" s="9"/>
      <c r="I988" s="9"/>
      <c r="J988" s="9"/>
      <c r="L988" s="8"/>
    </row>
    <row r="989">
      <c r="G989" s="9"/>
      <c r="H989" s="9"/>
      <c r="I989" s="9"/>
      <c r="J989" s="9"/>
      <c r="L989" s="8"/>
    </row>
    <row r="990">
      <c r="G990" s="9"/>
      <c r="H990" s="9"/>
      <c r="I990" s="9"/>
      <c r="J990" s="9"/>
      <c r="L990" s="8"/>
    </row>
    <row r="991">
      <c r="G991" s="9"/>
      <c r="H991" s="9"/>
      <c r="I991" s="9"/>
      <c r="J991" s="9"/>
      <c r="L991" s="8"/>
    </row>
    <row r="992">
      <c r="G992" s="9"/>
      <c r="H992" s="9"/>
      <c r="I992" s="9"/>
      <c r="J992" s="9"/>
      <c r="L992" s="8"/>
    </row>
    <row r="993">
      <c r="G993" s="9"/>
      <c r="H993" s="9"/>
      <c r="I993" s="9"/>
      <c r="J993" s="9"/>
      <c r="L993" s="8"/>
    </row>
    <row r="994">
      <c r="G994" s="9"/>
      <c r="H994" s="9"/>
      <c r="I994" s="9"/>
      <c r="J994" s="9"/>
      <c r="L994" s="8"/>
    </row>
    <row r="995">
      <c r="G995" s="9"/>
      <c r="H995" s="9"/>
      <c r="I995" s="9"/>
      <c r="J995" s="9"/>
      <c r="L995" s="8"/>
    </row>
    <row r="996">
      <c r="G996" s="9"/>
      <c r="H996" s="9"/>
      <c r="I996" s="9"/>
      <c r="J996" s="9"/>
      <c r="L996" s="8"/>
    </row>
    <row r="997">
      <c r="G997" s="9"/>
      <c r="H997" s="9"/>
      <c r="I997" s="9"/>
      <c r="J997" s="9"/>
      <c r="L997" s="8"/>
    </row>
    <row r="998">
      <c r="G998" s="9"/>
      <c r="H998" s="9"/>
      <c r="I998" s="9"/>
      <c r="J998" s="9"/>
      <c r="L998" s="8"/>
    </row>
    <row r="999">
      <c r="G999" s="9"/>
      <c r="H999" s="9"/>
      <c r="I999" s="9"/>
      <c r="J999" s="9"/>
      <c r="L999" s="8"/>
    </row>
    <row r="1000">
      <c r="G1000" s="9"/>
      <c r="H1000" s="9"/>
      <c r="I1000" s="9"/>
      <c r="J1000" s="9"/>
      <c r="L1000" s="8"/>
    </row>
    <row r="1001">
      <c r="G1001" s="9"/>
      <c r="H1001" s="9"/>
      <c r="I1001" s="9"/>
      <c r="J1001" s="9"/>
      <c r="L1001" s="8"/>
    </row>
    <row r="1002">
      <c r="G1002" s="9"/>
      <c r="H1002" s="9"/>
      <c r="I1002" s="9"/>
      <c r="J1002" s="9"/>
      <c r="L1002" s="8"/>
    </row>
    <row r="1003">
      <c r="G1003" s="9"/>
      <c r="H1003" s="9"/>
      <c r="I1003" s="9"/>
      <c r="J1003" s="9"/>
      <c r="L1003" s="8"/>
    </row>
    <row r="1004">
      <c r="G1004" s="9"/>
      <c r="H1004" s="9"/>
      <c r="I1004" s="9"/>
      <c r="J1004" s="9"/>
      <c r="L1004" s="8"/>
    </row>
    <row r="1005">
      <c r="G1005" s="9"/>
      <c r="H1005" s="9"/>
      <c r="I1005" s="9"/>
      <c r="J1005" s="9"/>
      <c r="L1005" s="8"/>
    </row>
    <row r="1006">
      <c r="G1006" s="9"/>
      <c r="H1006" s="9"/>
      <c r="I1006" s="9"/>
      <c r="J1006" s="9"/>
      <c r="L1006" s="8"/>
    </row>
    <row r="1007">
      <c r="G1007" s="9"/>
      <c r="H1007" s="9"/>
      <c r="I1007" s="9"/>
      <c r="J1007" s="9"/>
      <c r="L1007" s="8"/>
    </row>
    <row r="1008">
      <c r="G1008" s="9"/>
      <c r="H1008" s="9"/>
      <c r="I1008" s="9"/>
      <c r="J1008" s="9"/>
      <c r="L1008" s="8"/>
    </row>
    <row r="1009">
      <c r="G1009" s="9"/>
      <c r="H1009" s="9"/>
      <c r="I1009" s="9"/>
      <c r="J1009" s="9"/>
      <c r="L1009" s="8"/>
    </row>
    <row r="1010">
      <c r="G1010" s="9"/>
      <c r="H1010" s="9"/>
      <c r="I1010" s="9"/>
      <c r="J1010" s="9"/>
      <c r="L1010" s="8"/>
    </row>
    <row r="1011">
      <c r="G1011" s="9"/>
      <c r="H1011" s="9"/>
      <c r="I1011" s="9"/>
      <c r="J1011" s="9"/>
      <c r="L1011" s="8"/>
    </row>
  </sheetData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6"/>
    <hyperlink r:id="rId14" ref="P17"/>
    <hyperlink r:id="rId15" ref="P18"/>
    <hyperlink r:id="rId16" ref="P19"/>
    <hyperlink r:id="rId17" ref="P20"/>
    <hyperlink r:id="rId18" ref="P21"/>
    <hyperlink r:id="rId19" ref="P22"/>
    <hyperlink r:id="rId20" ref="P23"/>
    <hyperlink r:id="rId21" ref="P24"/>
    <hyperlink r:id="rId22" ref="P25"/>
    <hyperlink r:id="rId23" ref="P26"/>
    <hyperlink r:id="rId24" ref="P27"/>
    <hyperlink r:id="rId25" ref="P28"/>
    <hyperlink r:id="rId26" ref="P29"/>
    <hyperlink r:id="rId27" ref="P30"/>
    <hyperlink r:id="rId28" ref="P31"/>
    <hyperlink r:id="rId29" ref="P32"/>
    <hyperlink r:id="rId30" ref="P33"/>
    <hyperlink r:id="rId31" ref="P34"/>
    <hyperlink r:id="rId32" ref="P35"/>
    <hyperlink r:id="rId33" ref="P36"/>
    <hyperlink r:id="rId34" ref="P37"/>
    <hyperlink r:id="rId35" ref="P38"/>
    <hyperlink r:id="rId36" ref="P39"/>
    <hyperlink r:id="rId37" ref="P40"/>
    <hyperlink r:id="rId38" ref="P41"/>
    <hyperlink r:id="rId39" ref="P42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6"/>
    <hyperlink r:id="rId62" ref="P67"/>
    <hyperlink r:id="rId63" ref="P68"/>
    <hyperlink r:id="rId64" ref="P69"/>
    <hyperlink r:id="rId65" ref="P70"/>
    <hyperlink r:id="rId66" ref="P71"/>
    <hyperlink r:id="rId67" ref="P72"/>
    <hyperlink r:id="rId68" ref="P73"/>
    <hyperlink r:id="rId69" ref="P74"/>
    <hyperlink r:id="rId70" ref="P75"/>
    <hyperlink r:id="rId71" ref="P76"/>
    <hyperlink r:id="rId72" ref="P77"/>
  </hyperlinks>
  <drawing r:id="rId73"/>
</worksheet>
</file>