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6.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0" windowWidth="20985" windowHeight="11790" tabRatio="935"/>
  </bookViews>
  <sheets>
    <sheet name="표지" sheetId="50" r:id="rId1"/>
    <sheet name="0)개요" sheetId="69" r:id="rId2"/>
    <sheet name="1)시스템 장비구성" sheetId="64" r:id="rId3"/>
    <sheet name="2)기능" sheetId="57" r:id="rId4"/>
    <sheet name="3)성능" sheetId="66" r:id="rId5"/>
    <sheet name="4)인터페이스" sheetId="67" r:id="rId6"/>
    <sheet name="5)데이터" sheetId="68" r:id="rId7"/>
    <sheet name="6)보안" sheetId="70" r:id="rId8"/>
    <sheet name="7)품질" sheetId="71" r:id="rId9"/>
    <sheet name="8)제약사항" sheetId="72" r:id="rId10"/>
    <sheet name="9)프로젝트 관리" sheetId="73" r:id="rId11"/>
    <sheet name="10)프로젝트 지원" sheetId="74" r:id="rId12"/>
  </sheets>
  <externalReferences>
    <externalReference r:id="rId13"/>
    <externalReference r:id="rId14"/>
    <externalReference r:id="rId15"/>
    <externalReference r:id="rId16"/>
    <externalReference r:id="rId17"/>
    <externalReference r:id="rId18"/>
  </externalReferences>
  <definedNames>
    <definedName name="_xlnm._FilterDatabase" localSheetId="3" hidden="1">'2)기능'!#REF!</definedName>
    <definedName name="_xlnm._FilterDatabase" localSheetId="10" hidden="1">'9)프로젝트 관리'!$B$3:$E$18</definedName>
    <definedName name="ㅁㅁ">#REF!</definedName>
    <definedName name="ㅁㅁㅁ">#REF!</definedName>
    <definedName name="변경여부" localSheetId="2">#REF!</definedName>
    <definedName name="변경여부" localSheetId="11">#REF!</definedName>
    <definedName name="변경여부" localSheetId="4">#REF!</definedName>
    <definedName name="변경여부" localSheetId="5">#REF!</definedName>
    <definedName name="변경여부" localSheetId="6">#REF!</definedName>
    <definedName name="변경여부" localSheetId="10">#REF!</definedName>
    <definedName name="변경여부">#REF!</definedName>
    <definedName name="속성유형" localSheetId="2">#REF!</definedName>
    <definedName name="속성유형" localSheetId="11">#REF!</definedName>
    <definedName name="속성유형" localSheetId="4">#REF!</definedName>
    <definedName name="속성유형" localSheetId="5">#REF!</definedName>
    <definedName name="속성유형" localSheetId="6">#REF!</definedName>
    <definedName name="속성유형" localSheetId="10">#REF!</definedName>
    <definedName name="속성유형">#REF!</definedName>
    <definedName name="웅락수준" localSheetId="1">[3]Definition!$E$6:$E$8</definedName>
    <definedName name="웅락수준" localSheetId="2">[3]Definition!$E$6:$E$8</definedName>
    <definedName name="웅락수준" localSheetId="11">[3]Definition!$E$6:$E$8</definedName>
    <definedName name="웅락수준" localSheetId="3">[4]Definition!$E$6:$E$8</definedName>
    <definedName name="웅락수준" localSheetId="4">[3]Definition!$E$6:$E$8</definedName>
    <definedName name="웅락수준" localSheetId="5">[3]Definition!$E$6:$E$8</definedName>
    <definedName name="웅락수준" localSheetId="6">[3]Definition!$E$6:$E$8</definedName>
    <definedName name="웅락수준" localSheetId="7">[3]Definition!$E$6:$E$8</definedName>
    <definedName name="웅락수준" localSheetId="8">[3]Definition!$E$6:$E$8</definedName>
    <definedName name="웅락수준" localSheetId="9">[3]Definition!$E$6:$E$8</definedName>
    <definedName name="웅락수준" localSheetId="10">[3]Definition!$E$6:$E$8</definedName>
    <definedName name="웅락수준">[3]Definition!$E$6:$E$8</definedName>
    <definedName name="응락수준유형" localSheetId="1">[5]Definition!$E$6:$E$8</definedName>
    <definedName name="응락수준유형" localSheetId="2">[5]Definition!$E$6:$E$8</definedName>
    <definedName name="응락수준유형" localSheetId="11">[5]Definition!$E$6:$E$8</definedName>
    <definedName name="응락수준유형" localSheetId="3">[6]Definition!$E$6:$E$8</definedName>
    <definedName name="응락수준유형" localSheetId="4">[5]Definition!$E$6:$E$8</definedName>
    <definedName name="응락수준유형" localSheetId="5">[5]Definition!$E$6:$E$8</definedName>
    <definedName name="응락수준유형" localSheetId="6">[5]Definition!$E$6:$E$8</definedName>
    <definedName name="응락수준유형" localSheetId="7">[5]Definition!$E$6:$E$8</definedName>
    <definedName name="응락수준유형" localSheetId="8">[5]Definition!$E$6:$E$8</definedName>
    <definedName name="응락수준유형" localSheetId="9">[5]Definition!$E$6:$E$8</definedName>
    <definedName name="응락수준유형" localSheetId="10">[5]Definition!$E$6:$E$8</definedName>
    <definedName name="응락수준유형">[5]Definition!$E$6:$E$8</definedName>
    <definedName name="추가변경여부" localSheetId="1">#REF!</definedName>
    <definedName name="추가변경여부" localSheetId="2">#REF!</definedName>
    <definedName name="추가변경여부" localSheetId="11">#REF!</definedName>
    <definedName name="추가변경여부" localSheetId="4">#REF!</definedName>
    <definedName name="추가변경여부" localSheetId="5">#REF!</definedName>
    <definedName name="추가변경여부" localSheetId="6">#REF!</definedName>
    <definedName name="추가변경여부" localSheetId="7">#REF!</definedName>
    <definedName name="추가변경여부" localSheetId="8">#REF!</definedName>
    <definedName name="추가변경여부" localSheetId="9">#REF!</definedName>
    <definedName name="추가변경여부" localSheetId="10">#REF!</definedName>
    <definedName name="추가변경여부">#REF!</definedName>
    <definedName name="카드관리부서" localSheetId="2">#REF!</definedName>
    <definedName name="카드관리부서" localSheetId="11">#REF!</definedName>
    <definedName name="카드관리부서" localSheetId="4">#REF!</definedName>
    <definedName name="카드관리부서" localSheetId="5">#REF!</definedName>
    <definedName name="카드관리부서" localSheetId="6">#REF!</definedName>
    <definedName name="카드관리부서" localSheetId="10">#REF!</definedName>
    <definedName name="카드관리부서">#REF!</definedName>
    <definedName name="카드캐피탈구분" localSheetId="2">#REF!</definedName>
    <definedName name="카드캐피탈구분" localSheetId="11">#REF!</definedName>
    <definedName name="카드캐피탈구분" localSheetId="4">#REF!</definedName>
    <definedName name="카드캐피탈구분" localSheetId="5">#REF!</definedName>
    <definedName name="카드캐피탈구분" localSheetId="6">#REF!</definedName>
    <definedName name="카드캐피탈구분" localSheetId="10">#REF!</definedName>
    <definedName name="카드캐피탈구분">#REF!</definedName>
    <definedName name="캐피탈관리부서" localSheetId="2">#REF!</definedName>
    <definedName name="캐피탈관리부서" localSheetId="11">#REF!</definedName>
    <definedName name="캐피탈관리부서" localSheetId="4">#REF!</definedName>
    <definedName name="캐피탈관리부서" localSheetId="5">#REF!</definedName>
    <definedName name="캐피탈관리부서" localSheetId="6">#REF!</definedName>
    <definedName name="캐피탈관리부서" localSheetId="10">#REF!</definedName>
    <definedName name="캐피탈관리부서">#REF!</definedName>
    <definedName name="cause" localSheetId="1">#REF!</definedName>
    <definedName name="cause" localSheetId="2">#REF!</definedName>
    <definedName name="cause" localSheetId="11">#REF!</definedName>
    <definedName name="cause" localSheetId="4">#REF!</definedName>
    <definedName name="cause" localSheetId="5">#REF!</definedName>
    <definedName name="cause" localSheetId="6">#REF!</definedName>
    <definedName name="cause" localSheetId="7">#REF!</definedName>
    <definedName name="cause" localSheetId="8">#REF!</definedName>
    <definedName name="cause" localSheetId="9">#REF!</definedName>
    <definedName name="cause" localSheetId="10">#REF!</definedName>
    <definedName name="cause">#REF!</definedName>
    <definedName name="Comments" localSheetId="2">#REF!</definedName>
    <definedName name="Comments" localSheetId="11">#REF!</definedName>
    <definedName name="Comments" localSheetId="4">#REF!</definedName>
    <definedName name="Comments" localSheetId="5">#REF!</definedName>
    <definedName name="Comments" localSheetId="6">#REF!</definedName>
    <definedName name="Comments" localSheetId="10">#REF!</definedName>
    <definedName name="Comments">#REF!</definedName>
    <definedName name="Domain" localSheetId="2">#REF!</definedName>
    <definedName name="Domain" localSheetId="11">#REF!</definedName>
    <definedName name="Domain" localSheetId="4">#REF!</definedName>
    <definedName name="Domain" localSheetId="5">#REF!</definedName>
    <definedName name="Domain" localSheetId="6">#REF!</definedName>
    <definedName name="Domain" localSheetId="10">#REF!</definedName>
    <definedName name="Domain">#REF!</definedName>
    <definedName name="Ltst_TestLog">"'Test log'"</definedName>
    <definedName name="NullOption" localSheetId="1">#REF!</definedName>
    <definedName name="NullOption" localSheetId="2">#REF!</definedName>
    <definedName name="NullOption" localSheetId="11">#REF!</definedName>
    <definedName name="NullOption" localSheetId="4">#REF!</definedName>
    <definedName name="NullOption" localSheetId="5">#REF!</definedName>
    <definedName name="NullOption" localSheetId="6">#REF!</definedName>
    <definedName name="NullOption" localSheetId="7">#REF!</definedName>
    <definedName name="NullOption" localSheetId="8">#REF!</definedName>
    <definedName name="NullOption" localSheetId="9">#REF!</definedName>
    <definedName name="NullOption" localSheetId="10">#REF!</definedName>
    <definedName name="NullOption">#REF!</definedName>
    <definedName name="_xlnm.Print_Area" localSheetId="1">'0)개요'!$B$1:$D$15</definedName>
    <definedName name="_xlnm.Print_Area" localSheetId="11">'10)프로젝트 지원'!$A:$D</definedName>
    <definedName name="_xlnm.Print_Area" localSheetId="4">'3)성능'!$A:$D</definedName>
    <definedName name="_xlnm.Print_Area" localSheetId="5">'4)인터페이스'!$A:$D</definedName>
    <definedName name="_xlnm.Print_Area" localSheetId="6">'5)데이터'!$A:$D</definedName>
    <definedName name="_xlnm.Print_Area" localSheetId="7">'6)보안'!$A:$D</definedName>
    <definedName name="_xlnm.Print_Area" localSheetId="8">'7)품질'!$A:$D</definedName>
    <definedName name="_xlnm.Print_Area" localSheetId="9">'8)제약사항'!$A:$D</definedName>
    <definedName name="_xlnm.Print_Area" localSheetId="10">'9)프로젝트 관리'!$A:$E</definedName>
    <definedName name="_xlnm.Print_Area" localSheetId="0">표지!$A$1:$L$61</definedName>
    <definedName name="q" localSheetId="1">[1]Definition!$E$6:$E$8</definedName>
    <definedName name="q" localSheetId="2">[1]Definition!$E$6:$E$8</definedName>
    <definedName name="q" localSheetId="11">[1]Definition!$E$6:$E$8</definedName>
    <definedName name="q" localSheetId="3">[2]Definition!$E$6:$E$8</definedName>
    <definedName name="q" localSheetId="4">[1]Definition!$E$6:$E$8</definedName>
    <definedName name="q" localSheetId="5">[1]Definition!$E$6:$E$8</definedName>
    <definedName name="q" localSheetId="6">[1]Definition!$E$6:$E$8</definedName>
    <definedName name="q" localSheetId="7">[1]Definition!$E$6:$E$8</definedName>
    <definedName name="q" localSheetId="8">[1]Definition!$E$6:$E$8</definedName>
    <definedName name="q" localSheetId="9">[1]Definition!$E$6:$E$8</definedName>
    <definedName name="q" localSheetId="10">[1]Definition!$E$6:$E$8</definedName>
    <definedName name="q">[1]Definition!$E$6:$E$8</definedName>
    <definedName name="Severity" localSheetId="1">#REF!</definedName>
    <definedName name="Severity" localSheetId="2">#REF!</definedName>
    <definedName name="Severity" localSheetId="11">#REF!</definedName>
    <definedName name="Severity" localSheetId="4">#REF!</definedName>
    <definedName name="Severity" localSheetId="5">#REF!</definedName>
    <definedName name="Severity" localSheetId="6">#REF!</definedName>
    <definedName name="Severity" localSheetId="7">#REF!</definedName>
    <definedName name="Severity" localSheetId="8">#REF!</definedName>
    <definedName name="Severity" localSheetId="9">#REF!</definedName>
    <definedName name="Severity" localSheetId="10">#REF!</definedName>
    <definedName name="Severity">#REF!</definedName>
    <definedName name="State_of_Origin" localSheetId="2">#REF!</definedName>
    <definedName name="State_of_Origin" localSheetId="11">#REF!</definedName>
    <definedName name="State_of_Origin" localSheetId="4">#REF!</definedName>
    <definedName name="State_of_Origin" localSheetId="5">#REF!</definedName>
    <definedName name="State_of_Origin" localSheetId="6">#REF!</definedName>
    <definedName name="State_of_Origin" localSheetId="10">#REF!</definedName>
    <definedName name="State_of_Origin">#REF!</definedName>
  </definedNames>
  <calcPr calcId="145621"/>
  <fileRecoveryPr repairLoad="1"/>
</workbook>
</file>

<file path=xl/calcChain.xml><?xml version="1.0" encoding="utf-8"?>
<calcChain xmlns="http://schemas.openxmlformats.org/spreadsheetml/2006/main">
  <c r="D14" i="69"/>
</calcChain>
</file>

<file path=xl/sharedStrings.xml><?xml version="1.0" encoding="utf-8"?>
<sst xmlns="http://schemas.openxmlformats.org/spreadsheetml/2006/main" count="491" uniqueCount="378">
  <si>
    <t>요구사항 ID</t>
    <phoneticPr fontId="108" type="noConversion"/>
  </si>
  <si>
    <t>요건구분</t>
    <phoneticPr fontId="108" type="noConversion"/>
  </si>
  <si>
    <t>시스템 장비 구성 요구사항 (Equipment Composition Requirement)</t>
  </si>
  <si>
    <t>FUR-001</t>
    <phoneticPr fontId="108" type="noConversion"/>
  </si>
  <si>
    <t>기능 (SFR)</t>
    <phoneticPr fontId="108" type="noConversion"/>
  </si>
  <si>
    <t>시스템 연계</t>
    <phoneticPr fontId="3" type="noConversion"/>
  </si>
  <si>
    <t>요구사항 ID</t>
  </si>
  <si>
    <t>요구사항 이름</t>
  </si>
  <si>
    <t>요구사항 내용</t>
  </si>
  <si>
    <t>질의응답 시간</t>
    <phoneticPr fontId="25" type="noConversion"/>
  </si>
  <si>
    <t>PER-002</t>
  </si>
  <si>
    <t>웹 페이지 
디스플레이 시간</t>
    <phoneticPr fontId="25" type="noConversion"/>
  </si>
  <si>
    <t>PER-003</t>
  </si>
  <si>
    <t>동시 사용자 
접속수</t>
    <phoneticPr fontId="25" type="noConversion"/>
  </si>
  <si>
    <t>PER-004</t>
  </si>
  <si>
    <t>응용시스템 튜닝</t>
    <phoneticPr fontId="3" type="noConversion"/>
  </si>
  <si>
    <t>- 데이터 안정성이 확보되어야 하며, 장애 복구가 빠르고, 장애를 블록화 할 수 있어야 함
- 데이터양의 증가나 홈페이지 접속량이 증가하여 시스템 성능저하가 발생할 경우 이에 대한 개선책(튜닝)을 마련하여 튜닝을 실시</t>
    <phoneticPr fontId="3" type="noConversion"/>
  </si>
  <si>
    <t>요구사항 내용</t>
    <phoneticPr fontId="3" type="noConversion"/>
  </si>
  <si>
    <t>SER-001</t>
  </si>
  <si>
    <t>보안 지침 준수</t>
    <phoneticPr fontId="3" type="noConversion"/>
  </si>
  <si>
    <t>SER-002</t>
  </si>
  <si>
    <t>개인정보보호</t>
    <phoneticPr fontId="3" type="noConversion"/>
  </si>
  <si>
    <t>SER-003</t>
  </si>
  <si>
    <t>개인정보 및 데이터 암호화</t>
    <phoneticPr fontId="3" type="noConversion"/>
  </si>
  <si>
    <t>SER-004</t>
  </si>
  <si>
    <t>보안 취약성 점검 및 조치</t>
    <phoneticPr fontId="3" type="noConversion"/>
  </si>
  <si>
    <t>QAR-001</t>
  </si>
  <si>
    <t>기능 구현 정확성</t>
    <phoneticPr fontId="25" type="noConversion"/>
  </si>
  <si>
    <t>- 시스템은 제공되기로 한 요구사항을 모두 제공하며, 초기 협의한 요구사항에서 변경관리 절차를 통해 승인을 획득한 요구사항을 최종 baseline으로 간주함
- 제공되기로 한 요구사항을 제공하는지 여부는 각 기능 요구사항의 검증(테스트) 활동을 통해 예상된 결과가 도출되었을 경우 요구사항을 제공한 것으로 평가함
- 기능 구현 정확성은 사용자가 직접 테스트 수행 기간에 테스트를 수행함으로써 평가함</t>
    <phoneticPr fontId="3" type="noConversion"/>
  </si>
  <si>
    <t>QAR-002</t>
  </si>
  <si>
    <t>상호운영성
(데이터교환성)</t>
    <phoneticPr fontId="25" type="noConversion"/>
  </si>
  <si>
    <t>- 시스템 인터페이스 요구사항 및 어플리케이션과 정보간의 상호작용을 하는 기능은 기능 구현의 정확성뿐만 아니라 정보의 무결성, 데이터 정합성을 검증받아야 함</t>
    <phoneticPr fontId="3" type="noConversion"/>
  </si>
  <si>
    <t>QAR-003</t>
  </si>
  <si>
    <t>설치 및 제거 용이성</t>
    <phoneticPr fontId="25" type="noConversion"/>
  </si>
  <si>
    <t>- 사용자매뉴얼 또는 관리자매뉴얼에 시스템 또는 프로그램을 설치하거나 제거하기 위한 정보를 문서로 제공해야 함
- 시스템 및 프로그램의 설치 및 제거 용이성을 평가하기 위해 매뉴얼을 따라서 사용자 및 관리자가 설치 및 제거해야 함</t>
    <phoneticPr fontId="3" type="noConversion"/>
  </si>
  <si>
    <t>QAR-004</t>
  </si>
  <si>
    <t>품질지표 관리</t>
    <phoneticPr fontId="25" type="noConversion"/>
  </si>
  <si>
    <t>COR-001</t>
    <phoneticPr fontId="3" type="noConversion"/>
  </si>
  <si>
    <t>COR-002</t>
  </si>
  <si>
    <t>개발 표준 준수</t>
    <phoneticPr fontId="3" type="noConversion"/>
  </si>
  <si>
    <t>COR-003</t>
  </si>
  <si>
    <t>COR-004</t>
  </si>
  <si>
    <t>기술 표준 적용</t>
    <phoneticPr fontId="3" type="noConversion"/>
  </si>
  <si>
    <t>운영체제 호환성 준수</t>
    <phoneticPr fontId="3" type="noConversion"/>
  </si>
  <si>
    <t>- 신규 개발시스템은 사용자PC의 운영체제가 윈도우7 또는 윈도우 8 인 경우에도 정상동작할 수 있도록 호환성이 확인되어야 함</t>
    <phoneticPr fontId="25" type="noConversion"/>
  </si>
  <si>
    <t>FUR-003</t>
  </si>
  <si>
    <t>FUR-004</t>
  </si>
  <si>
    <t>FUR-005</t>
  </si>
  <si>
    <t>FUR-006</t>
  </si>
  <si>
    <t>FUR-007</t>
  </si>
  <si>
    <t>FUR-008</t>
  </si>
  <si>
    <t>FUR-009</t>
  </si>
  <si>
    <t>FUR-010</t>
  </si>
  <si>
    <t>FUR-011</t>
  </si>
  <si>
    <t>FUR-012</t>
  </si>
  <si>
    <t>FUR-013</t>
  </si>
  <si>
    <t>FUR-014</t>
  </si>
  <si>
    <t>정의</t>
    <phoneticPr fontId="3" type="noConversion"/>
  </si>
  <si>
    <t>기능 (Level 2)</t>
    <phoneticPr fontId="108" type="noConversion"/>
  </si>
  <si>
    <t>기능(Level 1)</t>
    <phoneticPr fontId="108" type="noConversion"/>
  </si>
  <si>
    <t>기능 (Level 3)</t>
    <phoneticPr fontId="108" type="noConversion"/>
  </si>
  <si>
    <t>시스템 연계</t>
    <phoneticPr fontId="3" type="noConversion"/>
  </si>
  <si>
    <t>기능상세</t>
    <phoneticPr fontId="108" type="noConversion"/>
  </si>
  <si>
    <t>FUR-002</t>
  </si>
  <si>
    <t>Portal</t>
    <phoneticPr fontId="3" type="noConversion"/>
  </si>
  <si>
    <t>관리자</t>
    <phoneticPr fontId="3" type="noConversion"/>
  </si>
  <si>
    <t>FUR-015</t>
  </si>
  <si>
    <t>FUR-018</t>
  </si>
  <si>
    <t>FUR-019</t>
  </si>
  <si>
    <t>FUR-020</t>
  </si>
  <si>
    <t>FUR-021</t>
  </si>
  <si>
    <t>FUR-022</t>
  </si>
  <si>
    <t>FUR-023</t>
  </si>
  <si>
    <t>FUR-025</t>
  </si>
  <si>
    <t>FUR-026</t>
  </si>
  <si>
    <t>FUR-027</t>
  </si>
  <si>
    <t>자산포커스</t>
    <phoneticPr fontId="3" type="noConversion"/>
  </si>
  <si>
    <t>개발도우미</t>
    <phoneticPr fontId="3" type="noConversion"/>
  </si>
  <si>
    <t>개발도우미</t>
    <phoneticPr fontId="3" type="noConversion"/>
  </si>
  <si>
    <t>전문상담원 운영관리</t>
    <phoneticPr fontId="3" type="noConversion"/>
  </si>
  <si>
    <t>전문상담원 운영관리</t>
    <phoneticPr fontId="3" type="noConversion"/>
  </si>
  <si>
    <t>2015년 SW자산뱅크시스템
요구사항정의서</t>
    <phoneticPr fontId="3" type="noConversion"/>
  </si>
  <si>
    <t>PER-001</t>
    <phoneticPr fontId="25" type="noConversion"/>
  </si>
  <si>
    <t>성능 요구사항(Performance Requirement)</t>
    <phoneticPr fontId="3" type="noConversion"/>
  </si>
  <si>
    <t>사용자 친화 UI 지원</t>
    <phoneticPr fontId="25" type="noConversion"/>
  </si>
  <si>
    <t>UIR-004</t>
    <phoneticPr fontId="25" type="noConversion"/>
  </si>
  <si>
    <t>- 기능 개선 및 추가에 따른 메뉴구조 개편에 따른 화면 재구성 및 디자인 재작업 수행</t>
    <phoneticPr fontId="25" type="noConversion"/>
  </si>
  <si>
    <t>웹페이지 디자인 재설계</t>
    <phoneticPr fontId="25" type="noConversion"/>
  </si>
  <si>
    <t>UIR-003</t>
    <phoneticPr fontId="25" type="noConversion"/>
  </si>
  <si>
    <t>- 웹사이트의 속도와 성능을 고려한 프로그램과 디자인을 적용함
- 웹접근성 관련 표준 준수</t>
    <phoneticPr fontId="25" type="noConversion"/>
  </si>
  <si>
    <t xml:space="preserve">웹접근성 </t>
    <phoneticPr fontId="3" type="noConversion"/>
  </si>
  <si>
    <t>UIR-002</t>
  </si>
  <si>
    <t>- 향후 변동에 대한 대응을 위해 관리자가 기능을 커스터마이징할 경우, 확장 및 변경이 용이하게 설계되도록 함
  (ex. 입력, 출력 데이터의 변동 가능성, 화면의 추가 및 변동 가능성)</t>
    <phoneticPr fontId="25" type="noConversion"/>
  </si>
  <si>
    <t>커스터마이징 용이성</t>
    <phoneticPr fontId="25" type="noConversion"/>
  </si>
  <si>
    <t>UIR-001</t>
    <phoneticPr fontId="25" type="noConversion"/>
  </si>
  <si>
    <t>사용자 인터페이스 요구사항(User Interface Requirement)</t>
    <phoneticPr fontId="3" type="noConversion"/>
  </si>
  <si>
    <t>- 사용자 경험을 반영한 사용자 친화적인 UI를 지원하도록 하여야 함
- 사용자 정보 접근성 향상을 위한 UI를 지원함</t>
    <phoneticPr fontId="25" type="noConversion"/>
  </si>
  <si>
    <t>DAR-003</t>
  </si>
  <si>
    <t>DB 통합</t>
    <phoneticPr fontId="3" type="noConversion"/>
  </si>
  <si>
    <t>DAR-002</t>
  </si>
  <si>
    <t>- DB 구조는 향후 업무 변동에 따른 확장성을 충분히 고려해야 함</t>
    <phoneticPr fontId="3" type="noConversion"/>
  </si>
  <si>
    <t>DB 구축</t>
    <phoneticPr fontId="3" type="noConversion"/>
  </si>
  <si>
    <t>DAR-001</t>
  </si>
  <si>
    <t>데이터 요구사항(Data Requirement)</t>
    <phoneticPr fontId="3" type="noConversion"/>
  </si>
  <si>
    <t>총 합</t>
    <phoneticPr fontId="3" type="noConversion"/>
  </si>
  <si>
    <t>프로젝트의 원활한 수행을 위해 필요한 지원사항 및 방안에 대한 요구 사항을 기술함
시스템/서비스 안정화 및 운영, 교육훈련 및 기술지원, 하자보수 또는 유지관리 요구사항 등을 기술함</t>
    <phoneticPr fontId="3" type="noConversion"/>
  </si>
  <si>
    <t>프로젝트 지원 요구사항
(PSR-Project Support Requirement)</t>
  </si>
  <si>
    <t>프로젝트의 원활한 수행을 위한 관리 방법 및 추진 단계별 수행방안에 대한 요구사항을 기술함</t>
    <phoneticPr fontId="3" type="noConversion"/>
  </si>
  <si>
    <t>프로젝트 관리 요구사항
(PMR-Project Management Requirement)</t>
    <phoneticPr fontId="3" type="noConversion"/>
  </si>
  <si>
    <t>목표시스템 설계, 구축, 운영과 관련하여 사전에 파악된 기술·표준·업무·법제도 등 제약조건 등을 파악하여 기술함</t>
    <phoneticPr fontId="3" type="noConversion"/>
  </si>
  <si>
    <t>제약사항
(COR-Constraint Requirement)</t>
  </si>
  <si>
    <t>목표 사업의 원활한 수행 및 운영을 위해 관리가 필요한 품질 항목, 품질 평가 대상 및
목표에 대한 요구사항을 기술함
(기능성, 신뢰성, 사용성, 효율성,  유지관리성, 이식성,보안성으로 구분하여 기술함)</t>
    <phoneticPr fontId="3" type="noConversion"/>
  </si>
  <si>
    <t>품질 요구사항
(Quality Requirement)</t>
  </si>
  <si>
    <t>정보 자산의 기밀성과 무결성을 확보하기 위해 목표 시스템의 데이터 및 기능, 운영 접근을 통제하기 위한 요구사항을 기술함</t>
    <phoneticPr fontId="3" type="noConversion"/>
  </si>
  <si>
    <t>보안 요구사항
(SER-Security Requirement)</t>
  </si>
  <si>
    <t>목표 시스템의 서비스에 필요한 초기자료 구축 및 데이터 변환을 위한 대상, 방법, 보안이
필요한 데이터 등 데이터를 구축하기 위해 필요한 요구사항을 기술함</t>
    <phoneticPr fontId="3" type="noConversion"/>
  </si>
  <si>
    <t>데이터 요구사항
(DAR-Data Requirement)</t>
    <phoneticPr fontId="119" type="noConversion"/>
  </si>
  <si>
    <t>목표시스템과 외부를 연결하는 시스템 인터페이스와 사용자 인터페이스에 대한 요구사항을 기술한 것으로 타 소프트웨어, 하드웨어 및 통신 인터페이스, 타 시스템들과의 정보교환에 이용되는 프로토콜과의 연계도 포함하여 기술함
(단, 인터페이스 요구사항의 경우 사용자 편의성, 사용자 경험 등의 사용자 중심의 요구사항을 기술함)</t>
    <phoneticPr fontId="3" type="noConversion"/>
  </si>
  <si>
    <t>인터페이스 요구사항
(UIR-User I/F Requirement)</t>
    <phoneticPr fontId="3" type="noConversion"/>
  </si>
  <si>
    <t>목표 시스템의 처리속도 및 시간, 처리량, 동적․정적용량, 가용성 등 성능에 대한 요구사항을 기술함</t>
    <phoneticPr fontId="3" type="noConversion"/>
  </si>
  <si>
    <t>성능 요구사항
(PER-Performance Requirement)</t>
  </si>
  <si>
    <t>목표 시스템(사업)이 반드시 수행야 하거나 목표시스템을 이용하여 사용자가 반드시 수행할 수 있어야하는 기능(동작)에 대하여 기술함
(단, 개별 기능요구사항은 전체 시스템의 계층적 구조분석을 통해 단위 업무별 기능구조를 도출한 후, 이에 대한 세부 기능별 상세 요구사항을 작성하는 것을 원칙으로 하며, 기능 수행을 위한 데이터 요구사항과 연계를 고려하여 기술함)</t>
    <phoneticPr fontId="3" type="noConversion"/>
  </si>
  <si>
    <t>시스템 기능 요구사항
(SFR-System Function Requirement)</t>
    <phoneticPr fontId="3" type="noConversion"/>
  </si>
  <si>
    <t>목표사업수행을 위해 필요한 하드웨어, 소프트웨어, 네트워크 등의 도입 장비 내역 등 시스템 장비 구성에 대한 요구사항을 기술함</t>
    <phoneticPr fontId="3" type="noConversion"/>
  </si>
  <si>
    <t>시스템 장비구성 요구사항
(ECR-Equipment Composition Requirement)</t>
    <phoneticPr fontId="3" type="noConversion"/>
  </si>
  <si>
    <t>요구사항수</t>
    <phoneticPr fontId="3" type="noConversion"/>
  </si>
  <si>
    <t>정의</t>
  </si>
  <si>
    <t>요구사항 유형</t>
    <phoneticPr fontId="119" type="noConversion"/>
  </si>
  <si>
    <t>요구사항 개요</t>
    <phoneticPr fontId="3" type="noConversion"/>
  </si>
  <si>
    <t>보안 요구사항(Performance Requirement)</t>
    <phoneticPr fontId="3" type="noConversion"/>
  </si>
  <si>
    <t>- 회원정보 및 중요정보 DB의 데이터는 암/복호화하여 활용해야 함
- 게시물 등록시 개인정보가 입력되어 등록되는 것을 방지할 수 있는 사전 필터링 및 모니터링 기능을 적용해야 함</t>
    <phoneticPr fontId="3" type="noConversion"/>
  </si>
  <si>
    <t>품질 요구사항(Quality Requirement)</t>
    <phoneticPr fontId="3" type="noConversion"/>
  </si>
  <si>
    <t>- 시스템에 대한 객관적이고 정량적인 분석을 위해 품질지표 목표를 수립하고 이를 관리 및 보고하여야 함
 . 정보통신산업진흥원 소프트웨어공학센터에서 발간한 "SW개발 품질 향상을 위한 SW Visualization 적용 가이드"를 활용하여 품질지표 수립
- SW를 배포(Release)기준을 수립하고, 해당 기준을 만족하도록 제반 활동(개발관리, 프로젝트관리 등)를 수행하여야 함</t>
    <phoneticPr fontId="3" type="noConversion"/>
  </si>
  <si>
    <t>SW사업정보 저장소 
데이터 작성 및 제출</t>
    <phoneticPr fontId="3" type="noConversion"/>
  </si>
  <si>
    <t>- 업계 표준의 기술을 사용함으로써 개발/유지보수가 용이해야 하며,  특정 OS 및 DBMS에 종속적이지 않아야 함</t>
    <phoneticPr fontId="3" type="noConversion"/>
  </si>
  <si>
    <t>웹접근성 및 웹표준 
준수</t>
    <phoneticPr fontId="3" type="noConversion"/>
  </si>
  <si>
    <t>제약사항(Constraints Requirement)</t>
    <phoneticPr fontId="3" type="noConversion"/>
  </si>
  <si>
    <t>- 웹접근성지침준수를 위한 자동평가(KADO-WHA) 및 수동평가(전문가 의뢰)를 실시하고 그 결과를 제출하여야 함
- 웹사이트 구축에 있어 최신 웹브라우저(Firefox, Opera, Safari, Chrome 등이며 Internet Explorer는 8이상)로 서비스 이용에 문제가 없도록 구축해야 함
- 제안업체는 웹사이트 구축 시 CSS(Cascading Style Sheet)를 적용하여 표현(Presentation)과 구조(Structure)를 분리하여 개발하여야 함
- 회원간 정보공유 및 질의응답을 위한 텍스트, 이미지 등 게시물등록 시 웹접근성 준수여부 검증방안을 마련하여 개발하여야 함
- 모든 웹페이지에 프레임 속성(Title)을 제공하여야 하며, 부가 어플리케이션 설치가 필요할 경우 자동설치기능 또는 직접 설치 방안을 마련하여야 함</t>
    <phoneticPr fontId="3" type="noConversion"/>
  </si>
  <si>
    <t>- 제안업체는 아래 제시된 국내외 표준을 적용하여 구축하여야 하며, 준수여부에 대한 평가 및 검증방안을 마련하여 
   제시하여야 함
  1) 한국형 웹 콘텐츠 접근성 지침(KICS.OT-10.0003/R1)
  2) 웹 접근성 향상을 위한 국가표준 기술 가이드라인</t>
    <phoneticPr fontId="3" type="noConversion"/>
  </si>
  <si>
    <t>리스크 관리</t>
    <phoneticPr fontId="3" type="noConversion"/>
  </si>
  <si>
    <t>사업관리</t>
    <phoneticPr fontId="3" type="noConversion"/>
  </si>
  <si>
    <t>PMR-015</t>
  </si>
  <si>
    <t>- 품질보증의 범위, 품질보증을 위한 조직, 절차, 점검방법 등을 제시하여야 함
- 제안사는 품질보증을 보장하기 위한 품질보증방안을 제시하여야 함
- 제안사가 대외적으로 인정받을 만한 품질보증 관련 인증을 받은 경우 이를 입증할 수 있는 근거 서류를 제시하여야 함</t>
    <phoneticPr fontId="3" type="noConversion"/>
  </si>
  <si>
    <t>품질 관리</t>
    <phoneticPr fontId="3" type="noConversion"/>
  </si>
  <si>
    <t>PMR-014</t>
  </si>
  <si>
    <t>- 선정된 사업자는 사업추진과정에서 생산되는 제반 작업 단위별 산출물에 대하여 작업 일정계획 및 품질보증계획과 연계하여 산출물의 종류, 주요내용, 작성 및 제출시기, 제출 부수 등을 제시하여야 함
- 산출물 및 각종 안내서(시스템 운영자, 사용자 안내서 등)의 관리방안을 제시하여야 함
- 개발 및 커스터마이징 보고서를 제출하여야 함
- 기술적용계획표의 기술표준을 준수하여야 하며, 사업수행계획서 작성 시 발주자와 상호 협의하여 조정할 수 있음
- 검사 전 기술준수결과표를 제출하여야 하며, 기술적용계획의 변경이 필요한 경우 발주자의 승인을 받아야 함</t>
    <phoneticPr fontId="3" type="noConversion"/>
  </si>
  <si>
    <t>산출물 관리</t>
    <phoneticPr fontId="3" type="noConversion"/>
  </si>
  <si>
    <t>PMR-013</t>
  </si>
  <si>
    <t>일정 관리</t>
    <phoneticPr fontId="3" type="noConversion"/>
  </si>
  <si>
    <t>PMR-012</t>
  </si>
  <si>
    <t>- 대상업무별 단위시험, 통합시험, 인수시험 등에 대한 방안을 제시하여야 함
- 개발초기부터 구축완료까지 지속적인 테스트 실시, 테스트 결과 모니터링 및 테스트 결과를 지속적으로 반영해야 함
- 발생 가능한 상황에 대해서 시나리오를 작성하여 실제 데이터(오류 데이터 포함)를 입력하여 체계적이고 효율적인 테스트를 실시해야 함</t>
    <phoneticPr fontId="3" type="noConversion"/>
  </si>
  <si>
    <t>시험운영</t>
    <phoneticPr fontId="3" type="noConversion"/>
  </si>
  <si>
    <t>PMR-011</t>
  </si>
  <si>
    <t>검수</t>
    <phoneticPr fontId="3" type="noConversion"/>
  </si>
  <si>
    <t>PMR-010</t>
  </si>
  <si>
    <t>무상 하자보수</t>
    <phoneticPr fontId="3" type="noConversion"/>
  </si>
  <si>
    <t>PMR-009</t>
  </si>
  <si>
    <t xml:space="preserve"> 문서보안</t>
    <phoneticPr fontId="3" type="noConversion"/>
  </si>
  <si>
    <t>PMR-008</t>
  </si>
  <si>
    <t>PMR-007</t>
  </si>
  <si>
    <t>개발환경</t>
    <phoneticPr fontId="3" type="noConversion"/>
  </si>
  <si>
    <t>PMR-006</t>
  </si>
  <si>
    <t>- 시스템 공급 및 설치에 필요한 제반비용은 제안업체가 무상으로 지원하여야 함(운송, 설치, 전기배선등)
- 개발한 시스템 설치 및 운영은 본 사업 수행업체가 주관하여 실시하되, 장비납품업체, 사업수행업체간의 역할을 명확히 할 수 있는 방안을 제시해야 함
- 일체의 시스템 및 프로그램 설치과정에서 발생하는 제반 안전사고, 행정적, 기술적인 비용 및 문제 처리는 계약상대자가 모두 책임을 지고 부담해야 함</t>
    <phoneticPr fontId="3" type="noConversion"/>
  </si>
  <si>
    <t>시스템 공급 및 설치 지원</t>
    <phoneticPr fontId="3" type="noConversion"/>
  </si>
  <si>
    <t>PMR-005</t>
  </si>
  <si>
    <t xml:space="preserve">- 이행 및 인수테스트에 대한 계획을 기술하여야 함 
- 테스트 단계별로 수행방법, 절차, 참여 조직 및 역할, 점검사항, 최종 검수 기준, 점검 후 조치 방안 및 자료 테스트 수행방안 등을 세부적으로 기술하여야 함
- 사업자는 주관기관과 협의하여 인수테스트를 계획하고, 주관기관이 인수테스트를 이행하기 위하여 필요한 모든 조력을 제공하여야 함 </t>
    <phoneticPr fontId="3" type="noConversion"/>
  </si>
  <si>
    <t>이행 및 
인수테스트 계획서 작성</t>
    <phoneticPr fontId="25" type="noConversion"/>
  </si>
  <si>
    <t>PMR-004</t>
  </si>
  <si>
    <t xml:space="preserve">추진 계획서 작성             </t>
    <phoneticPr fontId="25" type="noConversion"/>
  </si>
  <si>
    <t>PMR-003</t>
  </si>
  <si>
    <t>- 정보통신산업진흥원 소프트웨어공학센터에서 발간한 "SW개발 품질 향상을 위한 SW Visualization 적용 가이드"를 준용하여 사업을 수행하여야 함
- 사업진행 시 권장되는 툴로는 요구사항관리(Redmine),  개발 및 빌드(Mylyn, ANT, Jenkins), 형상관리(Subversion), 정적테스트(PMD, NSIQ), 동적테스트(Junit, Emma, Impass) 등이며 상호협의하에 SW Visulization 시스템을 활용하여 SW 개발에서의 품질을 확보하도록 해야 함</t>
    <phoneticPr fontId="3" type="noConversion"/>
  </si>
  <si>
    <t>SW Visualization 적용</t>
    <phoneticPr fontId="3" type="noConversion"/>
  </si>
  <si>
    <t>PMR-002</t>
  </si>
  <si>
    <t>사업수행 일반</t>
    <phoneticPr fontId="3" type="noConversion"/>
  </si>
  <si>
    <t>PMR-001</t>
    <phoneticPr fontId="3" type="noConversion"/>
  </si>
  <si>
    <t>분류</t>
    <phoneticPr fontId="3" type="noConversion"/>
  </si>
  <si>
    <t>프로젝트 관리 요구사항(Project Management Requirement)</t>
    <phoneticPr fontId="3" type="noConversion"/>
  </si>
  <si>
    <t>기술 지원</t>
    <phoneticPr fontId="3" type="noConversion"/>
  </si>
  <si>
    <t>PSR-011</t>
  </si>
  <si>
    <t>교육 지원</t>
    <phoneticPr fontId="3" type="noConversion"/>
  </si>
  <si>
    <t>PSR-010</t>
  </si>
  <si>
    <t xml:space="preserve">운영자 매뉴얼 </t>
    <phoneticPr fontId="25" type="noConversion"/>
  </si>
  <si>
    <t>PSR-009</t>
  </si>
  <si>
    <t>사용자 매뉴얼</t>
    <phoneticPr fontId="25" type="noConversion"/>
  </si>
  <si>
    <t>PSR-008</t>
  </si>
  <si>
    <t>개발방법론</t>
    <phoneticPr fontId="3" type="noConversion"/>
  </si>
  <si>
    <t>PSR-007</t>
  </si>
  <si>
    <t>시스템 운영 등 지원</t>
    <phoneticPr fontId="3" type="noConversion"/>
  </si>
  <si>
    <t>PSR-006</t>
  </si>
  <si>
    <t>전담팀 구성 및 운영</t>
    <phoneticPr fontId="3" type="noConversion"/>
  </si>
  <si>
    <t>PSR-005</t>
  </si>
  <si>
    <t>유지관리</t>
    <phoneticPr fontId="3" type="noConversion"/>
  </si>
  <si>
    <t>PSR-004</t>
  </si>
  <si>
    <t>PSR-003</t>
  </si>
  <si>
    <t>장애관리 및 백업</t>
    <phoneticPr fontId="3" type="noConversion"/>
  </si>
  <si>
    <t>PSR-002</t>
  </si>
  <si>
    <t>운영 일반</t>
    <phoneticPr fontId="25" type="noConversion"/>
  </si>
  <si>
    <t>PSR-001</t>
    <phoneticPr fontId="3" type="noConversion"/>
  </si>
  <si>
    <t>프로젝트 지원 요구사항(Project Support Requirement)</t>
    <phoneticPr fontId="3" type="noConversion"/>
  </si>
  <si>
    <t>UI/UX 개선</t>
    <phoneticPr fontId="108" type="noConversion"/>
  </si>
  <si>
    <r>
      <t xml:space="preserve">-『개인정보보호법』에 의한 개인정보보호지침을 준수해야 함
</t>
    </r>
    <r>
      <rPr>
        <sz val="10"/>
        <color theme="1"/>
        <rFont val="맑은 고딕"/>
        <family val="3"/>
        <charset val="129"/>
        <scheme val="minor"/>
      </rPr>
      <t>- DBMS에 저장된 주요 개인 정보의 암호화 및 DBMS 접근 제어를 적용하여야 함</t>
    </r>
    <r>
      <rPr>
        <sz val="10"/>
        <rFont val="맑은 고딕"/>
        <family val="3"/>
        <charset val="129"/>
        <scheme val="minor"/>
      </rPr>
      <t xml:space="preserve">
- 사용자 PC단에서부터 데이터 저장단계까지를 포괄하는 개인정보 및 중요정보의 암호화 전송 및 저장하여야 함
- 개인정보에 관련된 법령 등이 개정된 경우 즉시 반영해야 함
- 관련 법률에 대해 검토하고 필요한 경우 약관을 검토하고 변경함</t>
    </r>
    <phoneticPr fontId="3" type="noConversion"/>
  </si>
  <si>
    <t>- 과업기간 동안에 내/외부 관계자를 참석시켜 착수보고회, 중간보고회, 최종보고회를 각각 실시하고 그 결과를 반영하여 산출물을 제출하여야 함
- 계약일로부터 사업완료일까지 착수일 기준 매주·매월 착수계획서에 제시된 사업수행 절차에 따른 현재의 구체적인 공정 및 진행사항, 업무 추진 상 문제점 및 대안방안 등에 대한 진도 보고서를 상호협의하에 작성·제출 하여야 함 
- 주관사업자와 대상기관 담당자는 주1회이상 정기미팅을 통하여 업무협의 및 개발된 단위모듈의 검토(테스트 등)를 진행하여 빠른 피드백을 제공하여야 함</t>
    <phoneticPr fontId="3" type="noConversion"/>
  </si>
  <si>
    <t>- 본 사업에 투입되는 기술 인력은 발주사의 보안관련 규정을 준수해야 함
- 용역사업자는 본 사업에 참여하는 인원에 대하여 신원조회, 철저한 보안 교육 및 사업수행에 관련된 제반 보안대책을 마련해야 함
- 용역사업자는 사업에 따른 연구내용 및 조사 자료는 물론, 사업 진행과정에서 획득 또는 생성된 모든 자료를 타용도로 사용하거나 외부에 공개 또는 반출하지 못하며, 사업수행 도중 과실로 인한 일체의 보안사고에 대하여 책임을 부담해야 함
- 발주사는 용역사업자의 보안관리상태를 점검할 수 있으며, 또한 보안상 필요한 모든 지시를 할 수 있음
- 관리적 보안을 행하여야 함
- 정보보안 책임자 및 담당자를 정해 보안업무를 관리하도록 하고, 개발요원에 대한 주기적인 보안교육을 실시해야 함
- 개인정보보호에 대한 기본정책을 수립하여 수행하여야 함
-『정보시스템 구축단계별 정보보호 가이드라인』을 준수하여야 함
- 시스템 구축 착수 전, 투입될 인력은 보안서약서를 작성․제출하여야 함</t>
    <phoneticPr fontId="3" type="noConversion"/>
  </si>
  <si>
    <t>- 본 사업에서 산출된 문서나 활용중인 책자는 그 중요도에 따라 기밀, 대외비, 일반정보로 분류하여 관리해야 함
- 사업 관련 자료 및 문서는 외부에 노출되지 않도록 보관․관리하고, 주관기관의 승인 없이 목적 외 사용이나 제3자에게 제공하지 않으며 사업완료 후 반드시 관련 자료 반환 및 소각 처리 등 필요한 조치를 수행함</t>
    <phoneticPr fontId="3" type="noConversion"/>
  </si>
  <si>
    <t>FUR-028</t>
    <phoneticPr fontId="3" type="noConversion"/>
  </si>
  <si>
    <t>FUR-029</t>
    <phoneticPr fontId="3" type="noConversion"/>
  </si>
  <si>
    <t>FUR-030</t>
    <phoneticPr fontId="3" type="noConversion"/>
  </si>
  <si>
    <t>FUR-031</t>
    <phoneticPr fontId="3" type="noConversion"/>
  </si>
  <si>
    <t>SSO 솔루션 설치 지원</t>
    <phoneticPr fontId="108" type="noConversion"/>
  </si>
  <si>
    <t>ECR-001</t>
    <phoneticPr fontId="3" type="noConversion"/>
  </si>
  <si>
    <t>ECR-002</t>
    <phoneticPr fontId="108" type="noConversion"/>
  </si>
  <si>
    <t>- 구현된 데이터베이스 최종 내용을 반영하여 물리 ERD 및 테이블 정의서 현행화 수행
   단) ECM 등 상용솔루션 도입으로 생성된 테이블은 제외 
- 성능개선/무결성확보를 위한 항목으로 대상테이블 성격 및 필요성을 파악하여 PK(또는 Unique Key), FK 설정</t>
    <phoneticPr fontId="3" type="noConversion"/>
  </si>
  <si>
    <t>2015.04.</t>
    <phoneticPr fontId="3" type="noConversion"/>
  </si>
  <si>
    <t>SER-005</t>
  </si>
  <si>
    <t>관제장비 도입</t>
    <phoneticPr fontId="108" type="noConversion"/>
  </si>
  <si>
    <t>장비 반출시 
보안점검 수행</t>
    <phoneticPr fontId="3" type="noConversion"/>
  </si>
  <si>
    <t>- 시스템 동시 사용자 수 100명 이상을 지원해야 하고 성능이 저하되지 않아야 함 
- 5분 이상 요청한 사람들만 로그인 사용자로 간주함</t>
    <phoneticPr fontId="3" type="noConversion"/>
  </si>
  <si>
    <t>FUR-032</t>
  </si>
  <si>
    <t>관리자</t>
    <phoneticPr fontId="3" type="noConversion"/>
  </si>
  <si>
    <t>시스템 관리</t>
    <phoneticPr fontId="3" type="noConversion"/>
  </si>
  <si>
    <t>공통 관리</t>
    <phoneticPr fontId="3" type="noConversion"/>
  </si>
  <si>
    <t>팝업 메시지 관리</t>
    <phoneticPr fontId="3" type="noConversion"/>
  </si>
  <si>
    <t>회원가입 시 본인확인이 가능하도록 i-PIN 인증기능 구현</t>
    <phoneticPr fontId="3" type="noConversion"/>
  </si>
  <si>
    <t>전문상담원 운영관리</t>
    <phoneticPr fontId="3" type="noConversion"/>
  </si>
  <si>
    <t>온라인으로 입수되는 문의에 대한 처리기능 구현</t>
    <phoneticPr fontId="3" type="noConversion"/>
  </si>
  <si>
    <t>오프라인으로 입수되는 문의에 대한 처리기능 구현</t>
    <phoneticPr fontId="3" type="noConversion"/>
  </si>
  <si>
    <t>1) 오프라인 상담관리 기능 구현
- 전문상담원에게 전화로 접수된 문의사항 등록 기능 구현
- 문의사항 등록시 문의자 조회 및 문의이력 조회기능 구현
- 문의사항에 대한 처리자 지정 기능 구현
- 1선 처리가능한 문의에 대한 답변 직접 등록기능 구현
- 다양한 파일(녹음파일, 문서파일 등) 첨부 기능 구현
- 문의사항 처리 담당자 지정하는 기능 구현
- 다양한 검색조건(관련업무, 문의유형 등)에 따른 조회기능 구현</t>
    <phoneticPr fontId="3" type="noConversion"/>
  </si>
  <si>
    <t>전문상담원 운영 데이터를 통한 통계 화면 구현</t>
    <phoneticPr fontId="3" type="noConversion"/>
  </si>
  <si>
    <t>시스템 연계</t>
    <phoneticPr fontId="3" type="noConversion"/>
  </si>
  <si>
    <t>FUR-016</t>
  </si>
  <si>
    <t>FUR-017</t>
  </si>
  <si>
    <t>FUR-024</t>
  </si>
  <si>
    <t>FUR-033</t>
  </si>
  <si>
    <t>FUR-034</t>
  </si>
  <si>
    <t>1) 관제장비 구성
- 본 사업의 효율적인 관리 및 관제(24시간 모니터링)를 위해 관리 장비 마련
- 본 장비는 PC 또는 워크스테이션 급으로 마련하며  SW Visualization 도구 설치 및 개발서버/운영서버 연결 환경 구성 
  (참고) "SW개발 품질 향상을 위한 SW Visualization 적용 가이드", 본원 소프트웨어공학센터 발간 
- 관제용 장비는 본 사업의 효율적인 관리를 지원하는 시스템으로 납품 대상은 아님</t>
    <phoneticPr fontId="3" type="noConversion"/>
  </si>
  <si>
    <t>1) SSO 솔루션 설치 지원
- SSO 솔루션은 분리발주대상으로 본 프로젝트의 납품 대상은 아님
- SSO 솔루션 업체와 긴밀히 협조하여 개발 및 운영 서버에 SSO Agent 설치 지원</t>
    <phoneticPr fontId="3" type="noConversion"/>
  </si>
  <si>
    <t>자산 등록</t>
    <phoneticPr fontId="3" type="noConversion"/>
  </si>
  <si>
    <t>Portal</t>
    <phoneticPr fontId="3" type="noConversion"/>
  </si>
  <si>
    <t>기능 요구사항 (SFR-System Function Requirement)</t>
    <phoneticPr fontId="3" type="noConversion"/>
  </si>
  <si>
    <t>회원 관리</t>
    <phoneticPr fontId="3" type="noConversion"/>
  </si>
  <si>
    <t>시스템 연계</t>
    <phoneticPr fontId="3" type="noConversion"/>
  </si>
  <si>
    <t>저작권등록시스템(CROS) 연계</t>
    <phoneticPr fontId="3" type="noConversion"/>
  </si>
  <si>
    <t>저작권등록시스템(CROS) 연계</t>
    <phoneticPr fontId="3" type="noConversion"/>
  </si>
  <si>
    <t>국가과학기술지식정보서비스(NTIS) 연계</t>
    <phoneticPr fontId="3" type="noConversion"/>
  </si>
  <si>
    <t>저작권등록시스템(CROS) 연계</t>
    <phoneticPr fontId="3" type="noConversion"/>
  </si>
  <si>
    <t>국가 R&amp;D 사업(과제)정보 연계</t>
    <phoneticPr fontId="3" type="noConversion"/>
  </si>
  <si>
    <t>연계대상 시스템 -&gt; 뱅크 시스템
회원정보를 연계하여 동기화하는 기능</t>
    <phoneticPr fontId="3" type="noConversion"/>
  </si>
  <si>
    <t>자산 상세 검색 기능 개선</t>
    <phoneticPr fontId="3" type="noConversion"/>
  </si>
  <si>
    <t xml:space="preserve">자산 상세보기 화면의 PDF 다운로드 및 인쇄하기 기능 개선 </t>
    <phoneticPr fontId="3" type="noConversion"/>
  </si>
  <si>
    <t>자산 등록</t>
    <phoneticPr fontId="3" type="noConversion"/>
  </si>
  <si>
    <t xml:space="preserve">자산 등록 </t>
    <phoneticPr fontId="3" type="noConversion"/>
  </si>
  <si>
    <t>기존 자산 등록 화면의 입력 항목 일부 변경</t>
    <phoneticPr fontId="3" type="noConversion"/>
  </si>
  <si>
    <t>자산 등록 시 중복체크 프로세스 추가</t>
    <phoneticPr fontId="3" type="noConversion"/>
  </si>
  <si>
    <t>1) 기 등록된 SW자산의 이력관리를 위한 자산이력 DB 설계
- 자산 내용 변경이 발생 시(상위 버전 출시 등) 이력관리를 위한 관리항목을 도출하여 자산DB 변경 
2) 자산 이력 관리 기능 구현 
- 기 등록된 자산의 수정시, 기존 정보에 대한 이력(버전정보 포함) 생성</t>
    <phoneticPr fontId="3" type="noConversion"/>
  </si>
  <si>
    <t>자산의 변경이력(버전 별 자산 정보 등) 상세 조회 기능 구현</t>
    <phoneticPr fontId="3" type="noConversion"/>
  </si>
  <si>
    <t>자산 등록 안내(소개) 메뉴 추가</t>
    <phoneticPr fontId="3" type="noConversion"/>
  </si>
  <si>
    <t>자산포커스 안내(소개) 메뉴 추가</t>
    <phoneticPr fontId="3" type="noConversion"/>
  </si>
  <si>
    <t>자산포커스 정보 설명 및 활용을 위한 안내(소개) 메뉴 추가</t>
    <phoneticPr fontId="3" type="noConversion"/>
  </si>
  <si>
    <t>회원 관리</t>
    <phoneticPr fontId="3" type="noConversion"/>
  </si>
  <si>
    <t>1) i-PIN 모듈을 적용한 본인확인 기능 구현
- i-PIN 모듈 구현 가이드에 따른 구현
- 본인인증 후 회원 정보(생년월일, 생일 등)에 등록 관리</t>
    <phoneticPr fontId="3" type="noConversion"/>
  </si>
  <si>
    <t>PC 및 모바일 회원 가입 기능 개선</t>
    <phoneticPr fontId="3" type="noConversion"/>
  </si>
  <si>
    <t>회원 가입 및 관리 기능 개선</t>
    <phoneticPr fontId="3" type="noConversion"/>
  </si>
  <si>
    <t>관리자 회원 관리 기능 개선</t>
    <phoneticPr fontId="3" type="noConversion"/>
  </si>
  <si>
    <t>관리자용 회원 관리 기능 개선</t>
    <phoneticPr fontId="3" type="noConversion"/>
  </si>
  <si>
    <t>1) 관리자용 회원정보 조회 기능 개선
- 변경된 회원정보를 기반으로 조회 조건을 추가하여 조회 기능 개선
2) 관리자용 회원 정보 수정 기능 개선 
- 변경된 회원정보를 기반으로 회원정보 수정 메뉴 변경</t>
    <phoneticPr fontId="3" type="noConversion"/>
  </si>
  <si>
    <t>1) 전문상담원 운영 데이터를 통한 통계 화면 구현
- 주간, 월간, 년간 등 기간별로 문의내용 통계
- 관련업무 및 유형별로 문의내용 통계
- 모든 통계 현황에 대한 엑셀 다운로드 기능 구현</t>
    <phoneticPr fontId="3" type="noConversion"/>
  </si>
  <si>
    <t>SW R&amp;D 성과 정보 관리</t>
    <phoneticPr fontId="3" type="noConversion"/>
  </si>
  <si>
    <t>SW R&amp;D 성과 정보 통계 기능 구현</t>
    <phoneticPr fontId="3" type="noConversion"/>
  </si>
  <si>
    <t>SW 국가 R&amp;D 성과 정보 등록</t>
    <phoneticPr fontId="3" type="noConversion"/>
  </si>
  <si>
    <t>1) 연계대상 시스템으로부터 회원정보를 연계받아 뱅크 시스템 내부의 회원 정보를 동기화
- 뱅크시스템에 기 가입된 회원인 경우 회원 정보 동기화
- 뱅크시스템에 존재하지 않는 회원인 경우 신규 회원 정보 생성 
2)  등록된 SW성과 정보에 대해 회원 정보 업데이트
- 연계된 SW 국가 R&amp;D 성과 정보에 대해 뱅크 시스템 내에서 사용하는 회원 고유ID 업데이트</t>
    <phoneticPr fontId="3" type="noConversion"/>
  </si>
  <si>
    <t>SW 국가 R&amp;D 성과 정보 등록을 위한 자산등록 안내(소개) 메뉴 추가</t>
    <phoneticPr fontId="3" type="noConversion"/>
  </si>
  <si>
    <t>1) SW R&amp;D 성과 정보 통계기능 구현
- SW R&amp;D 성과 정보 등록현황 통계 
- SW R&amp;D 성과 정보 조회현황 통계 
- SW R&amp;D 성과 정보 다운로드 통계 
- SW R&amp;D 성과 정보 상담건수 통계 
- SW R&amp;D 성과 정보 회원현황 통계 
2) 엑셀다운로드 및 주요 통계 도식화
- 모든 통계현황에 대한 엑셀다운로드 기능 구현
- 주요 통계현황을 그래프 등으로 도식화하여 직관적인 UI로 구성</t>
    <phoneticPr fontId="3" type="noConversion"/>
  </si>
  <si>
    <t>1) SW R&amp;D 성과 정보 통계메인 화면 구현
- SW R&amp;D 성과 정보 통계를 하나의 화면에서 볼 수 있는 통계화면 구현
- 주요 통계현황을 그래프 등으로 도식화하여 직관적인 UI로 구성</t>
    <phoneticPr fontId="3" type="noConversion"/>
  </si>
  <si>
    <t>SW자산뱅크 시스템의 주요 화면에 대한 UI 개편</t>
    <phoneticPr fontId="3" type="noConversion"/>
  </si>
  <si>
    <t>메인 화면</t>
    <phoneticPr fontId="3" type="noConversion"/>
  </si>
  <si>
    <t>SW 프로슈머 평가 시스템 연계</t>
    <phoneticPr fontId="3" type="noConversion"/>
  </si>
  <si>
    <t>SW R&amp;D 기술가치평가시스템 연계</t>
    <phoneticPr fontId="3" type="noConversion"/>
  </si>
  <si>
    <t>구축 예정인 SW 프로슈머 평가 시스템 안내(소개) 메뉴 생성 및 Link 제공</t>
    <phoneticPr fontId="3" type="noConversion"/>
  </si>
  <si>
    <t>소프트웨어자산뱅크란</t>
    <phoneticPr fontId="3" type="noConversion"/>
  </si>
  <si>
    <t>소프트웨어자산뱅크 안내(소개) 메뉴 개편</t>
    <phoneticPr fontId="3" type="noConversion"/>
  </si>
  <si>
    <t>1) 자산등록 안내(소개) 메뉴 추가
- 일반 자산 등록과 구분될 수 있도록 국가 R&amp;D 성과 정보 등록에 특화된 안내(소개) 메뉴 추가
* 안내(소개) 메뉴 추가를 위한 홍보 동영상 및 관련 컨텐츠는 SW공학센터에서 12월 말 제공예정</t>
    <phoneticPr fontId="3" type="noConversion"/>
  </si>
  <si>
    <t>1) 소프트웨어자산뱅크 메뉴 개편
- 제공되는 컨텐츠를 사용하여 '소프트웨어자산뱅크란' 메뉴 개편
* 안내(소개) 메뉴 개편을 위한 홍보 동영상 및 관련 컨텐츠는 SW공학센터에서 12월 말 제공예정</t>
    <phoneticPr fontId="3" type="noConversion"/>
  </si>
  <si>
    <t>첨부파일에 대한 확장자 관리</t>
    <phoneticPr fontId="3" type="noConversion"/>
  </si>
  <si>
    <t>첨부파일 확장자 관리기능 구현 및 허용된 확장자에 대해서만 파일 첨부 가능하도록 구현</t>
    <phoneticPr fontId="3" type="noConversion"/>
  </si>
  <si>
    <t>1) 자동 연계 기능 구현
- Batch 프로그램을 통해 연계 대상 시스템 내부에 저장된 SW 국가 R&amp;D 성과 정보를 뱅크시스템으로 연계하는 기능 구현
2) 수동 연계 기능 구현
- 관리자에 의해서 해당 Batch 프로그램을 수동으로 실행시킬 수 있는 기능 구현
3) 연계 이력 관리 기능 구현
- 해당 Batch 프로그램의 작업이력 (작업시간, 작업건수, 성공여부 등)에 대한 생성, 조회 기능 구현</t>
    <phoneticPr fontId="3" type="noConversion"/>
  </si>
  <si>
    <t>등록된 SW 국가 R&amp;D 성과에 대한 최종 승인 결과 연계 및 자동로그인</t>
    <phoneticPr fontId="3" type="noConversion"/>
  </si>
  <si>
    <t>뱅크시스템 &lt;-&gt; 연계 대상 시스템 간 
성과 등록 최종 승인 결과 연계 및 SSO 구현</t>
    <phoneticPr fontId="3" type="noConversion"/>
  </si>
  <si>
    <t>1) 성과 등록 최종 승인 결과 연계 기능 구현
- 뱅크시스템 &lt;-&gt; 연계 대상 시스템 간 등록된 자산에 대한 최종 승인 결과 정보 제공(Open API 형태) 
- 상대 시스템에서 제공하는 최종 승인 결과 상세 조회 기능 구현
2) 연계 대상 시스템과의 SSO 기능 구현
- 뱅크시스템 &lt;-&gt; 연계 대상 시스템 간의 SSO 구현
* SSO 솔루션은 분리발주 대상이며, 본 사업에서는 SSO 솔루션의 설치지원 및 응용프로그램의 적용을 수행함</t>
    <phoneticPr fontId="3" type="noConversion"/>
  </si>
  <si>
    <t>연계대상 시스템 &lt;-&gt; 뱅크시스템 간 
국가 R&amp;D 사업(과제)정보 및 성과 정보 연계 기능 구현</t>
    <phoneticPr fontId="3" type="noConversion"/>
  </si>
  <si>
    <t>1) 연계대상 시스템 -&gt; 뱅크시스템으로 사업(과제) 정보 연계 기능 구현
- 연계 장비에 적재된 R&amp;D 사업(과제) 정보를 뱅크 시스템으로 연계하는 기능
2) 뱅크시스템 -&gt;연계 대상 시스템으로 SW R&amp;D 성과 정보 연계 기능 구현
- 뱅크 시스템 내 등록된 자산 중 연계 대상을 조회하고, 연계 포멧으로 데이터 변환 후 연계장비에 해당 데이터 적재 수행
* 해당 연계 대상 시스템의 연계 장비는 NIPA E-Cube센터 내부에 있음</t>
    <phoneticPr fontId="3" type="noConversion"/>
  </si>
  <si>
    <t>자산 검색 기능 개선</t>
    <phoneticPr fontId="3" type="noConversion"/>
  </si>
  <si>
    <t>검색엔진 색인 추가구성 및 자산 조회 기능에 반영</t>
    <phoneticPr fontId="3" type="noConversion"/>
  </si>
  <si>
    <t>자산 사업 유형별 조회 항목 추가</t>
    <phoneticPr fontId="3" type="noConversion"/>
  </si>
  <si>
    <t>1) 사업 유형별 자산 조회 기능 구현
- 자산 상세 검색 화면에 사업유형 항목 반영
- 사업유형 선택시 선택된 사업 유형별로 자산 조회</t>
    <phoneticPr fontId="3" type="noConversion"/>
  </si>
  <si>
    <t>자산 검색</t>
    <phoneticPr fontId="3" type="noConversion"/>
  </si>
  <si>
    <t>자산 검색</t>
    <phoneticPr fontId="3" type="noConversion"/>
  </si>
  <si>
    <t>개인정보 조회 이력 관리</t>
    <phoneticPr fontId="3" type="noConversion"/>
  </si>
  <si>
    <t>개인정보를 조회한 사용자의 이력 관리 기능</t>
    <phoneticPr fontId="3" type="noConversion"/>
  </si>
  <si>
    <t>1) PDF 템플릿 및 인쇄하기 디자인 수정 및 항목 개선
- 자산(등록)번호, 다운로드 일시 등 추가
- 증빙자료로 사용할 수 있는 형태로 PDF 파일의 배경화면 디자인 개선
2) 주요 항목에 대한 위변조 방지 기능
 - PDF 다운로드, 인쇄 수행시 워터마킹 및 자산(등록)번호 등에 대한 위변조 방지 기능 적용</t>
    <phoneticPr fontId="3" type="noConversion"/>
  </si>
  <si>
    <t xml:space="preserve">1) 자산상세보기 화면내 연관 자산 제공 기능 구현 
- 자산상세보기 화면내 동일 업체(또는 동일 사용자)가 등록한 다른 자산 목록 제공
- 자산목록 클릭시 해당 자산상세보기 화면으로 변경 처리  </t>
    <phoneticPr fontId="3" type="noConversion"/>
  </si>
  <si>
    <r>
      <t>1) 자산 등록 항목 변경
- SW 국가 R&amp;D 성과 정보 연계에 따라 자동입력 및 추가</t>
    </r>
    <r>
      <rPr>
        <sz val="9"/>
        <color theme="1"/>
        <rFont val="맑은 고딕"/>
        <family val="3"/>
        <charset val="129"/>
      </rPr>
      <t>·</t>
    </r>
    <r>
      <rPr>
        <sz val="9"/>
        <color theme="1"/>
        <rFont val="맑은 고딕"/>
        <family val="3"/>
        <charset val="129"/>
        <scheme val="minor"/>
      </rPr>
      <t>삭제가 필요한 항목 반영
- 이에 따른 자산 DB, 관리자 자산등록</t>
    </r>
    <r>
      <rPr>
        <sz val="9"/>
        <color theme="1"/>
        <rFont val="맑은 고딕"/>
        <family val="3"/>
        <charset val="129"/>
      </rPr>
      <t xml:space="preserve">·수정 기능 등 관련 기능 변경 </t>
    </r>
    <phoneticPr fontId="3" type="noConversion"/>
  </si>
  <si>
    <t>자산 등록시 중복 체크 기능 구현</t>
    <phoneticPr fontId="3" type="noConversion"/>
  </si>
  <si>
    <r>
      <t>1) 자산명 중복체크 기능 구현 
- 자산 등록시 뱅크시스템에 등록된 전체 자산과 자산명이 중복 식별기능 
2) 사용자</t>
    </r>
    <r>
      <rPr>
        <sz val="9"/>
        <color theme="1"/>
        <rFont val="맑은 고딕"/>
        <family val="3"/>
        <charset val="129"/>
      </rPr>
      <t>·기관(기업)이</t>
    </r>
    <r>
      <rPr>
        <sz val="9"/>
        <color theme="1"/>
        <rFont val="맑은 고딕"/>
        <family val="3"/>
        <charset val="129"/>
        <scheme val="minor"/>
      </rPr>
      <t xml:space="preserve"> 기 등록한 자산목록 체크 기능 구현
- 자산 등록시 해당 사용자·기관(기업)이 기 등록한 자산과의 중복 식별기능 
3) 유사자산 확인 기능 구현 
- 자산 등록시 유사 자산을 조회 기능 구현 </t>
    </r>
    <phoneticPr fontId="3" type="noConversion"/>
  </si>
  <si>
    <t>기 등록된 자산의 변경이력(버전정보 등)에 대한 관리 기능 구현</t>
    <phoneticPr fontId="3" type="noConversion"/>
  </si>
  <si>
    <t>1) 자산 이력 조회 및 자산의 이력 정보 상세 보기 기능 구현
- 특정 자산의 이력 목록 조회 
- 특정 자산의 이력 정보에 대한 상세 보기 기능 구현</t>
    <phoneticPr fontId="3" type="noConversion"/>
  </si>
  <si>
    <t>1) 자산포커스 안내(소개) 메뉴 추가
- 제공되는 컨텐츠를 사용하여, 자산포커스 안내(소개) 메뉴 추가
* 안내(소개) 메뉴 추가를 위한 홍보 동영상 및 관련 컨텐츠는 SW공학센터에서 12월 말 제공예정</t>
    <phoneticPr fontId="3" type="noConversion"/>
  </si>
  <si>
    <r>
      <t>1) PC 회원가입</t>
    </r>
    <r>
      <rPr>
        <sz val="9"/>
        <color theme="1"/>
        <rFont val="맑은 고딕"/>
        <family val="3"/>
        <charset val="129"/>
      </rPr>
      <t xml:space="preserve">·회원정보 </t>
    </r>
    <r>
      <rPr>
        <sz val="9"/>
        <color theme="1"/>
        <rFont val="맑은 고딕"/>
        <family val="3"/>
        <charset val="129"/>
        <scheme val="minor"/>
      </rPr>
      <t>수정 기능 개선 
- I-Pin 적용시 필요한 필수 입력항목을 회원 정보 관리 메뉴에 반영
- 연계대상 시스템과의 회원정보 동기화에 따른 입력항목을 회원정보 관리 메뉴에 반영
2) 회원가입 시 연계대상 시스템과의 회원ID 중복 체그 기능 구현 
- 연계대상 시스템과의 ID 중복체크를 위한 기능 구현
3) 모바일 회원가입 기능 개선
- 변경된 회원정보를 기반으로 모바일 회원가입 기능 개선</t>
    </r>
    <phoneticPr fontId="3" type="noConversion"/>
  </si>
  <si>
    <t>주소 찾기 기능 구현</t>
    <phoneticPr fontId="3" type="noConversion"/>
  </si>
  <si>
    <t>1) 회원 가입 시 주소 찾기 기능 구현
- 신주소체계(도로명주소)에 기반한 주소 찾기 기능
- 주소 검색 후 검색된 주소 및 우편번호 자동 입력 기능 구현</t>
    <phoneticPr fontId="3" type="noConversion"/>
  </si>
  <si>
    <t>1) 온라인 상담관리 기능 구현
- 문의사항을 문의유형(단순문의, 장애처리 등)에 따라 분류하는 기능
- 문의사항을 처리할 담당자 지정 기능
- 담당자 별 할당된 문의사항 조회 및 처리결과 입력 기능
- 다양한 검색조건(관련업무, 문의유형 등)에 따른 문의현황 조회 기능 구현</t>
    <phoneticPr fontId="3" type="noConversion"/>
  </si>
  <si>
    <t>1) 첨부파일 확장자 관리기능 구현
- 첨부파일 등록시 허용가능한 확장자 관리기능 구현
- 첨부파일 유형(이미지, 문서, 동영상)별로 확장자 조회/등록/수정/삭제 가능하도록 구현
2) 첨부파일 관리 공통모듈 개선
- 첨부파일 등록 전 등록가능한 확장자인지 비교기능
- 허용가능한 확장자에 대해서 파일 첨부 수행
- 허용되지 않은 확장자일 경우 파일 첨부 실패 메시지 제공</t>
    <phoneticPr fontId="3" type="noConversion"/>
  </si>
  <si>
    <t>메인화면 상단에 팝업 메시지 영역 확보 및 관리기능 구현</t>
    <phoneticPr fontId="3" type="noConversion"/>
  </si>
  <si>
    <t>1) 팝업 메시지 관리화면 구현
- 팝업 메시지 컨텐츠 조회, 등록, 수정, 삭제, 기능 구현
- 팝업 메시지 컨텐츠의 제목, 내용, 게시기간, 그만보기 등의 설정 기능 구현
2) 메인화면 상단에 팝업 메시지 영역 구현
- 메인화면 상단에 팝업 메시지 영역 구현 
- 관리자에서 등록된 팝업 메시지를 조회하여 해당 컨텐츠를 동적으로 구성함</t>
    <phoneticPr fontId="3" type="noConversion"/>
  </si>
  <si>
    <t>자산상세보기 화면 내에 연관 자산 제공 기능 구현</t>
    <phoneticPr fontId="3" type="noConversion"/>
  </si>
  <si>
    <t>개발도구 활용 가이드에 대한 관리기능 구현</t>
    <phoneticPr fontId="3" type="noConversion"/>
  </si>
  <si>
    <t>1) 개발도구 관리화면 개선
- 현재 HTML를 통해 직접 관리하는 개발도우미 활용 가이드 관리기능 구현
- 관리자용 화면에서 개발도구 정보를 설정할 수 있도록 구조 변경</t>
    <phoneticPr fontId="3" type="noConversion"/>
  </si>
  <si>
    <t>1) GUI 아이콘 관리화면 구현
- 현재 HTML 페이지를 직접 관리하는 GUI 아이콘 관리화면 구현
- 관리자용 화면에서 GUI 아이콘 정보를 설정할 수 있도록 구조 변경</t>
    <phoneticPr fontId="3" type="noConversion"/>
  </si>
  <si>
    <t>GUI 아이콘에 대한 관리기능 구현</t>
    <phoneticPr fontId="3" type="noConversion"/>
  </si>
  <si>
    <t>연계 대상 시스템-&gt; 뱅크 시스템
등록된 SW 국가 R&amp;D 성과 정보에 대한 연계(자동 연계, 수동 연계) 및 이력 관리 기능 구현</t>
    <phoneticPr fontId="3" type="noConversion"/>
  </si>
  <si>
    <t>등록된 SW 국가 R&amp;D 성과 정보 조회</t>
    <phoneticPr fontId="3" type="noConversion"/>
  </si>
  <si>
    <t>1) SW 국가 R&amp;D 성과 정보 조회 기능 구현
- 등록된 SW 국가 R&amp;D 성과 정보 조회 기능 구현
- 다양한 검색조건(자산명, 자산번호, 사업유형 등)에 따른 조회 기능 구현</t>
    <phoneticPr fontId="3" type="noConversion"/>
  </si>
  <si>
    <t>자산 등록 기능 개선</t>
    <phoneticPr fontId="3" type="noConversion"/>
  </si>
  <si>
    <t>SW R&amp;D 성과 정보 통계 메인 메뉴</t>
    <phoneticPr fontId="3" type="noConversion"/>
  </si>
  <si>
    <t>SW R&amp;D 성과 정보 통계 메인 화면 구현</t>
    <phoneticPr fontId="3" type="noConversion"/>
  </si>
  <si>
    <t>GUI 아이콘 관리</t>
    <phoneticPr fontId="3" type="noConversion"/>
  </si>
  <si>
    <t>개발도구 활용 가이드 관리</t>
    <phoneticPr fontId="3" type="noConversion"/>
  </si>
  <si>
    <t>등록된 SW 국가 R&amp;D 성과 정보 연계</t>
    <phoneticPr fontId="3" type="noConversion"/>
  </si>
  <si>
    <t>회원 정보 연계 및 동기화</t>
    <phoneticPr fontId="3" type="noConversion"/>
  </si>
  <si>
    <t>연관 자산 제공</t>
    <phoneticPr fontId="3" type="noConversion"/>
  </si>
  <si>
    <t>자산 이력 관리</t>
    <phoneticPr fontId="3" type="noConversion"/>
  </si>
  <si>
    <t>자산 이력 정보 조회</t>
    <phoneticPr fontId="3" type="noConversion"/>
  </si>
  <si>
    <t>i-PIN 인증</t>
    <phoneticPr fontId="3" type="noConversion"/>
  </si>
  <si>
    <t>주소 찾기</t>
    <phoneticPr fontId="3" type="noConversion"/>
  </si>
  <si>
    <t>온라인 상담관리</t>
    <phoneticPr fontId="3" type="noConversion"/>
  </si>
  <si>
    <t>오프라인 상담관리</t>
    <phoneticPr fontId="3" type="noConversion"/>
  </si>
  <si>
    <t>SW R&amp;D 성과 정보 통계</t>
    <phoneticPr fontId="3" type="noConversion"/>
  </si>
  <si>
    <t>전문상담원 운영현황 통계</t>
    <phoneticPr fontId="3" type="noConversion"/>
  </si>
  <si>
    <t>PDF 다운로드 및 인쇄하기</t>
    <phoneticPr fontId="3" type="noConversion"/>
  </si>
  <si>
    <t>연계 대상 시스템(저작권등록시스템, www.cros.or.kr) 내부에 SW 국가 R&amp;D 성과 정보 등록 기능 구현</t>
    <phoneticPr fontId="3" type="noConversion"/>
  </si>
  <si>
    <t>SW 국가 R&amp;D 성과 정보 조회 기능 구현</t>
    <phoneticPr fontId="3" type="noConversion"/>
  </si>
  <si>
    <t>1) 연계 대상 시스템 내부에 아래의 SW 국가 R&amp;D 성과 정보를 입력받아 등록하는 기능 구현
- 자산기본정보
- 자산상세정보
- 자산소유회사정보
- 자산특허정보
- 자산인증정보 등
2) SW 국가 R&amp;D 성과 정보의 조회, 임시저장 및 수정 기능 구현
- 기 입력된 SW자산정보의 조회, 임시저장 및 수정 기능 구현</t>
    <phoneticPr fontId="3" type="noConversion"/>
  </si>
  <si>
    <t>1) 검색엔진 색인항목 추가 구성
- 시스템 연계과정에서 추가적으로 입력되는 자산정보에 대해 검색엔진 색인항목 작업 수행
2) 검색엔진 검색 결과의 정렬순서 개선
- 검색결과의 정렬순서 (1차 : 자산명, 2차 : 표현등급) 개선
3) 검색결과 항목 개선
- 자산 소유 기관명(기업명)이 조회 결과에 반영될 수 있도록 자산 조회 기능 개선
* 검색엔진 색인에 소요되는 비용은 본 사업비 내에 포함되어 있음</t>
    <phoneticPr fontId="3" type="noConversion"/>
  </si>
  <si>
    <t>1) SW 프로슈머 평가 시스템 관련 안내(소개) 메뉴 생성 및 Link 제공 
- SW 프로슈머 평가 시스템 안내(소개) 메뉴 생성 및 Link 제공</t>
    <phoneticPr fontId="3" type="noConversion"/>
  </si>
  <si>
    <r>
      <t>1) 메인화면 개편
- 사용자 직관성</t>
    </r>
    <r>
      <rPr>
        <sz val="9"/>
        <color theme="1"/>
        <rFont val="맑은 고딕"/>
        <family val="3"/>
        <charset val="129"/>
      </rPr>
      <t>·</t>
    </r>
    <r>
      <rPr>
        <sz val="9"/>
        <color theme="1"/>
        <rFont val="맑은 고딕"/>
        <family val="3"/>
        <charset val="129"/>
        <scheme val="minor"/>
      </rPr>
      <t>편의성을 고려하여 메인화면 개편
- 메인화면 컨셉 변경에 따라 주요 세부 메뉴에 대한 UI 개선
2) 유관시스템 연계화면 UI 개선
- 연계대상 시스템과 연계되는 자산 등록 화면은 화면의 이질성을 최소화 할 수 있는 UI 구성
3) 웹로그 수집기능 수정
- 메인화면, 세부 메뉴 배치 변경에 따라 웹로그 수집 기능 변경</t>
    </r>
    <phoneticPr fontId="3" type="noConversion"/>
  </si>
  <si>
    <t>구축 예정인 SW R&amp;D 기술가치평가시스템의 일부모듈에 대해 뱅크시스템 이식할 수 있도록 구조설계 지원 및 안내(소개) 메뉴 제공</t>
    <phoneticPr fontId="3" type="noConversion"/>
  </si>
  <si>
    <t>1) SW R&amp;D 기술가치평가시스템 안내(소개) 메뉴 생성
- 이식 대상이 되는 SW R&amp;D 기술평가가치시스템 서비스를 위한 안내(소개) 메뉴 생성
2) SW R&amp;D 기술가치평가시스템의 일부 모듈에 대한 뱅크시스템 이식 지원
- SW R&amp;D 기술가치평가시스템 일부 모듈의 뱅크시스템 이식을 위한 구조 설계 지원</t>
    <phoneticPr fontId="3" type="noConversion"/>
  </si>
  <si>
    <t>FUR-035</t>
    <phoneticPr fontId="3" type="noConversion"/>
  </si>
  <si>
    <t>SW기술자산 활용촉진사업 결과물 반영</t>
    <phoneticPr fontId="3" type="noConversion"/>
  </si>
  <si>
    <t>개발도우미, 자산포커스</t>
    <phoneticPr fontId="3" type="noConversion"/>
  </si>
  <si>
    <t>1) SW기술자산 활용촉진사업 결과물을 뱅크시스템에 반영
- SW기술자산 활용촉진사업을 통해서 제출되는 사업 결과 중 일부를 뱅크시스템에 반영하고, 필요시 신규 메뉴 생성 등을 지원</t>
    <phoneticPr fontId="3" type="noConversion"/>
  </si>
  <si>
    <t>- 모든 질의는 사용자가 요청을 하는 시간으로부터 3,000ms(3초) 내에 그 결과를 보여줘야 함
- Think Time 60초(업무처리 시스템)에서 평균응답속도 3초 이내
- 이 요구사항은 메일 시스템 등 연계대상 시스템의 접속/처리 지연이 발생하는 경우는 적용되지 않음</t>
    <phoneticPr fontId="3" type="noConversion"/>
  </si>
  <si>
    <t>- 시스템이 만드는 각 웹페이지의 경우, 10Mbps 로컬 네트워크 접속을 사용해서 사용자가 요청한 시간으로부터 3,000ms(3초) 내에 디스플레이 되어야 함
- 이 요구사항은 한 개 이상의 큰 이미지(이미지 50KB 이상) 및 동영상을 가지고 있는 페이지에는 적용되지 않음
- 이 요구사항은 시스템을 사용하는 사용자 숫자가 동시 사용자 용량의 90%를 초과하는 경우에는 적용되지 않음
- 이 요구사항은 메일 시스템 등 연계대상 시스템의 접속/처리 지연이 발생하는 경우는 적용되지 않음</t>
    <phoneticPr fontId="3" type="noConversion"/>
  </si>
  <si>
    <t>데이터 품질관리</t>
    <phoneticPr fontId="3" type="noConversion"/>
  </si>
  <si>
    <t>- 연계대상 시스템(국가과학기술지식정보서비스, 저작권등록시스템)과의 데이터 연계를 고려하여 테이블 재설계 및 통합 추진</t>
    <phoneticPr fontId="3" type="noConversion"/>
  </si>
  <si>
    <r>
      <t>- 관리자 전용페이지 및 회원분류별 접근경로(URL)를 구분하여 구축해야 함
-</t>
    </r>
    <r>
      <rPr>
        <sz val="10"/>
        <color theme="1"/>
        <rFont val="맑은 고딕"/>
        <family val="3"/>
        <charset val="129"/>
        <scheme val="minor"/>
      </rPr>
      <t xml:space="preserve"> 관리자 전용페이지는 일반회원의 접근을 엄격히 제한할 수 있도록 보안대책을 제시해야 함
- 발주사에서 제시하는 보안 지침 수행
 ∙ 소프트웨어 개발 보안 가이드
 ∙ 소프트웨어 보안약점 진단 가이드
 ∙ 시큐어 코딩 가이드
 ∙ 어플리케이션 보안 가이드</t>
    </r>
    <phoneticPr fontId="3" type="noConversion"/>
  </si>
  <si>
    <r>
      <rPr>
        <sz val="10"/>
        <color theme="1"/>
        <rFont val="맑은 고딕"/>
        <family val="3"/>
        <charset val="129"/>
        <scheme val="minor"/>
      </rPr>
      <t>- 보안이 필요한 페이지(관리자모드, 로그인, 개인정보변경 등)는 외부에서 직접접근을 제한하는 등의 보안대책을 적용해야 함</t>
    </r>
    <r>
      <rPr>
        <sz val="10"/>
        <rFont val="맑은 고딕"/>
        <family val="3"/>
        <charset val="129"/>
        <scheme val="minor"/>
      </rPr>
      <t xml:space="preserve">
- FTP, Telnet, Finger 등 불필요한 서비스 Port 제거, 운영DB 및 시스템에 대한 접근통제, 로그관리 등 보안조치를 하여야 함
- 해킹 시도 및 해킹을 당하였을 경우 발주사 담당자에게 즉시 보고하고 이에 대한 조치를 취해야 함
- 보안 취약성을 점검하고 조치를 실시한 후에 보고하여야 하며, 본 사업 검수시 결과를 제출하여야 함</t>
    </r>
    <phoneticPr fontId="3" type="noConversion"/>
  </si>
  <si>
    <r>
      <rPr>
        <sz val="10"/>
        <color theme="1"/>
        <rFont val="맑은 고딕"/>
        <family val="3"/>
        <charset val="129"/>
        <scheme val="minor"/>
      </rPr>
      <t>- 본 사업을 위해 개발업체가 도입한 관제장비(ECR-001 참고)는 보안 관련 점검 및 검수를 완료한 후 반출 가능</t>
    </r>
    <phoneticPr fontId="3" type="noConversion"/>
  </si>
  <si>
    <t xml:space="preserve">-「소프트웨어산업진흥법 제22조」에 따라 해당 사업 수주자는 SW사업정보(SW사업 수행 및 실적 정보) 데이터를 작성하여 제출하여야 함
- SW사업정보 데이터 작성 및 제출에 관한 사항은 www.spir.kr 자료실의 ‘SW사업정보 저장소 데이터 제출 안내’ 문서를 참조토록 함
- SW사업정보 데이터는 사업수행계획서 작성 시 단계별 산출물 리스트에 반드시 명시하도록 함
- SW사업정보 데이터는 수주기업 프로젝트 PM이 1차 작성하며, 사업 수주자가 작성하기 어려운 항목에 대해서는 발주 
  담당자가 작성할 수 있음
- SW사업정보 중 기능점수 데이터의 작성을 위해 사업수행 인원 중 기능점수 측정 전문가를 포함토록 함
- 본 사업에서 특별히 세부 데이터 추출 예정이므로, 개발자 인터뷰 등 적극 지원 필요
</t>
    <phoneticPr fontId="3" type="noConversion"/>
  </si>
  <si>
    <t>COR-005</t>
    <phoneticPr fontId="3" type="noConversion"/>
  </si>
  <si>
    <t>- 사업 진행검사는 제반 작업진척 사항 등의 실적을 기준으로 실시하며 검사내용에 대해 정보통신산업진흥원의 시정요구가 있을 경우 주관사업자는 성실히 이행하여야 함
- SW는 프로그램별로 각각 일정에 따라 검수를 실시하며 검사방법은 정보통신산업진흥원에서 따로 정함</t>
  </si>
  <si>
    <t>- 보안, 일정지연, 품질저하, 장비 변경에 따르는 예산초과 등 리스크 발생을 사전 예방하고 발생시 사후 대처방안을 제시하여야 함
- 성능상 문제 등으로 HW 또는 SW가 변경되는 경우에 대한 사후 대응방안을 구체적으로 제시하여야 함
- 프로젝트 추진과정에서 요구되는 진척/위험/변경사항의 관리방안 및 지속적으로 문제를 파악 관리할 수 있는 방안을 제시하여야 함
- 데이터 통합 및 이행시 누락데이터 방지계획을 기술적으로 제시하여야 함</t>
  </si>
  <si>
    <t>- 구매요구 기기 등의 설치과정에서 발생하는 제반 안전사고 책임 및 행정적, 기술적 제반비용과 문제처리는 주관사업자가 부담함
- 주관사업자는 구매요구 물품 납품 시 원소유자의 저작권을 침해하지 아니하는 제품을 납품하여야 하며 제반 SW, HW의 설치․운용․관리 등에 필요한 매뉴얼을 5부 이상 제출하여야 함
- 모든 SW는 최신판으로 제공해야 하고 한글 매뉴얼을 납품하여야 함</t>
    <phoneticPr fontId="3" type="noConversion"/>
  </si>
  <si>
    <t>- 발주사가 제공하는 개발서버 및 CI서버를 사용하여야 하며, 그 이외에 시험, 사업관리, 품질관리 등 필요한 일체의 SW(DBMS, 프로젝트 관리도구 등)는 개발사가 준비해야 함
- 장소를 임대할 경우는 계약 상대자가 비용을 부담해야 하며, 임대 장소는 정보통신산업진흥원과 계약 상대자가 협의하여 정함</t>
    <phoneticPr fontId="3" type="noConversion"/>
  </si>
  <si>
    <t>- 시스템에 이상 발생 시 장애접수 후 1시간 또는 최단시간 이내에 운영요원이 현장에 도착하여 신속하게 장애를 처리하여야 함
- 장애발생 시 원인분석 및 복구 등 즉각 조치가 가능하도록 기술지원부서, 전문인력 및 예비제품을 확보하여야 함
- 시스템 관리 담당자를 지정하고 주기적으로 시스템 모니터링, 백업/복구 및 작업관리를 실시하여야 함
- 장애조치 완료 후에 처리사항에 대한 철저한 기록관리를 수행하고, 장애원인 및 처리 그리고 향후 위험요소, 방지예방책에 관한 보고서를 작성하여 보고
- 장애관리, 백업 및 복구에 대한 사항은 발주사의 운영전담팀과 상호협의하에 조정할 수 있음</t>
    <phoneticPr fontId="3" type="noConversion"/>
  </si>
  <si>
    <t>- 시스템 개발에서부터 구축 완료되기까지 테스트를 실시하여 테스트 결과의 모니터링 및 테스트 결과를 반영(에러, 불편사항 등)하여 요구사항이 모두 충족될 수 있는 시험방안을 제시해야 함
- 사용자 관점과 개발자 관점에서 테스트를 실시하여야 함</t>
    <phoneticPr fontId="3" type="noConversion"/>
  </si>
  <si>
    <t>- 정보시스템의 안정적인 서비스를 제공할 수 있도록 운영지원 및 관리
- 정보시스템 사용자의 프로그램 기능개선 및 변경요청이 발생한 경우, 처리기한 내 반영, 서비스요청 및 제공관리
- 정보시스템에 대한 기능 및 성능의 지속적 개선
 • 사용자가 업무처리시 필요한 충분한 기능이 제공토록 정보시스템 개선
 • 사용자가 업무화면 및 처리방법을 이해하기 쉽도록 사용자 편의성 및 접근성 지속 개선
 • 담당자가 업무처리기간 단축, 관련사항 확인 및 조회, 프로세스 개선 등을 통해 업무효율성을 향상하도록 정보시스템 개선
 • 프로그램 소스코드를 이해하기 쉽고, 유지관리를 용이하게 하는 등 지속적으로 소스코드 개선</t>
    <phoneticPr fontId="3" type="noConversion"/>
  </si>
  <si>
    <t>- 설치된 OS와 상용SW에 대해서는 향후 패치와 업그레이드가 필요한 경우에 사전 발주사에 보고하고 해당 업체와 협의하여 패치와 업그레이드를 수행
- 운영중인 HW, 사용SW 등 변경, 이관 등이 발생하는 경우, 이에 따른 정보시스템 정상가동을 지원한다.
- 정보시스템 구축에 따른 응용시스템에 대한 적용기술에 대한 문의 및 요청사항에 대한 처리를 수행한다.
- 신기술 등 외부변화에 따른 기술적 검토 및 개발적용을 수행한다.</t>
    <phoneticPr fontId="3" type="noConversion"/>
  </si>
  <si>
    <t>- 개발방법론은 제안사가 통합정보시스템 개발에 효율적이라고 판단되는 방법론을 선택할 수 있으며, 이에 대한 방법론 선정 사유를 제시하여야 함
- 본 사업의 수행절차의 체계적 관리를 위한 방법론을 분석, 설계, 개발, 통합 및 시험에 이르기까지 단계별로 체계적인 적용방안을 제시하여야 함
- 프로그램 개발 및 문서화 등 프로그램과 데이터 관리에 대한 표준화, 변경관리, 문서관리방안을 제시하여야 함</t>
    <phoneticPr fontId="3" type="noConversion"/>
  </si>
  <si>
    <t>- 사용자의 정보접근 편의성 제공을 위한 초보 사용자 수준의 매뉴얼을 제공하여야 함
1) 사용자 매뉴얼은 화면이 바뀌는 단위를 기준으로 사용 방법을 설명하여야 함
2) 사용자 매뉴얼 제공 정보: 목표시스템 세부 기능 사용 방법, SW를 설치해야 하는 경우 해당 SW 설치 및 제거 방법을 제공하여야 함
- 업무 매뉴얼은 정보시스템의 처음 사용자가 매뉴얼을 이용하여 업무처리를 할수 있도록 기술되어야 하며, 지속적으로 현행화 되어야 한다.</t>
    <phoneticPr fontId="3" type="noConversion"/>
  </si>
  <si>
    <t>- 원활한 운영·관리를 위해, 매뉴얼에는 다음과 같은 정보를 반드시 포함해야 함
1) 운영자 매뉴얼 제공 정보: 목표시스템 내에 설치된 각종 SW 실행 방법, 목표시스템 실행방법, 목표시스템 및 SW 구성항목,  타 시스템과 연계 시 송수신데이터 연계 방법, 로그 확인 및 분석 방법
2) 데이터 매뉴얼 제공 정보: ERD, DB 백업 방법, 데이터 전환 방법, 데이터 무결성 검증 방법, 테이블 구성도, 서로 관련되어 있는 데이터 목록, 테이블 구성도
- 업무 매뉴얼은 정보시스템의 처음 사용자가 매뉴얼을 이용하여 업무처리를 할수 있도록 기술되어야 하며, 지속적으로 현행화 되어야 한다.</t>
    <phoneticPr fontId="3" type="noConversion"/>
  </si>
  <si>
    <t>- 본 사업완료 전까지 시스템 운영에 필요한 교육을 실시하도록 하며, 교육계획서를 작성하여 발주사에 제출, 승인을 얻어야 함
- 교육계획서에는 교육훈련에 대한 목적 및 내용, 교육대상, 방법, 일정 등에 대한 계획을 포함하여야 함
- 교육에 따른 교재 및 소요경비는 업체가 지원하는 것을 기본으로 하나, 부득이한 경우 발주기관과 협의하여 조정할 수 있음</t>
    <phoneticPr fontId="3" type="noConversion"/>
  </si>
  <si>
    <t>- 프로젝트 수행과정과 관련된 필요한 기술지원 대상에 대한 목록과 기술지원방법 등에 대한 계획을 제시하여야 함
- 시스템 개발 및 DB구축 등 관련 분야의 정보기술에 대한 지속적인 정보 및 기술 자문에 응해야 함
- 구축한 시스템에 대하여 기능 보완을 하고자 할 경우 필요한 제반 기술 사항을 지원하여야 함</t>
    <phoneticPr fontId="3" type="noConversion"/>
  </si>
  <si>
    <t>- 개발한 시스템 설치 및 운영은 본 사업 수행업체가 주관하여 실시하되, 장비납품업체, 사업수행업체간의 역할을 명확히 할 수 있는 방안을 제시해야 함
- 기 구축한 SW자산뱅크 시스템의 안정적인 서비스를 제공을 위한 응용 시스템을 유지관리업무 담당 함
- 사업기간 내 발주사와 협의하여 개발사 주요 인력 1인 이상 SW공학센터에 상주하여 사업현황 협의, 통계보고 등 업무 지원해야 함
- 시스템의 프로그램 소스, 로그분석 수행, 정기적인 데이터 관리와 백업을 통해 데이터의 유지관리를 담당함</t>
    <phoneticPr fontId="3" type="noConversion"/>
  </si>
  <si>
    <t>1) 개인정보 조회에 대한 이력 생성 기능 구현
- 개인정보(회원정보 등) 조회시 조회 이력(ID, IP, 접속시간)의 생성
2) 개인정보 조회이력 관리화면 구현
- 개인정보 조회 이력에 대한 대한 조회/수정/삭제 기능 구현
- 개인정보 조회 이력에 대한 엑셀다운로드 기능 구현</t>
    <phoneticPr fontId="3" type="noConversion"/>
  </si>
  <si>
    <t>Portal 
(연계 대상 시스템)</t>
    <phoneticPr fontId="3" type="noConversion"/>
  </si>
  <si>
    <t>- 선정된 사업자는 계약일로부터 10일 이내에 계약서, 제안요청서, 제안서, 과업지시서, 기술협상 등을 근거로, 본 사업을 수행하기 위한 프로젝트 세부추진계획서를 작성·제출하여야 함 
- 사업수행 계획은 수행공정간 연계가 보일 수 있도록 하며 감리 및 품질보증 기간 등을 고려하여 상세하게 기술해야 함 (감리의견 수용에 따른 산출물 수정 및 보완에 소요되는 기간 등 필요시 이에 따르는 공기 지연, 추가비용발생 등에 대한 방안 제시)
- 모든 활동에 대한 업무 상세 정의와 일정계획, 수행 방안 및 의사소통 방안, 기밀 보장 방안 등 상세 프로젝트 계획을 제공하여야 함
- 본 사업 추진 중에 이루어져야할 각종 보고(정기/비정기) 계획을 상세히 제시함
- 계획에는 분석/설계/개발/테스트/이행 및 롤아웃을 단계별로 정리하여야 함. 단계에는 진행 상황을 모니터 하기 위해 사용하는 사업의 주요업무와 이행 지수(진행율) 및 인도되는 구체적인 물품에 대한 정보가 포함되어 있어야 함</t>
    <phoneticPr fontId="3" type="noConversion"/>
  </si>
  <si>
    <t>- SW자산뱅크 시스템의 유지관리를 상시 지원체계로 운영하기 위하여 이를 전담하는 전담 팀을 구성 (해당 전담 팀은 기능개선 개발업무와 병행 가능)
- 주관사업자는 응용프로그램 운영, 시스템에 대한 Help desk 운영 및 관리 등을 담당할 수 있는 전담 인력을 확보해야 함. 
- 또한, 초급 기술자 이상의 전문상담원을 확보하여 매달 1MM 이상 SW공학센터에 상주하여 Help desk를 지원하여야 함 (자산 등록이 집중되는 연말에는 2MM 이상 투입하며, 본 사업기간동안 총 10MM 이상의 전문상담원을 투입함)
- 전담팀의 구성은 발주사가 별도 요청하지 않은 한 계약기간 중 교체없이 근무함을 원칙으로 하며, 만약 수행업체가 투입인력을 교체하거나 추가하여야 할 경우에는 교체 및 투입 2주전에 발주사의 승인을 받아야 하며 인수인계기간이 1주 이상이 되도록 함.
- 정기적인 점검보고를 위하여 업무보고 체계 마련 및 유지관리 및 운영 업무보고
- 정보시스템 운영교육 및 인수인계 방안 마련(관리시스템 사용자 대상 정기적인 교육지원)
- 수행업체 변경시 원활한 시스템 운영이 수행될 수 있도록 7일이상의 무상인수인계를 지원함.</t>
    <phoneticPr fontId="3" type="noConversion"/>
  </si>
  <si>
    <t>- 무상 하자보수 활동은 공무원 근무시간을 기준으로 하되 발주기관의 요구가 있을 경우 근무시간 및 휴일에 관계없이 지원 가능토록 함
- 사업자가 자체 개발한 SW를 포함한 전 시스템의 무상 하자보수기간은 검사 완료일로부터 12개월로 함
- 시스템의 안정성 및 신뢰성 확보와 장애시간을 최소화하기 위하여 시스템을 단위 요소기술과 기능으로 구분하여 각각에 대한 세부 하자 보수 계획을 제시해야 함
- 하자보수 지원방안을 분야별/등급별로 구분하여 지원범위, 지원방법(상주/비상주 등), 지원인원을 제시해야 하며, 유상 유지보수 또는 재개발인 경우 비용부담 조건, 유상 유지보수 제안가 등을 제시하여야 함
- 하자보수기간 중 시스템에 이상 발생 시 장애접수 후 1시간 이내에 신속한 장애조치를 하여야 하며, 하자보수요원의 신속한 대응이 이루어져야 함
- 장애발생 시 원인분석 및 복구 등 즉각 조치가 가능하도록 기술지원부서, 전문 인력 및 예비제품을 확보하여 항시 운영 가능하도록 하여야 함
- 주관사업자에서 공급한 개발 산출물 자료의 품질 및 하자보증 기간은 12개월로 함
- 주관사업자는 공급된 시스템이 설계상 결함이 발생되었을 때 품질 및 하자보증 기간은 12개월로 하며, 동기간 중 SW 및 HW의 설계․성능․제작․설치 등에 하자가 발생할 경우 주관사업자는 해당 분야에 대해 무상으로 보수하거나 동일 장비의 신품으로 교환하여야 함</t>
    <phoneticPr fontId="3" type="noConversion"/>
  </si>
</sst>
</file>

<file path=xl/styles.xml><?xml version="1.0" encoding="utf-8"?>
<styleSheet xmlns="http://schemas.openxmlformats.org/spreadsheetml/2006/main">
  <numFmts count="72">
    <numFmt numFmtId="42" formatCode="_-&quot;₩&quot;* #,##0_-;\-&quot;₩&quot;* #,##0_-;_-&quot;₩&quot;* &quot;-&quot;_-;_-@_-"/>
    <numFmt numFmtId="41" formatCode="_-* #,##0_-;\-* #,##0_-;_-* &quot;-&quot;_-;_-@_-"/>
    <numFmt numFmtId="43" formatCode="_-* #,##0.00_-;\-* #,##0.00_-;_-* &quot;-&quot;??_-;_-@_-"/>
    <numFmt numFmtId="176" formatCode="_ &quot;₩&quot;* #,##0_ ;_ &quot;₩&quot;* \-#,##0_ ;_ &quot;₩&quot;* &quot;-&quot;_ ;_ @_ "/>
    <numFmt numFmtId="177" formatCode="_ &quot;₩&quot;* #,##0.00_ ;_ &quot;₩&quot;* \-#,##0.00_ ;_ &quot;₩&quot;* &quot;-&quot;??_ ;_ @_ "/>
    <numFmt numFmtId="178" formatCode="##00"/>
    <numFmt numFmtId="179" formatCode="000&quot;-&quot;0000"/>
    <numFmt numFmtId="180" formatCode="00##"/>
    <numFmt numFmtId="181" formatCode="_ * #,##0_ ;_ * \-#,##0_ ;_ * &quot;-&quot;_ ;_ @_ "/>
    <numFmt numFmtId="182" formatCode="_ * #,##0.00_ ;_ * \-#,##0.00_ ;_ * &quot;-&quot;??_ ;_ @_ "/>
    <numFmt numFmtId="183" formatCode="#."/>
    <numFmt numFmtId="184" formatCode="#000"/>
    <numFmt numFmtId="185" formatCode="#,##0;&quot;-&quot;#,##0"/>
    <numFmt numFmtId="186" formatCode="#,##0.0;[Red]#,##0.0;&quot; &quot;"/>
    <numFmt numFmtId="187" formatCode="0.0000%"/>
    <numFmt numFmtId="188" formatCode="#,##0.0000"/>
    <numFmt numFmtId="189" formatCode="#,##0.00;[Red]#,##0.00;&quot; &quot;"/>
    <numFmt numFmtId="190" formatCode="#,##0_);[Red]\(#,##0\)"/>
    <numFmt numFmtId="191" formatCode="&quot;₩&quot;#,##0;&quot;₩&quot;&quot;₩&quot;&quot;₩&quot;&quot;₩&quot;\-#,##0"/>
    <numFmt numFmtId="192" formatCode="&quot;실적율:&quot;#,#00"/>
    <numFmt numFmtId="193" formatCode="&quot;실적율:&quot;0%"/>
    <numFmt numFmtId="194" formatCode="_ * #,##0.00_ ;_ * \-#,##0.00_ ;_ * &quot;-&quot;_ ;_ @_ "/>
    <numFmt numFmtId="195" formatCode="_ &quot;₩&quot;* #,##0.0_ ;_ &quot;₩&quot;* \-#,##0.0_ ;_ &quot;₩&quot;* &quot;-&quot;_ ;_ @_ "/>
    <numFmt numFmtId="196" formatCode="&quot;계획누계:&quot;#,#00"/>
    <numFmt numFmtId="197" formatCode="#,##0_ "/>
    <numFmt numFmtId="198" formatCode="_-* #,##0;\-* #,##0;_-* &quot;-&quot;;_-@"/>
    <numFmt numFmtId="199" formatCode="&quot;S&quot;\ #,##0.00;[Red]\-&quot;S&quot;\ #,##0.00"/>
    <numFmt numFmtId="200" formatCode="&quot;  &quot;@"/>
    <numFmt numFmtId="201" formatCode="&quot;$&quot;#,##0_);[Red]\(&quot;$&quot;#,##0\)"/>
    <numFmt numFmtId="202" formatCode="#,##0\ \ \ \ \ \ \ "/>
    <numFmt numFmtId="203" formatCode="&quot;총&quot;\ #,##0\ &quot;개&quot;"/>
    <numFmt numFmtId="204" formatCode="#,##0\ \ \ "/>
    <numFmt numFmtId="205" formatCode="#,###"/>
    <numFmt numFmtId="206" formatCode="#,##0.00_ "/>
    <numFmt numFmtId="207" formatCode="m/dd"/>
    <numFmt numFmtId="208" formatCode="m\/dd\ \ \ \ \ \ "/>
    <numFmt numFmtId="209" formatCode="m\/dd"/>
    <numFmt numFmtId="210" formatCode="\~\ mm&quot;月&quot;\ dd&quot;日&quot;"/>
    <numFmt numFmtId="211" formatCode="0_);[Red]\(0\)"/>
    <numFmt numFmtId="212" formatCode="_-* #,##0.00_-;&quot;₩&quot;&quot;₩&quot;\-* #,##0.00_-;_-* &quot;-&quot;??_-;_-@_-"/>
    <numFmt numFmtId="213" formatCode="&quot;₩&quot;#,##0.00;&quot;₩&quot;&quot;₩&quot;&quot;₩&quot;&quot;₩&quot;\-#,##0.00"/>
    <numFmt numFmtId="214" formatCode="#00&quot;-&quot;0000"/>
    <numFmt numFmtId="215" formatCode="#,##0\ ;"/>
    <numFmt numFmtId="216" formatCode="\(#,##0\ ;\-#,##0\ ;\)"/>
    <numFmt numFmtId="217" formatCode="[Blue]#,##0;\-#,##0"/>
    <numFmt numFmtId="218" formatCode="\(#,##0\ ;\-#,##0;\)"/>
    <numFmt numFmtId="219" formatCode="&quot;₩&quot;#,##0.00;[Red]&quot;₩&quot;&quot;₩&quot;&quot;₩&quot;&quot;₩&quot;&quot;₩&quot;&quot;₩&quot;&quot;₩&quot;&quot;₩&quot;&quot;₩&quot;&quot;₩&quot;&quot;₩&quot;\-&quot;₩&quot;#,##0.00"/>
    <numFmt numFmtId="220" formatCode="####"/>
    <numFmt numFmtId="221" formatCode="\\#,##0.00;&quot;\\\\\\\\\\\-\&quot;#,##0.00"/>
    <numFmt numFmtId="222" formatCode="#,##0.00\ &quot;Pts&quot;;\-#,##0.00\ &quot;Pts&quot;"/>
    <numFmt numFmtId="223" formatCode="&quot;₩&quot;#,##0;[Red]&quot;₩&quot;&quot;₩&quot;&quot;₩&quot;&quot;₩&quot;&quot;₩&quot;&quot;₩&quot;&quot;₩&quot;&quot;₩&quot;&quot;₩&quot;\-&quot;₩&quot;#,##0"/>
    <numFmt numFmtId="224" formatCode="&quot;$&quot;#\!\,##0\!.00_);&quot;₩&quot;&quot;₩&quot;&quot;₩&quot;&quot;₩&quot;&quot;₩&quot;&quot;₩&quot;\!\(&quot;$&quot;#\!\,##0\!.00&quot;₩&quot;&quot;₩&quot;&quot;₩&quot;&quot;₩&quot;&quot;₩&quot;&quot;₩&quot;\!\)"/>
    <numFmt numFmtId="225" formatCode="0.0#"/>
    <numFmt numFmtId="226" formatCode="mmm\ dd&quot;, &quot;yyyy"/>
    <numFmt numFmtId="227" formatCode="_-* #,##0\ _D_M_-;\-* #,##0\ _D_M_-;_-* &quot;-&quot;\ _D_M_-;_-@_-"/>
    <numFmt numFmtId="228" formatCode="_-* #,##0.00\ _D_M_-;\-* #,##0.00\ _D_M_-;_-* &quot;-&quot;??\ _D_M_-;_-@_-"/>
    <numFmt numFmtId="229" formatCode="_-&quot;₩&quot;* #,##0_-;&quot;₩&quot;&quot;₩&quot;&quot;₩&quot;&quot;₩&quot;&quot;₩&quot;&quot;₩&quot;&quot;₩&quot;&quot;₩&quot;&quot;₩&quot;\-&quot;₩&quot;* #,##0_-;_-&quot;₩&quot;* &quot;-&quot;_-;_-@_-"/>
    <numFmt numFmtId="230" formatCode="_(&quot;$&quot;* #\!\,##0_);_(&quot;$&quot;* &quot;₩&quot;&quot;₩&quot;&quot;₩&quot;&quot;₩&quot;&quot;₩&quot;&quot;₩&quot;\!\(#\!\,##0&quot;₩&quot;&quot;₩&quot;&quot;₩&quot;&quot;₩&quot;&quot;₩&quot;&quot;₩&quot;\!\);_(&quot;$&quot;* &quot;-&quot;_);_(@_)"/>
    <numFmt numFmtId="231" formatCode="##"/>
    <numFmt numFmtId="232" formatCode="#,##0.000\ &quot;㎏ &quot;"/>
    <numFmt numFmtId="233" formatCode="#,##0.000\ &quot;m  &quot;"/>
    <numFmt numFmtId="234" formatCode="#,##0.000\ &quot;㎡ &quot;"/>
    <numFmt numFmtId="235" formatCode="#,##0.000\ &quot;㎥ &quot;"/>
    <numFmt numFmtId="236" formatCode="#,##0\ &quot;F&quot;;[Red]\-#,##0\ &quot;F&quot;"/>
    <numFmt numFmtId="237" formatCode="#,##0.00\ &quot;F&quot;;[Red]\-#,##0.00\ &quot;F&quot;"/>
    <numFmt numFmtId="238" formatCode="_-* #,##0.00_-;&quot;₩&quot;&quot;₩&quot;&quot;₩&quot;&quot;₩&quot;&quot;₩&quot;\-* #,##0.00_-;_-* &quot;-&quot;??_-;_-@_-"/>
    <numFmt numFmtId="239" formatCode="&quot;₩&quot;#,##0;&quot;₩&quot;&quot;₩&quot;&quot;₩&quot;\-&quot;₩&quot;#,##0"/>
    <numFmt numFmtId="240" formatCode="###"/>
    <numFmt numFmtId="241" formatCode="\$#,##0_);&quot;($&quot;#,##0\)"/>
    <numFmt numFmtId="242" formatCode="0.00_);[Red]\(0.00\)"/>
    <numFmt numFmtId="243" formatCode="_-* #,##0\ &quot;DM&quot;_-;\-* #,##0\ &quot;DM&quot;_-;_-* &quot;-&quot;\ &quot;DM&quot;_-;_-@_-"/>
    <numFmt numFmtId="244" formatCode="_-* #,##0.00\ &quot;DM&quot;_-;\-* #,##0.00\ &quot;DM&quot;_-;_-* &quot;-&quot;??\ &quot;DM&quot;_-;_-@_-"/>
  </numFmts>
  <fonts count="124">
    <font>
      <sz val="11"/>
      <name val="돋움"/>
      <family val="3"/>
      <charset val="129"/>
    </font>
    <font>
      <sz val="11"/>
      <name val="돋움"/>
      <family val="3"/>
      <charset val="129"/>
    </font>
    <font>
      <sz val="10"/>
      <name val="Arial"/>
      <family val="2"/>
    </font>
    <font>
      <sz val="8"/>
      <name val="돋움"/>
      <family val="3"/>
      <charset val="129"/>
    </font>
    <font>
      <b/>
      <sz val="10"/>
      <name val="돋움"/>
      <family val="3"/>
      <charset val="129"/>
    </font>
    <font>
      <b/>
      <sz val="10"/>
      <color indexed="9"/>
      <name val="돋움"/>
      <family val="3"/>
      <charset val="129"/>
    </font>
    <font>
      <sz val="10"/>
      <name val="돋움"/>
      <family val="3"/>
      <charset val="129"/>
    </font>
    <font>
      <sz val="9"/>
      <name val="돋움"/>
      <family val="3"/>
      <charset val="129"/>
    </font>
    <font>
      <sz val="11"/>
      <color indexed="8"/>
      <name val="맑은 고딕"/>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8"/>
      <name val="Arial"/>
      <family val="2"/>
    </font>
    <font>
      <sz val="11"/>
      <name val="굴림체"/>
      <family val="3"/>
      <charset val="129"/>
    </font>
    <font>
      <sz val="9"/>
      <name val="굴림체"/>
      <family val="3"/>
      <charset val="129"/>
    </font>
    <font>
      <b/>
      <sz val="20"/>
      <name val="HY견고딕"/>
      <family val="1"/>
      <charset val="129"/>
    </font>
    <font>
      <b/>
      <sz val="28"/>
      <color indexed="9"/>
      <name val="HY견고딕"/>
      <family val="1"/>
      <charset val="129"/>
    </font>
    <font>
      <b/>
      <sz val="11"/>
      <name val="돋움"/>
      <family val="3"/>
      <charset val="129"/>
    </font>
    <font>
      <sz val="10"/>
      <name val="MS Sans Serif"/>
      <family val="2"/>
    </font>
    <font>
      <sz val="12"/>
      <name val="돋움체"/>
      <family val="3"/>
      <charset val="129"/>
    </font>
    <font>
      <sz val="12"/>
      <name val="굴림체"/>
      <family val="3"/>
      <charset val="129"/>
    </font>
    <font>
      <i/>
      <sz val="12"/>
      <name val="굴림체"/>
      <family val="3"/>
      <charset val="129"/>
    </font>
    <font>
      <sz val="12"/>
      <name val="바탕체"/>
      <family val="1"/>
      <charset val="129"/>
    </font>
    <font>
      <sz val="12"/>
      <name val="¹????¼"/>
      <family val="1"/>
      <charset val="129"/>
    </font>
    <font>
      <sz val="1"/>
      <color indexed="8"/>
      <name val="Courier"/>
      <family val="3"/>
    </font>
    <font>
      <sz val="10"/>
      <name val="Helv"/>
      <family val="2"/>
    </font>
    <font>
      <sz val="1"/>
      <color indexed="16"/>
      <name val="Courier"/>
      <family val="3"/>
    </font>
    <font>
      <sz val="10"/>
      <name val="굴림체"/>
      <family val="3"/>
      <charset val="129"/>
    </font>
    <font>
      <sz val="12"/>
      <name val="Times New Roman"/>
      <family val="1"/>
    </font>
    <font>
      <b/>
      <sz val="1"/>
      <color indexed="8"/>
      <name val="Courier"/>
      <family val="3"/>
    </font>
    <font>
      <sz val="11"/>
      <name val="바탕체"/>
      <family val="1"/>
      <charset val="129"/>
    </font>
    <font>
      <sz val="12"/>
      <name val="돋움"/>
      <family val="3"/>
      <charset val="129"/>
    </font>
    <font>
      <sz val="10"/>
      <name val="돋움체"/>
      <family val="3"/>
      <charset val="129"/>
    </font>
    <font>
      <b/>
      <sz val="12"/>
      <name val="바탕체"/>
      <family val="1"/>
      <charset val="129"/>
    </font>
    <font>
      <sz val="1"/>
      <color indexed="0"/>
      <name val="Courier"/>
      <family val="3"/>
    </font>
    <font>
      <sz val="12"/>
      <name val="¹ÙÅÁÃ¼"/>
      <family val="1"/>
      <charset val="129"/>
    </font>
    <font>
      <sz val="9"/>
      <name val="바탕체"/>
      <family val="1"/>
      <charset val="129"/>
    </font>
    <font>
      <sz val="12"/>
      <name val="명조"/>
      <family val="3"/>
      <charset val="129"/>
    </font>
    <font>
      <u/>
      <sz val="12"/>
      <color indexed="36"/>
      <name val="바탕체"/>
      <family val="1"/>
      <charset val="129"/>
    </font>
    <font>
      <sz val="9"/>
      <name val="돋움체"/>
      <family val="3"/>
      <charset val="129"/>
    </font>
    <font>
      <sz val="12"/>
      <name val="뼻뮝"/>
      <family val="3"/>
      <charset val="129"/>
    </font>
    <font>
      <sz val="10"/>
      <color indexed="10"/>
      <name val="돋움체"/>
      <family val="3"/>
      <charset val="129"/>
    </font>
    <font>
      <sz val="12"/>
      <name val="宋体"/>
      <family val="3"/>
      <charset val="129"/>
    </font>
    <font>
      <sz val="10"/>
      <name val="바탕"/>
      <family val="1"/>
      <charset val="129"/>
    </font>
    <font>
      <b/>
      <sz val="12"/>
      <name val="굴림체"/>
      <family val="3"/>
      <charset val="129"/>
    </font>
    <font>
      <sz val="12"/>
      <name val="궁서체"/>
      <family val="1"/>
      <charset val="129"/>
    </font>
    <font>
      <sz val="18"/>
      <name val="궁서체"/>
      <family val="1"/>
      <charset val="129"/>
    </font>
    <font>
      <sz val="10"/>
      <name val="명조"/>
      <family val="3"/>
      <charset val="129"/>
    </font>
    <font>
      <sz val="10"/>
      <name val="바탕체"/>
      <family val="1"/>
      <charset val="129"/>
    </font>
    <font>
      <sz val="12"/>
      <name val="견고딕"/>
      <family val="1"/>
      <charset val="129"/>
    </font>
    <font>
      <sz val="12"/>
      <color indexed="24"/>
      <name val="바탕체"/>
      <family val="1"/>
      <charset val="129"/>
    </font>
    <font>
      <sz val="11"/>
      <name val="돋움체"/>
      <family val="3"/>
      <charset val="129"/>
    </font>
    <font>
      <u/>
      <sz val="11"/>
      <color indexed="12"/>
      <name val="돋움"/>
      <family val="3"/>
      <charset val="129"/>
    </font>
    <font>
      <sz val="12"/>
      <name val="ⓒoUAAA¨u"/>
      <family val="3"/>
      <charset val="129"/>
    </font>
    <font>
      <sz val="11"/>
      <name val="μ¸¿o"/>
      <family val="3"/>
      <charset val="129"/>
    </font>
    <font>
      <sz val="12"/>
      <name val="¹UAAA¼"/>
      <family val="3"/>
      <charset val="129"/>
    </font>
    <font>
      <sz val="14"/>
      <name val="¾©"/>
      <family val="3"/>
    </font>
    <font>
      <b/>
      <sz val="11"/>
      <color indexed="18"/>
      <name val="Times New Roman"/>
      <family val="1"/>
    </font>
    <font>
      <sz val="12"/>
      <name val="System"/>
      <family val="2"/>
      <charset val="129"/>
    </font>
    <font>
      <sz val="12"/>
      <name val="±¼¸²A¼"/>
      <family val="1"/>
      <charset val="129"/>
    </font>
    <font>
      <sz val="10"/>
      <name val="Geneva"/>
      <family val="2"/>
    </font>
    <font>
      <b/>
      <sz val="10"/>
      <name val="Helv"/>
      <family val="2"/>
    </font>
    <font>
      <sz val="18"/>
      <name val="Courier New"/>
      <family val="3"/>
    </font>
    <font>
      <u/>
      <sz val="10"/>
      <color indexed="12"/>
      <name val="Arial"/>
      <family val="2"/>
    </font>
    <font>
      <sz val="10"/>
      <color indexed="24"/>
      <name val="Arial"/>
      <family val="2"/>
    </font>
    <font>
      <sz val="10"/>
      <name val="MS Serif"/>
      <family val="1"/>
    </font>
    <font>
      <sz val="12"/>
      <name val="Courier New"/>
      <family val="3"/>
    </font>
    <font>
      <b/>
      <sz val="10"/>
      <name val="Palatino"/>
      <family val="1"/>
    </font>
    <font>
      <sz val="10"/>
      <color indexed="16"/>
      <name val="MS Serif"/>
      <family val="1"/>
    </font>
    <font>
      <sz val="12"/>
      <color indexed="24"/>
      <name val="Arial"/>
      <family val="2"/>
    </font>
    <font>
      <b/>
      <i/>
      <u/>
      <sz val="12"/>
      <name val="Palatino"/>
      <family val="1"/>
    </font>
    <font>
      <b/>
      <sz val="12"/>
      <name val="Helv"/>
      <family val="2"/>
    </font>
    <font>
      <b/>
      <sz val="12"/>
      <name val="Arial"/>
      <family val="2"/>
    </font>
    <font>
      <sz val="10"/>
      <name val="Univers (WN)"/>
      <family val="2"/>
    </font>
    <font>
      <u/>
      <sz val="10"/>
      <color indexed="12"/>
      <name val="MS Sans Serif"/>
      <family val="2"/>
    </font>
    <font>
      <b/>
      <sz val="11"/>
      <name val="Helv"/>
      <family val="2"/>
    </font>
    <font>
      <b/>
      <u/>
      <sz val="10"/>
      <name val="Palatino"/>
      <family val="1"/>
    </font>
    <font>
      <sz val="7"/>
      <name val="Small Fonts"/>
      <family val="2"/>
    </font>
    <font>
      <b/>
      <sz val="8.5"/>
      <name val="MS Sans Serif"/>
      <family val="2"/>
    </font>
    <font>
      <sz val="10"/>
      <name val="Times New Roman"/>
      <family val="1"/>
    </font>
    <font>
      <sz val="10"/>
      <name val="Palatino"/>
      <family val="1"/>
    </font>
    <font>
      <sz val="24"/>
      <name val="Courier New"/>
      <family val="3"/>
    </font>
    <font>
      <sz val="10"/>
      <name val="Courier New"/>
      <family val="3"/>
    </font>
    <font>
      <sz val="8"/>
      <name val="Helv"/>
      <family val="2"/>
    </font>
    <font>
      <b/>
      <i/>
      <sz val="12"/>
      <name val="Arial"/>
      <family val="2"/>
    </font>
    <font>
      <b/>
      <i/>
      <sz val="24"/>
      <name val="Times New Roman"/>
      <family val="1"/>
    </font>
    <font>
      <sz val="8"/>
      <name val="Palatino"/>
      <family val="1"/>
    </font>
    <font>
      <b/>
      <sz val="8"/>
      <name val="Times New Roman"/>
      <family val="1"/>
    </font>
    <font>
      <b/>
      <sz val="8"/>
      <color indexed="8"/>
      <name val="Helv"/>
      <family val="2"/>
    </font>
    <font>
      <b/>
      <u/>
      <sz val="13"/>
      <name val="굴림체"/>
      <family val="3"/>
      <charset val="129"/>
    </font>
    <font>
      <sz val="8"/>
      <name val="바탕체"/>
      <family val="1"/>
      <charset val="129"/>
    </font>
    <font>
      <sz val="12"/>
      <name val="¾©"/>
      <family val="3"/>
    </font>
    <font>
      <u/>
      <sz val="10"/>
      <color indexed="36"/>
      <name val="Arial"/>
      <family val="2"/>
    </font>
    <font>
      <sz val="11"/>
      <color theme="1"/>
      <name val="맑은 고딕"/>
      <family val="3"/>
      <charset val="129"/>
      <scheme val="minor"/>
    </font>
    <font>
      <sz val="9"/>
      <color theme="1"/>
      <name val="맑은 고딕"/>
      <family val="3"/>
      <charset val="129"/>
      <scheme val="minor"/>
    </font>
    <font>
      <sz val="8"/>
      <name val="맑은 고딕"/>
      <family val="2"/>
      <charset val="129"/>
      <scheme val="minor"/>
    </font>
    <font>
      <sz val="9"/>
      <color rgb="FF000000"/>
      <name val="맑은 고딕"/>
      <family val="3"/>
      <charset val="129"/>
      <scheme val="minor"/>
    </font>
    <font>
      <sz val="9"/>
      <name val="맑은 고딕"/>
      <family val="3"/>
      <charset val="129"/>
      <scheme val="minor"/>
    </font>
    <font>
      <b/>
      <sz val="9"/>
      <color theme="1"/>
      <name val="맑은 고딕"/>
      <family val="3"/>
      <charset val="129"/>
      <scheme val="minor"/>
    </font>
    <font>
      <b/>
      <sz val="12"/>
      <color indexed="9"/>
      <name val="돋움"/>
      <family val="3"/>
      <charset val="129"/>
    </font>
    <font>
      <b/>
      <sz val="10"/>
      <color indexed="9"/>
      <name val="맑은 고딕"/>
      <family val="3"/>
      <charset val="129"/>
      <scheme val="minor"/>
    </font>
    <font>
      <b/>
      <sz val="12"/>
      <color indexed="9"/>
      <name val="맑은 고딕"/>
      <family val="3"/>
      <charset val="129"/>
      <scheme val="minor"/>
    </font>
    <font>
      <b/>
      <sz val="12"/>
      <color theme="0"/>
      <name val="맑은 고딕"/>
      <family val="3"/>
      <charset val="129"/>
      <scheme val="minor"/>
    </font>
    <font>
      <sz val="10"/>
      <name val="맑은 고딕"/>
      <family val="3"/>
      <charset val="129"/>
      <scheme val="minor"/>
    </font>
    <font>
      <b/>
      <sz val="10"/>
      <name val="맑은 고딕"/>
      <family val="3"/>
      <charset val="129"/>
      <scheme val="minor"/>
    </font>
    <font>
      <sz val="11"/>
      <name val="맑은 고딕"/>
      <family val="3"/>
      <charset val="129"/>
      <scheme val="minor"/>
    </font>
    <font>
      <sz val="8"/>
      <name val="굴림"/>
      <family val="3"/>
      <charset val="129"/>
    </font>
    <font>
      <sz val="10"/>
      <color rgb="FFFF0000"/>
      <name val="맑은 고딕"/>
      <family val="3"/>
      <charset val="129"/>
      <scheme val="minor"/>
    </font>
    <font>
      <sz val="9"/>
      <name val="맑은 고딕"/>
      <family val="3"/>
      <charset val="129"/>
    </font>
    <font>
      <sz val="10"/>
      <color theme="1"/>
      <name val="맑은 고딕"/>
      <family val="3"/>
      <charset val="129"/>
      <scheme val="minor"/>
    </font>
    <font>
      <sz val="9"/>
      <color theme="1"/>
      <name val="맑은 고딕"/>
      <family val="3"/>
      <charset val="129"/>
    </font>
  </fonts>
  <fills count="41">
    <fill>
      <patternFill patternType="none"/>
    </fill>
    <fill>
      <patternFill patternType="gray125"/>
    </fill>
    <fill>
      <patternFill patternType="solid">
        <fgColor indexed="22"/>
        <b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22"/>
      </patternFill>
    </fill>
    <fill>
      <patternFill patternType="solid">
        <fgColor indexed="22"/>
      </patternFill>
    </fill>
    <fill>
      <patternFill patternType="solid">
        <fgColor indexed="44"/>
        <bgColor indexed="31"/>
      </patternFill>
    </fill>
    <fill>
      <patternFill patternType="solid">
        <fgColor indexed="55"/>
      </patternFill>
    </fill>
    <fill>
      <patternFill patternType="solid">
        <fgColor indexed="22"/>
        <bgColor indexed="64"/>
      </patternFill>
    </fill>
    <fill>
      <patternFill patternType="solid">
        <fgColor indexed="34"/>
        <bgColor indexed="41"/>
      </patternFill>
    </fill>
    <fill>
      <patternFill patternType="solid">
        <fgColor indexed="9"/>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53"/>
        <bgColor indexed="52"/>
      </patternFill>
    </fill>
    <fill>
      <patternFill patternType="solid">
        <fgColor indexed="27"/>
        <bgColor indexed="42"/>
      </patternFill>
    </fill>
    <fill>
      <patternFill patternType="solid">
        <fgColor indexed="31"/>
        <bgColor indexed="22"/>
      </patternFill>
    </fill>
    <fill>
      <patternFill patternType="solid">
        <fgColor indexed="41"/>
        <bgColor indexed="34"/>
      </patternFill>
    </fill>
    <fill>
      <patternFill patternType="solid">
        <fgColor indexed="22"/>
        <bgColor indexed="9"/>
      </patternFill>
    </fill>
    <fill>
      <patternFill patternType="solid">
        <fgColor indexed="56"/>
        <bgColor indexed="64"/>
      </patternFill>
    </fill>
    <fill>
      <patternFill patternType="solid">
        <fgColor theme="0" tint="-4.9989318521683403E-2"/>
        <bgColor indexed="64"/>
      </patternFill>
    </fill>
    <fill>
      <patternFill patternType="solid">
        <fgColor indexed="23"/>
        <bgColor indexed="64"/>
      </patternFill>
    </fill>
    <fill>
      <patternFill patternType="solid">
        <fgColor theme="3" tint="-0.249977111117893"/>
        <bgColor indexed="64"/>
      </patternFill>
    </fill>
    <fill>
      <patternFill patternType="solid">
        <fgColor indexed="43"/>
        <bgColor indexed="64"/>
      </patternFill>
    </fill>
  </fills>
  <borders count="57">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style="double">
        <color indexed="64"/>
      </top>
      <bottom/>
      <diagonal/>
    </border>
    <border>
      <left style="medium">
        <color indexed="64"/>
      </left>
      <right style="thin">
        <color indexed="64"/>
      </right>
      <top style="medium">
        <color indexed="64"/>
      </top>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
      <left style="thin">
        <color indexed="8"/>
      </left>
      <right/>
      <top/>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double">
        <color indexed="64"/>
      </left>
      <right style="double">
        <color indexed="64"/>
      </right>
      <top/>
      <bottom style="double">
        <color indexed="64"/>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double">
        <color indexed="8"/>
      </bottom>
      <diagonal/>
    </border>
    <border>
      <left/>
      <right/>
      <top style="thin">
        <color indexed="62"/>
      </top>
      <bottom style="double">
        <color indexed="62"/>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right/>
      <top/>
      <bottom style="thin">
        <color indexed="64"/>
      </bottom>
      <diagonal/>
    </border>
    <border>
      <left/>
      <right style="hair">
        <color indexed="64"/>
      </right>
      <top/>
      <bottom style="hair">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diagonal/>
    </border>
    <border>
      <left/>
      <right style="thin">
        <color indexed="8"/>
      </right>
      <top/>
      <bottom style="thin">
        <color indexed="8"/>
      </bottom>
      <diagonal/>
    </border>
    <border>
      <left/>
      <right/>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auto="1"/>
      </left>
      <right style="thin">
        <color auto="1"/>
      </right>
      <top style="thin">
        <color auto="1"/>
      </top>
      <bottom/>
      <diagonal/>
    </border>
    <border>
      <left style="thin">
        <color indexed="9"/>
      </left>
      <right style="thin">
        <color indexed="9"/>
      </right>
      <top/>
      <bottom style="thin">
        <color indexed="9"/>
      </bottom>
      <diagonal/>
    </border>
    <border>
      <left style="medium">
        <color indexed="64"/>
      </left>
      <right/>
      <top/>
      <bottom/>
      <diagonal/>
    </border>
    <border>
      <left style="thin">
        <color auto="1"/>
      </left>
      <right style="thin">
        <color auto="1"/>
      </right>
      <top style="thin">
        <color auto="1"/>
      </top>
      <bottom/>
      <diagonal/>
    </border>
    <border>
      <left style="thin">
        <color indexed="9"/>
      </left>
      <right style="thin">
        <color indexed="64"/>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9"/>
      </left>
      <right/>
      <top/>
      <bottom style="thin">
        <color indexed="64"/>
      </bottom>
      <diagonal/>
    </border>
    <border>
      <left style="thin">
        <color indexed="9"/>
      </left>
      <right/>
      <top/>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63"/>
      </top>
      <bottom style="thin">
        <color indexed="8"/>
      </bottom>
      <diagonal/>
    </border>
    <border>
      <left style="thin">
        <color indexed="64"/>
      </left>
      <right/>
      <top style="thin">
        <color indexed="64"/>
      </top>
      <bottom/>
      <diagonal/>
    </border>
    <border>
      <left/>
      <right style="thin">
        <color indexed="9"/>
      </right>
      <top/>
      <bottom style="thin">
        <color indexed="9"/>
      </bottom>
      <diagonal/>
    </border>
    <border>
      <left style="thin">
        <color indexed="9"/>
      </left>
      <right style="thin">
        <color indexed="9"/>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9"/>
      </left>
      <right style="thin">
        <color indexed="64"/>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s>
  <cellStyleXfs count="460">
    <xf numFmtId="0" fontId="0" fillId="0" borderId="0">
      <alignment vertical="center"/>
    </xf>
    <xf numFmtId="0" fontId="2" fillId="0" borderId="0" applyNumberFormat="0" applyFill="0" applyBorder="0" applyAlignment="0" applyProtection="0"/>
    <xf numFmtId="0" fontId="2" fillId="0" borderId="0" applyNumberFormat="0" applyFill="0" applyBorder="0" applyAlignment="0" applyProtection="0"/>
    <xf numFmtId="0" fontId="31" fillId="0" borderId="1">
      <alignment horizontal="center"/>
    </xf>
    <xf numFmtId="3" fontId="32" fillId="0" borderId="2"/>
    <xf numFmtId="0" fontId="33" fillId="0" borderId="0">
      <alignment vertical="center"/>
    </xf>
    <xf numFmtId="0" fontId="34" fillId="0" borderId="0">
      <alignment vertical="center"/>
    </xf>
    <xf numFmtId="0" fontId="33" fillId="0" borderId="0">
      <alignment vertical="center"/>
    </xf>
    <xf numFmtId="0" fontId="35" fillId="0" borderId="0"/>
    <xf numFmtId="0" fontId="35" fillId="0" borderId="0"/>
    <xf numFmtId="0" fontId="2" fillId="0" borderId="0" applyFont="0" applyFill="0" applyBorder="0" applyAlignment="0" applyProtection="0"/>
    <xf numFmtId="176" fontId="36" fillId="0" borderId="0" applyFont="0" applyFill="0" applyBorder="0" applyAlignment="0" applyProtection="0"/>
    <xf numFmtId="0" fontId="37" fillId="0" borderId="3">
      <protection locked="0"/>
    </xf>
    <xf numFmtId="177" fontId="36" fillId="0" borderId="0" applyFont="0" applyFill="0" applyBorder="0" applyAlignment="0" applyProtection="0"/>
    <xf numFmtId="0" fontId="36" fillId="0" borderId="0"/>
    <xf numFmtId="4" fontId="37" fillId="0" borderId="0">
      <protection locked="0"/>
    </xf>
    <xf numFmtId="178" fontId="1" fillId="0" borderId="0">
      <protection locked="0"/>
    </xf>
    <xf numFmtId="179" fontId="1" fillId="0" borderId="0">
      <protection locked="0"/>
    </xf>
    <xf numFmtId="180" fontId="1" fillId="0" borderId="0">
      <protection locked="0"/>
    </xf>
    <xf numFmtId="181" fontId="36" fillId="0" borderId="0" applyFont="0" applyFill="0" applyBorder="0" applyAlignment="0" applyProtection="0"/>
    <xf numFmtId="182" fontId="36" fillId="0" borderId="0" applyFont="0" applyFill="0" applyBorder="0" applyAlignment="0" applyProtection="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38" fillId="0" borderId="0"/>
    <xf numFmtId="0" fontId="38" fillId="0" borderId="0"/>
    <xf numFmtId="0" fontId="38" fillId="0" borderId="0"/>
    <xf numFmtId="183" fontId="39" fillId="0" borderId="0">
      <protection locked="0"/>
    </xf>
    <xf numFmtId="183" fontId="39" fillId="0" borderId="0">
      <protection locked="0"/>
    </xf>
    <xf numFmtId="183" fontId="39" fillId="0" borderId="0">
      <protection locked="0"/>
    </xf>
    <xf numFmtId="183" fontId="39" fillId="0" borderId="0">
      <protection locked="0"/>
    </xf>
    <xf numFmtId="0" fontId="35" fillId="0" borderId="0"/>
    <xf numFmtId="0" fontId="1" fillId="0" borderId="0"/>
    <xf numFmtId="0" fontId="38" fillId="0" borderId="0"/>
    <xf numFmtId="0" fontId="2" fillId="0" borderId="0"/>
    <xf numFmtId="0" fontId="38" fillId="0" borderId="0"/>
    <xf numFmtId="0" fontId="3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83" fontId="39" fillId="0" borderId="0">
      <protection locked="0"/>
    </xf>
    <xf numFmtId="183" fontId="39" fillId="0" borderId="0">
      <protection locked="0"/>
    </xf>
    <xf numFmtId="183" fontId="39" fillId="0" borderId="0">
      <protection locked="0"/>
    </xf>
    <xf numFmtId="183" fontId="39" fillId="0" borderId="0">
      <protection locked="0"/>
    </xf>
    <xf numFmtId="183" fontId="39" fillId="0" borderId="0">
      <protection locked="0"/>
    </xf>
    <xf numFmtId="183" fontId="39" fillId="0" borderId="0">
      <protection locked="0"/>
    </xf>
    <xf numFmtId="183" fontId="39" fillId="0" borderId="0">
      <protection locked="0"/>
    </xf>
    <xf numFmtId="183" fontId="39" fillId="0" borderId="0">
      <protection locked="0"/>
    </xf>
    <xf numFmtId="0" fontId="38" fillId="0" borderId="0"/>
    <xf numFmtId="0" fontId="40" fillId="0" borderId="0"/>
    <xf numFmtId="0" fontId="40" fillId="0" borderId="0"/>
    <xf numFmtId="0" fontId="35" fillId="0" borderId="0"/>
    <xf numFmtId="0" fontId="35" fillId="0" borderId="0"/>
    <xf numFmtId="0" fontId="2" fillId="0" borderId="0"/>
    <xf numFmtId="0" fontId="40" fillId="0" borderId="0"/>
    <xf numFmtId="0" fontId="35" fillId="0" borderId="0"/>
    <xf numFmtId="0" fontId="2" fillId="0" borderId="0"/>
    <xf numFmtId="0" fontId="35" fillId="0" borderId="0"/>
    <xf numFmtId="0" fontId="38" fillId="0" borderId="0"/>
    <xf numFmtId="0" fontId="38" fillId="0" borderId="0"/>
    <xf numFmtId="0" fontId="38"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38" fillId="0" borderId="0"/>
    <xf numFmtId="0" fontId="2" fillId="0" borderId="0"/>
    <xf numFmtId="0" fontId="35" fillId="0" borderId="0"/>
    <xf numFmtId="0" fontId="38" fillId="0" borderId="0"/>
    <xf numFmtId="0" fontId="40" fillId="0" borderId="0"/>
    <xf numFmtId="0" fontId="38" fillId="0" borderId="0"/>
    <xf numFmtId="0" fontId="2" fillId="0" borderId="0"/>
    <xf numFmtId="183" fontId="39" fillId="0" borderId="0">
      <protection locked="0"/>
    </xf>
    <xf numFmtId="183" fontId="39" fillId="0" borderId="0">
      <protection locked="0"/>
    </xf>
    <xf numFmtId="183" fontId="39" fillId="0" borderId="0">
      <protection locked="0"/>
    </xf>
    <xf numFmtId="183" fontId="39" fillId="0" borderId="0">
      <protection locked="0"/>
    </xf>
    <xf numFmtId="0" fontId="35" fillId="0" borderId="0"/>
    <xf numFmtId="0" fontId="35" fillId="0" borderId="0"/>
    <xf numFmtId="0" fontId="38" fillId="0" borderId="0"/>
    <xf numFmtId="0" fontId="38" fillId="0" borderId="0"/>
    <xf numFmtId="0" fontId="35" fillId="0" borderId="0"/>
    <xf numFmtId="0" fontId="38" fillId="0" borderId="0"/>
    <xf numFmtId="0" fontId="35" fillId="0" borderId="0"/>
    <xf numFmtId="0" fontId="38" fillId="0" borderId="0"/>
    <xf numFmtId="183" fontId="39" fillId="0" borderId="0">
      <protection locked="0"/>
    </xf>
    <xf numFmtId="183" fontId="39" fillId="0" borderId="0">
      <protection locked="0"/>
    </xf>
    <xf numFmtId="183" fontId="39" fillId="0" borderId="0">
      <protection locked="0"/>
    </xf>
    <xf numFmtId="183" fontId="39" fillId="0" borderId="0">
      <protection locked="0"/>
    </xf>
    <xf numFmtId="0" fontId="37" fillId="0" borderId="0">
      <protection locked="0"/>
    </xf>
    <xf numFmtId="0" fontId="37" fillId="0" borderId="0">
      <protection locked="0"/>
    </xf>
    <xf numFmtId="0" fontId="2" fillId="0" borderId="0" applyFont="0" applyFill="0" applyBorder="0" applyAlignment="0" applyProtection="0"/>
    <xf numFmtId="0" fontId="2" fillId="0" borderId="0" applyFont="0" applyFill="0" applyBorder="0" applyAlignment="0" applyProtection="0"/>
    <xf numFmtId="0" fontId="41" fillId="0" borderId="0"/>
    <xf numFmtId="0" fontId="33" fillId="0" borderId="0">
      <alignment vertical="center"/>
    </xf>
    <xf numFmtId="0" fontId="33" fillId="0" borderId="0">
      <alignment vertical="center"/>
    </xf>
    <xf numFmtId="0" fontId="42" fillId="0" borderId="0">
      <protection locked="0"/>
    </xf>
    <xf numFmtId="0" fontId="42" fillId="0" borderId="0">
      <protection locked="0"/>
    </xf>
    <xf numFmtId="184" fontId="1" fillId="0" borderId="0">
      <protection locked="0"/>
    </xf>
    <xf numFmtId="184" fontId="1" fillId="0" borderId="0">
      <protection locked="0"/>
    </xf>
    <xf numFmtId="0" fontId="42" fillId="0" borderId="0">
      <protection locked="0"/>
    </xf>
    <xf numFmtId="0" fontId="42" fillId="0" borderId="0">
      <protection locked="0"/>
    </xf>
    <xf numFmtId="40" fontId="69" fillId="0" borderId="0" applyFont="0" applyFill="0" applyBorder="0" applyAlignment="0" applyProtection="0"/>
    <xf numFmtId="38" fontId="69" fillId="0" borderId="0" applyFont="0" applyFill="0" applyBorder="0" applyAlignment="0" applyProtection="0"/>
    <xf numFmtId="0" fontId="69" fillId="0" borderId="0" applyFont="0" applyFill="0" applyBorder="0" applyAlignment="0" applyProtection="0"/>
    <xf numFmtId="0" fontId="69" fillId="0" borderId="0" applyFont="0" applyFill="0" applyBorder="0" applyAlignment="0" applyProtection="0"/>
    <xf numFmtId="0" fontId="104" fillId="0" borderId="0"/>
    <xf numFmtId="181" fontId="43" fillId="0" borderId="2">
      <alignment vertical="center"/>
    </xf>
    <xf numFmtId="3" fontId="32" fillId="0" borderId="2"/>
    <xf numFmtId="3" fontId="32" fillId="0" borderId="2"/>
    <xf numFmtId="185" fontId="35" fillId="0" borderId="0">
      <alignment vertical="center"/>
    </xf>
    <xf numFmtId="186" fontId="44" fillId="0" borderId="0">
      <alignment vertical="center"/>
    </xf>
    <xf numFmtId="9" fontId="36" fillId="0" borderId="0" applyFont="0" applyFill="0" applyBorder="0" applyAlignment="0" applyProtection="0"/>
    <xf numFmtId="0" fontId="27" fillId="2" borderId="4" applyNumberFormat="0" applyFill="0" applyBorder="0">
      <alignment horizontal="center" vertical="center"/>
    </xf>
    <xf numFmtId="187" fontId="1" fillId="0" borderId="0">
      <alignment vertical="center"/>
    </xf>
    <xf numFmtId="188" fontId="1" fillId="0" borderId="0">
      <alignment vertical="center"/>
    </xf>
    <xf numFmtId="188" fontId="1" fillId="0" borderId="0">
      <alignment vertical="center"/>
    </xf>
    <xf numFmtId="189" fontId="45" fillId="0" borderId="0">
      <alignment vertical="center"/>
    </xf>
    <xf numFmtId="0" fontId="1" fillId="0" borderId="0"/>
    <xf numFmtId="183" fontId="37" fillId="0" borderId="0">
      <protection locked="0"/>
    </xf>
    <xf numFmtId="183" fontId="47" fillId="0" borderId="0">
      <protection locked="0"/>
    </xf>
    <xf numFmtId="9" fontId="48" fillId="0" borderId="0" applyFont="0" applyFill="0" applyBorder="0" applyAlignment="0" applyProtection="0"/>
    <xf numFmtId="181" fontId="46" fillId="0" borderId="0" applyFont="0" applyFill="0" applyBorder="0" applyAlignment="0" applyProtection="0"/>
    <xf numFmtId="0" fontId="8" fillId="3" borderId="0" applyNumberFormat="0" applyBorder="0" applyAlignment="0" applyProtection="0">
      <alignment vertical="center"/>
    </xf>
    <xf numFmtId="0" fontId="8" fillId="4" borderId="0" applyNumberFormat="0" applyBorder="0" applyAlignment="0" applyProtection="0">
      <alignment vertical="center"/>
    </xf>
    <xf numFmtId="0" fontId="8" fillId="5" borderId="0" applyNumberFormat="0" applyBorder="0" applyAlignment="0" applyProtection="0">
      <alignment vertical="center"/>
    </xf>
    <xf numFmtId="0" fontId="8" fillId="6" borderId="0" applyNumberFormat="0" applyBorder="0" applyAlignment="0" applyProtection="0">
      <alignment vertical="center"/>
    </xf>
    <xf numFmtId="0" fontId="8" fillId="7" borderId="0" applyNumberFormat="0" applyBorder="0" applyAlignment="0" applyProtection="0">
      <alignment vertical="center"/>
    </xf>
    <xf numFmtId="0" fontId="8" fillId="8" borderId="0" applyNumberFormat="0" applyBorder="0" applyAlignment="0" applyProtection="0">
      <alignment vertical="center"/>
    </xf>
    <xf numFmtId="189" fontId="45" fillId="0" borderId="0">
      <alignment vertical="center"/>
    </xf>
    <xf numFmtId="0" fontId="37" fillId="0" borderId="0">
      <protection locked="0"/>
    </xf>
    <xf numFmtId="0" fontId="37" fillId="0" borderId="0">
      <protection locked="0"/>
    </xf>
    <xf numFmtId="0" fontId="8" fillId="9" borderId="0" applyNumberFormat="0" applyBorder="0" applyAlignment="0" applyProtection="0">
      <alignment vertical="center"/>
    </xf>
    <xf numFmtId="0" fontId="8" fillId="10" borderId="0" applyNumberFormat="0" applyBorder="0" applyAlignment="0" applyProtection="0">
      <alignment vertical="center"/>
    </xf>
    <xf numFmtId="0" fontId="8" fillId="11" borderId="0" applyNumberFormat="0" applyBorder="0" applyAlignment="0" applyProtection="0">
      <alignment vertical="center"/>
    </xf>
    <xf numFmtId="0" fontId="8" fillId="6" borderId="0" applyNumberFormat="0" applyBorder="0" applyAlignment="0" applyProtection="0">
      <alignment vertical="center"/>
    </xf>
    <xf numFmtId="0" fontId="8" fillId="9" borderId="0" applyNumberFormat="0" applyBorder="0" applyAlignment="0" applyProtection="0">
      <alignment vertical="center"/>
    </xf>
    <xf numFmtId="0" fontId="8" fillId="12" borderId="0" applyNumberFormat="0" applyBorder="0" applyAlignment="0" applyProtection="0">
      <alignment vertical="center"/>
    </xf>
    <xf numFmtId="0" fontId="9" fillId="13"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14" borderId="0" applyNumberFormat="0" applyBorder="0" applyAlignment="0" applyProtection="0">
      <alignment vertical="center"/>
    </xf>
    <xf numFmtId="0" fontId="9" fillId="15" borderId="0" applyNumberFormat="0" applyBorder="0" applyAlignment="0" applyProtection="0">
      <alignment vertical="center"/>
    </xf>
    <xf numFmtId="0" fontId="9" fillId="16" borderId="0" applyNumberFormat="0" applyBorder="0" applyAlignment="0" applyProtection="0">
      <alignment vertical="center"/>
    </xf>
    <xf numFmtId="0" fontId="49" fillId="0" borderId="5">
      <alignment horizontal="center" vertical="center"/>
    </xf>
    <xf numFmtId="183" fontId="37" fillId="0" borderId="0">
      <protection locked="0"/>
    </xf>
    <xf numFmtId="183" fontId="37" fillId="0" borderId="0">
      <protection locked="0"/>
    </xf>
    <xf numFmtId="183" fontId="37" fillId="0" borderId="0">
      <protection locked="0"/>
    </xf>
    <xf numFmtId="183" fontId="37" fillId="0" borderId="0">
      <protection locked="0"/>
    </xf>
    <xf numFmtId="183" fontId="39" fillId="0" borderId="0">
      <protection locked="0"/>
    </xf>
    <xf numFmtId="0" fontId="66" fillId="0" borderId="0" applyFont="0" applyFill="0" applyBorder="0" applyAlignment="0" applyProtection="0"/>
    <xf numFmtId="0" fontId="66" fillId="0" borderId="0" applyFont="0" applyFill="0" applyBorder="0" applyAlignment="0" applyProtection="0"/>
    <xf numFmtId="183" fontId="39" fillId="0" borderId="0">
      <protection locked="0"/>
    </xf>
    <xf numFmtId="0" fontId="9" fillId="17" borderId="0" applyNumberFormat="0" applyBorder="0" applyAlignment="0" applyProtection="0">
      <alignment vertical="center"/>
    </xf>
    <xf numFmtId="0" fontId="9" fillId="18" borderId="0" applyNumberFormat="0" applyBorder="0" applyAlignment="0" applyProtection="0">
      <alignment vertical="center"/>
    </xf>
    <xf numFmtId="0" fontId="9" fillId="19" borderId="0" applyNumberFormat="0" applyBorder="0" applyAlignment="0" applyProtection="0">
      <alignment vertical="center"/>
    </xf>
    <xf numFmtId="0" fontId="9" fillId="14" borderId="0" applyNumberFormat="0" applyBorder="0" applyAlignment="0" applyProtection="0">
      <alignment vertical="center"/>
    </xf>
    <xf numFmtId="0" fontId="9" fillId="15" borderId="0" applyNumberFormat="0" applyBorder="0" applyAlignment="0" applyProtection="0">
      <alignment vertical="center"/>
    </xf>
    <xf numFmtId="0" fontId="9" fillId="20" borderId="0" applyNumberFormat="0" applyBorder="0" applyAlignment="0" applyProtection="0">
      <alignment vertical="center"/>
    </xf>
    <xf numFmtId="183" fontId="37" fillId="0" borderId="0">
      <protection locked="0"/>
    </xf>
    <xf numFmtId="183" fontId="47" fillId="0" borderId="0">
      <protection locked="0"/>
    </xf>
    <xf numFmtId="214" fontId="1" fillId="0" borderId="0">
      <protection locked="0"/>
    </xf>
    <xf numFmtId="183" fontId="37" fillId="0" borderId="0">
      <protection locked="0"/>
    </xf>
    <xf numFmtId="183" fontId="47" fillId="0" borderId="0">
      <protection locked="0"/>
    </xf>
    <xf numFmtId="183" fontId="37" fillId="0" borderId="0">
      <protection locked="0"/>
    </xf>
    <xf numFmtId="183" fontId="47" fillId="0" borderId="0">
      <protection locked="0"/>
    </xf>
    <xf numFmtId="183" fontId="37" fillId="0" borderId="0">
      <protection locked="0"/>
    </xf>
    <xf numFmtId="183" fontId="47" fillId="0" borderId="0">
      <protection locked="0"/>
    </xf>
    <xf numFmtId="183" fontId="39" fillId="0" borderId="0">
      <protection locked="0"/>
    </xf>
    <xf numFmtId="183" fontId="37" fillId="0" borderId="0">
      <protection locked="0"/>
    </xf>
    <xf numFmtId="183" fontId="47" fillId="0" borderId="0">
      <protection locked="0"/>
    </xf>
    <xf numFmtId="215" fontId="1" fillId="0" borderId="0" applyFont="0" applyFill="0" applyBorder="0" applyAlignment="0" applyProtection="0"/>
    <xf numFmtId="0" fontId="67" fillId="0" borderId="0" applyFont="0" applyFill="0" applyBorder="0" applyAlignment="0" applyProtection="0"/>
    <xf numFmtId="0" fontId="48" fillId="0" borderId="0" applyFont="0" applyFill="0" applyBorder="0" applyAlignment="0" applyProtection="0"/>
    <xf numFmtId="183" fontId="37" fillId="0" borderId="0">
      <protection locked="0"/>
    </xf>
    <xf numFmtId="216" fontId="1" fillId="0" borderId="0" applyFont="0" applyFill="0" applyBorder="0" applyAlignment="0" applyProtection="0"/>
    <xf numFmtId="0" fontId="67" fillId="0" borderId="0" applyFont="0" applyFill="0" applyBorder="0" applyAlignment="0" applyProtection="0"/>
    <xf numFmtId="183" fontId="39" fillId="0" borderId="0">
      <protection locked="0"/>
    </xf>
    <xf numFmtId="0" fontId="68" fillId="0" borderId="0" applyFont="0" applyFill="0" applyBorder="0" applyAlignment="0" applyProtection="0"/>
    <xf numFmtId="0" fontId="48" fillId="0" borderId="0" applyFont="0" applyFill="0" applyBorder="0" applyAlignment="0" applyProtection="0"/>
    <xf numFmtId="183" fontId="39" fillId="0" borderId="0">
      <protection locked="0"/>
    </xf>
    <xf numFmtId="0" fontId="66" fillId="0" borderId="0" applyFont="0" applyFill="0" applyBorder="0" applyAlignment="0" applyProtection="0"/>
    <xf numFmtId="0" fontId="66" fillId="0" borderId="0" applyFont="0" applyFill="0" applyBorder="0" applyAlignment="0" applyProtection="0"/>
    <xf numFmtId="183" fontId="39" fillId="0" borderId="0">
      <protection locked="0"/>
    </xf>
    <xf numFmtId="214" fontId="1" fillId="0" borderId="0">
      <protection locked="0"/>
    </xf>
    <xf numFmtId="0" fontId="31" fillId="0" borderId="0"/>
    <xf numFmtId="0" fontId="1" fillId="21" borderId="0" applyNumberFormat="0" applyBorder="0" applyAlignment="0" applyProtection="0"/>
    <xf numFmtId="183" fontId="47" fillId="0" borderId="0">
      <protection locked="0"/>
    </xf>
    <xf numFmtId="183" fontId="37" fillId="0" borderId="0">
      <protection locked="0"/>
    </xf>
    <xf numFmtId="183" fontId="47" fillId="0" borderId="0">
      <protection locked="0"/>
    </xf>
    <xf numFmtId="217" fontId="1" fillId="0" borderId="0" applyFont="0" applyFill="0" applyBorder="0" applyAlignment="0" applyProtection="0"/>
    <xf numFmtId="0" fontId="67" fillId="0" borderId="0" applyFont="0" applyFill="0" applyBorder="0" applyAlignment="0" applyProtection="0"/>
    <xf numFmtId="0" fontId="48" fillId="0" borderId="0" applyFont="0" applyFill="0" applyBorder="0" applyAlignment="0" applyProtection="0"/>
    <xf numFmtId="218" fontId="1" fillId="0" borderId="0" applyFont="0" applyFill="0" applyBorder="0" applyAlignment="0" applyProtection="0"/>
    <xf numFmtId="0" fontId="67" fillId="0" borderId="0" applyFont="0" applyFill="0" applyBorder="0" applyAlignment="0" applyProtection="0"/>
    <xf numFmtId="0" fontId="48" fillId="0" borderId="0" applyFont="0" applyFill="0" applyBorder="0" applyAlignment="0" applyProtection="0"/>
    <xf numFmtId="4" fontId="37" fillId="0" borderId="0">
      <protection locked="0"/>
    </xf>
    <xf numFmtId="178" fontId="1" fillId="0" borderId="0">
      <protection locked="0"/>
    </xf>
    <xf numFmtId="0" fontId="1" fillId="0" borderId="0" applyFont="0" applyFill="0" applyBorder="0" applyAlignment="0" applyProtection="0"/>
    <xf numFmtId="0" fontId="12" fillId="4" borderId="0" applyNumberFormat="0" applyBorder="0" applyAlignment="0" applyProtection="0">
      <alignment vertical="center"/>
    </xf>
    <xf numFmtId="0" fontId="70" fillId="0" borderId="0"/>
    <xf numFmtId="183" fontId="37" fillId="0" borderId="0">
      <protection locked="0"/>
    </xf>
    <xf numFmtId="183" fontId="37" fillId="0" borderId="0">
      <protection locked="0"/>
    </xf>
    <xf numFmtId="183" fontId="37" fillId="0" borderId="0">
      <protection locked="0"/>
    </xf>
    <xf numFmtId="183" fontId="37" fillId="0" borderId="0">
      <protection locked="0"/>
    </xf>
    <xf numFmtId="0" fontId="71" fillId="0" borderId="0"/>
    <xf numFmtId="183" fontId="47" fillId="0" borderId="0">
      <protection locked="0"/>
    </xf>
    <xf numFmtId="0" fontId="48" fillId="0" borderId="0"/>
    <xf numFmtId="0" fontId="72" fillId="0" borderId="0"/>
    <xf numFmtId="0" fontId="48" fillId="0" borderId="0"/>
    <xf numFmtId="49" fontId="68" fillId="0" borderId="0" applyBorder="0"/>
    <xf numFmtId="0" fontId="73" fillId="0" borderId="0"/>
    <xf numFmtId="0" fontId="1" fillId="0" borderId="0" applyFill="0" applyBorder="0" applyAlignment="0"/>
    <xf numFmtId="0" fontId="11" fillId="22" borderId="6" applyNumberFormat="0" applyAlignment="0" applyProtection="0">
      <alignment vertical="center"/>
    </xf>
    <xf numFmtId="0" fontId="74" fillId="0" borderId="0"/>
    <xf numFmtId="2" fontId="75" fillId="23" borderId="7">
      <alignment horizontal="left" vertical="center"/>
    </xf>
    <xf numFmtId="0" fontId="15" fillId="24" borderId="8" applyNumberFormat="0" applyAlignment="0" applyProtection="0">
      <alignment vertical="center"/>
    </xf>
    <xf numFmtId="0" fontId="76" fillId="0" borderId="0" applyNumberFormat="0" applyFill="0" applyBorder="0" applyAlignment="0" applyProtection="0">
      <alignment vertical="top"/>
      <protection locked="0"/>
    </xf>
    <xf numFmtId="183" fontId="39" fillId="0" borderId="0">
      <protection locked="0"/>
    </xf>
    <xf numFmtId="0" fontId="37" fillId="0" borderId="3">
      <protection locked="0"/>
    </xf>
    <xf numFmtId="181" fontId="46" fillId="0" borderId="0" applyFont="0" applyFill="0" applyBorder="0" applyAlignment="0" applyProtection="0"/>
    <xf numFmtId="4" fontId="37" fillId="0" borderId="0">
      <protection locked="0"/>
    </xf>
    <xf numFmtId="38" fontId="2" fillId="0" borderId="0" applyFont="0" applyFill="0" applyBorder="0" applyAlignment="0" applyProtection="0"/>
    <xf numFmtId="41" fontId="1" fillId="0" borderId="0" applyFont="0" applyFill="0" applyBorder="0" applyAlignment="0" applyProtection="0"/>
    <xf numFmtId="41" fontId="2" fillId="0" borderId="0" applyFont="0" applyFill="0" applyBorder="0" applyAlignment="0" applyProtection="0"/>
    <xf numFmtId="219" fontId="1" fillId="0" borderId="0"/>
    <xf numFmtId="0" fontId="61" fillId="0" borderId="0"/>
    <xf numFmtId="181" fontId="1" fillId="0" borderId="0" applyFont="0" applyFill="0" applyBorder="0" applyAlignment="0" applyProtection="0"/>
    <xf numFmtId="3" fontId="77" fillId="0" borderId="0" applyFont="0" applyFill="0" applyBorder="0" applyAlignment="0" applyProtection="0"/>
    <xf numFmtId="43" fontId="2" fillId="0" borderId="0" applyFont="0" applyFill="0" applyBorder="0" applyAlignment="0" applyProtection="0"/>
    <xf numFmtId="0" fontId="78" fillId="0" borderId="0" applyNumberFormat="0" applyAlignment="0">
      <alignment horizontal="left"/>
    </xf>
    <xf numFmtId="0" fontId="40" fillId="0" borderId="0" applyFont="0" applyFill="0" applyBorder="0" applyAlignment="0" applyProtection="0"/>
    <xf numFmtId="220" fontId="2" fillId="0" borderId="0">
      <protection locked="0"/>
    </xf>
    <xf numFmtId="0" fontId="2" fillId="0" borderId="0" applyFont="0" applyFill="0" applyBorder="0" applyAlignment="0" applyProtection="0"/>
    <xf numFmtId="221" fontId="35" fillId="0" borderId="0" applyFill="0" applyBorder="0" applyAlignment="0"/>
    <xf numFmtId="176" fontId="1" fillId="0" borderId="0" applyFont="0" applyFill="0" applyBorder="0" applyAlignment="0" applyProtection="0"/>
    <xf numFmtId="222" fontId="1" fillId="0" borderId="0" applyFont="0" applyFill="0" applyBorder="0" applyAlignment="0" applyProtection="0"/>
    <xf numFmtId="223" fontId="1" fillId="0" borderId="0"/>
    <xf numFmtId="224" fontId="61" fillId="0" borderId="0"/>
    <xf numFmtId="225" fontId="2" fillId="25" borderId="0" applyFont="0" applyBorder="0"/>
    <xf numFmtId="0" fontId="77" fillId="0" borderId="0" applyFont="0" applyFill="0" applyBorder="0" applyAlignment="0" applyProtection="0"/>
    <xf numFmtId="226" fontId="79" fillId="0" borderId="9">
      <alignment vertical="center" wrapText="1"/>
    </xf>
    <xf numFmtId="0" fontId="80" fillId="0" borderId="0"/>
    <xf numFmtId="227" fontId="2" fillId="0" borderId="0" applyFont="0" applyFill="0" applyBorder="0" applyAlignment="0" applyProtection="0"/>
    <xf numFmtId="228" fontId="2" fillId="0" borderId="0" applyFont="0" applyFill="0" applyBorder="0" applyAlignment="0" applyProtection="0"/>
    <xf numFmtId="0" fontId="1" fillId="21" borderId="0" applyNumberFormat="0" applyBorder="0" applyAlignment="0" applyProtection="0"/>
    <xf numFmtId="0" fontId="1" fillId="0" borderId="0" applyNumberFormat="0" applyFill="0" applyBorder="0" applyAlignment="0" applyProtection="0"/>
    <xf numFmtId="229" fontId="1" fillId="0" borderId="0"/>
    <xf numFmtId="230" fontId="61" fillId="0" borderId="0"/>
    <xf numFmtId="179" fontId="1" fillId="0" borderId="0">
      <protection locked="0"/>
    </xf>
    <xf numFmtId="180" fontId="1" fillId="0" borderId="0">
      <protection locked="0"/>
    </xf>
    <xf numFmtId="0" fontId="81" fillId="0" borderId="0" applyNumberFormat="0" applyAlignment="0">
      <alignment horizontal="left"/>
    </xf>
    <xf numFmtId="0" fontId="14" fillId="0" borderId="0" applyNumberFormat="0" applyFill="0" applyBorder="0" applyAlignment="0" applyProtection="0">
      <alignment vertical="center"/>
    </xf>
    <xf numFmtId="0" fontId="82" fillId="0" borderId="0" applyNumberFormat="0" applyFont="0" applyFill="0" applyBorder="0" applyAlignment="0" applyProtection="0"/>
    <xf numFmtId="0" fontId="82" fillId="0" borderId="0" applyNumberFormat="0" applyFont="0" applyFill="0" applyBorder="0" applyAlignment="0" applyProtection="0"/>
    <xf numFmtId="0" fontId="82" fillId="0" borderId="0" applyNumberFormat="0" applyFont="0" applyFill="0" applyBorder="0" applyAlignment="0" applyProtection="0"/>
    <xf numFmtId="0" fontId="82" fillId="0" borderId="0" applyNumberFormat="0" applyFont="0" applyFill="0" applyBorder="0" applyAlignment="0" applyProtection="0"/>
    <xf numFmtId="0" fontId="82" fillId="0" borderId="0" applyNumberFormat="0" applyFont="0" applyFill="0" applyBorder="0" applyAlignment="0" applyProtection="0"/>
    <xf numFmtId="0" fontId="82" fillId="0" borderId="0" applyNumberFormat="0" applyFont="0" applyFill="0" applyBorder="0" applyAlignment="0" applyProtection="0"/>
    <xf numFmtId="0" fontId="82" fillId="0" borderId="0" applyNumberFormat="0" applyFont="0" applyFill="0" applyBorder="0" applyAlignment="0" applyProtection="0"/>
    <xf numFmtId="226" fontId="1" fillId="26" borderId="9">
      <alignment horizontal="center" vertical="center" shrinkToFit="1"/>
    </xf>
    <xf numFmtId="2" fontId="77" fillId="0" borderId="0" applyFont="0" applyFill="0" applyBorder="0" applyAlignment="0" applyProtection="0"/>
    <xf numFmtId="0" fontId="23" fillId="5" borderId="0" applyNumberFormat="0" applyBorder="0" applyAlignment="0" applyProtection="0">
      <alignment vertical="center"/>
    </xf>
    <xf numFmtId="38" fontId="25" fillId="27" borderId="0" applyNumberFormat="0" applyBorder="0" applyAlignment="0" applyProtection="0"/>
    <xf numFmtId="38" fontId="25" fillId="25" borderId="0" applyNumberFormat="0" applyBorder="0" applyAlignment="0" applyProtection="0"/>
    <xf numFmtId="0" fontId="83" fillId="0" borderId="0">
      <alignment horizontal="left"/>
    </xf>
    <xf numFmtId="0" fontId="84" fillId="0" borderId="0">
      <alignment horizontal="left"/>
    </xf>
    <xf numFmtId="0" fontId="85" fillId="0" borderId="10" applyNumberFormat="0" applyAlignment="0" applyProtection="0">
      <alignment horizontal="left" vertical="center"/>
    </xf>
    <xf numFmtId="0" fontId="85" fillId="0" borderId="11">
      <alignment horizontal="left" vertical="center"/>
    </xf>
    <xf numFmtId="0" fontId="20" fillId="0" borderId="12" applyNumberFormat="0" applyFill="0" applyAlignment="0" applyProtection="0">
      <alignment vertical="center"/>
    </xf>
    <xf numFmtId="0" fontId="21" fillId="0" borderId="13" applyNumberFormat="0" applyFill="0" applyAlignment="0" applyProtection="0">
      <alignment vertical="center"/>
    </xf>
    <xf numFmtId="0" fontId="22" fillId="0" borderId="14" applyNumberFormat="0" applyFill="0" applyAlignment="0" applyProtection="0">
      <alignment vertical="center"/>
    </xf>
    <xf numFmtId="0" fontId="22" fillId="0" borderId="0" applyNumberFormat="0" applyFill="0" applyBorder="0" applyAlignment="0" applyProtection="0">
      <alignment vertical="center"/>
    </xf>
    <xf numFmtId="231" fontId="2" fillId="0" borderId="0">
      <protection locked="0"/>
    </xf>
    <xf numFmtId="231" fontId="2" fillId="0" borderId="0">
      <protection locked="0"/>
    </xf>
    <xf numFmtId="0" fontId="86" fillId="0" borderId="0" applyNumberFormat="0" applyFill="0" applyBorder="0" applyAlignment="0" applyProtection="0"/>
    <xf numFmtId="0" fontId="87" fillId="0" borderId="0" applyNumberFormat="0" applyFill="0" applyBorder="0" applyAlignment="0" applyProtection="0"/>
    <xf numFmtId="0" fontId="18" fillId="8" borderId="6" applyNumberFormat="0" applyAlignment="0" applyProtection="0">
      <alignment vertical="center"/>
    </xf>
    <xf numFmtId="10" fontId="25" fillId="27" borderId="2" applyNumberFormat="0" applyBorder="0" applyAlignment="0" applyProtection="0"/>
    <xf numFmtId="10" fontId="25" fillId="28" borderId="2" applyNumberFormat="0" applyBorder="0" applyAlignment="0" applyProtection="0"/>
    <xf numFmtId="232" fontId="61" fillId="0" borderId="2">
      <alignment vertical="center"/>
    </xf>
    <xf numFmtId="0" fontId="16" fillId="0" borderId="15" applyNumberFormat="0" applyFill="0" applyAlignment="0" applyProtection="0">
      <alignment vertical="center"/>
    </xf>
    <xf numFmtId="0" fontId="79" fillId="0" borderId="0" applyFill="0" applyBorder="0" applyProtection="0">
      <alignment vertical="center"/>
    </xf>
    <xf numFmtId="233" fontId="61" fillId="0" borderId="2">
      <alignment horizontal="right" vertical="center"/>
    </xf>
    <xf numFmtId="234" fontId="61" fillId="0" borderId="2">
      <alignment vertical="center"/>
    </xf>
    <xf numFmtId="235" fontId="61" fillId="0" borderId="2">
      <alignment vertical="center"/>
    </xf>
    <xf numFmtId="38" fontId="31" fillId="0" borderId="0" applyFont="0" applyFill="0" applyBorder="0" applyAlignment="0" applyProtection="0"/>
    <xf numFmtId="40" fontId="31" fillId="0" borderId="0" applyFont="0" applyFill="0" applyBorder="0" applyAlignment="0" applyProtection="0"/>
    <xf numFmtId="0" fontId="88" fillId="0" borderId="16"/>
    <xf numFmtId="0" fontId="2" fillId="0" borderId="0" applyFont="0" applyFill="0" applyBorder="0" applyAlignment="0" applyProtection="0"/>
    <xf numFmtId="0" fontId="2" fillId="0" borderId="0" applyFont="0" applyFill="0" applyBorder="0" applyAlignment="0" applyProtection="0"/>
    <xf numFmtId="236" fontId="31" fillId="0" borderId="0" applyFont="0" applyFill="0" applyBorder="0" applyAlignment="0" applyProtection="0"/>
    <xf numFmtId="237" fontId="31" fillId="0" borderId="0" applyFont="0" applyFill="0" applyBorder="0" applyAlignment="0" applyProtection="0"/>
    <xf numFmtId="181" fontId="46" fillId="0" borderId="0" applyFont="0" applyFill="0" applyBorder="0" applyAlignment="0" applyProtection="0"/>
    <xf numFmtId="0" fontId="13" fillId="29" borderId="0" applyNumberFormat="0" applyBorder="0" applyAlignment="0" applyProtection="0">
      <alignment vertical="center"/>
    </xf>
    <xf numFmtId="0" fontId="89" fillId="0" borderId="0">
      <alignment horizontal="left"/>
    </xf>
    <xf numFmtId="37" fontId="90" fillId="0" borderId="0"/>
    <xf numFmtId="238" fontId="1" fillId="0" borderId="0"/>
    <xf numFmtId="239" fontId="33" fillId="0" borderId="0"/>
    <xf numFmtId="0" fontId="35" fillId="0" borderId="0"/>
    <xf numFmtId="0" fontId="2" fillId="0" borderId="0"/>
    <xf numFmtId="0" fontId="8" fillId="30" borderId="17" applyNumberFormat="0" applyFont="0" applyAlignment="0" applyProtection="0">
      <alignment vertical="center"/>
    </xf>
    <xf numFmtId="0" fontId="79" fillId="31" borderId="9">
      <alignment vertical="center"/>
    </xf>
    <xf numFmtId="38" fontId="91" fillId="0" borderId="18" applyFont="0" applyFill="0" applyBorder="0" applyAlignment="0">
      <alignment horizontal="center"/>
    </xf>
    <xf numFmtId="0" fontId="92" fillId="0" borderId="0"/>
    <xf numFmtId="0" fontId="2" fillId="0" borderId="0" applyFont="0" applyFill="0" applyBorder="0" applyAlignment="0" applyProtection="0"/>
    <xf numFmtId="0" fontId="2" fillId="0" borderId="0" applyFont="0" applyFill="0" applyBorder="0" applyAlignment="0" applyProtection="0"/>
    <xf numFmtId="182" fontId="45" fillId="0" borderId="0">
      <alignment vertical="center"/>
    </xf>
    <xf numFmtId="0" fontId="24" fillId="22" borderId="19" applyNumberFormat="0" applyAlignment="0" applyProtection="0">
      <alignment vertical="center"/>
    </xf>
    <xf numFmtId="240" fontId="2" fillId="0" borderId="0">
      <protection locked="0"/>
    </xf>
    <xf numFmtId="10" fontId="2" fillId="0" borderId="0" applyFont="0" applyFill="0" applyBorder="0" applyAlignment="0" applyProtection="0"/>
    <xf numFmtId="240" fontId="2" fillId="0" borderId="0">
      <protection locked="0"/>
    </xf>
    <xf numFmtId="3" fontId="93" fillId="0" borderId="0" applyFill="0" applyBorder="0" applyProtection="0">
      <alignment horizontal="right"/>
    </xf>
    <xf numFmtId="0" fontId="1" fillId="32" borderId="0" applyNumberFormat="0" applyBorder="0" applyAlignment="0" applyProtection="0"/>
    <xf numFmtId="241" fontId="38" fillId="0" borderId="0">
      <alignment horizontal="right"/>
    </xf>
    <xf numFmtId="0" fontId="94" fillId="0" borderId="9" applyProtection="0">
      <alignment vertical="center"/>
    </xf>
    <xf numFmtId="0" fontId="95" fillId="0" borderId="0" applyFill="0" applyBorder="0" applyProtection="0">
      <alignment horizontal="left" vertical="center"/>
    </xf>
    <xf numFmtId="30" fontId="96" fillId="0" borderId="0" applyNumberFormat="0" applyFill="0" applyBorder="0" applyAlignment="0" applyProtection="0">
      <alignment horizontal="left"/>
    </xf>
    <xf numFmtId="0" fontId="97" fillId="33" borderId="20">
      <alignment vertical="center"/>
    </xf>
    <xf numFmtId="0" fontId="98" fillId="33" borderId="20" applyProtection="0">
      <alignment vertical="center"/>
    </xf>
    <xf numFmtId="242" fontId="45" fillId="0" borderId="0">
      <alignment vertical="center"/>
    </xf>
    <xf numFmtId="0" fontId="1" fillId="34" borderId="0" applyNumberFormat="0" applyBorder="0" applyAlignment="0"/>
    <xf numFmtId="0" fontId="99" fillId="0" borderId="0" applyAlignment="0">
      <alignment horizontal="left"/>
    </xf>
    <xf numFmtId="242" fontId="45" fillId="0" borderId="0">
      <alignment vertical="distributed"/>
    </xf>
    <xf numFmtId="0" fontId="31" fillId="0" borderId="0"/>
    <xf numFmtId="0" fontId="100" fillId="0" borderId="0">
      <alignment horizontal="center" vertical="center"/>
    </xf>
    <xf numFmtId="0" fontId="88" fillId="0" borderId="0"/>
    <xf numFmtId="40" fontId="101" fillId="0" borderId="0" applyBorder="0">
      <alignment horizontal="right"/>
    </xf>
    <xf numFmtId="0" fontId="93" fillId="0" borderId="0"/>
    <xf numFmtId="0" fontId="19" fillId="0" borderId="0" applyNumberFormat="0" applyFill="0" applyBorder="0" applyAlignment="0" applyProtection="0">
      <alignment vertical="center"/>
    </xf>
    <xf numFmtId="0" fontId="102" fillId="0" borderId="0" applyFill="0" applyBorder="0" applyProtection="0">
      <alignment horizontal="centerContinuous" vertical="center"/>
    </xf>
    <xf numFmtId="0" fontId="33" fillId="27" borderId="0" applyFill="0" applyBorder="0" applyProtection="0">
      <alignment horizontal="center" vertical="center"/>
    </xf>
    <xf numFmtId="0" fontId="17" fillId="0" borderId="21" applyNumberFormat="0" applyFill="0" applyAlignment="0" applyProtection="0">
      <alignment vertical="center"/>
    </xf>
    <xf numFmtId="0" fontId="103" fillId="0" borderId="22">
      <alignment horizontal="left"/>
    </xf>
    <xf numFmtId="243" fontId="2" fillId="0" borderId="0" applyFont="0" applyFill="0" applyBorder="0" applyAlignment="0" applyProtection="0"/>
    <xf numFmtId="244" fontId="2" fillId="0" borderId="0" applyFont="0" applyFill="0" applyBorder="0" applyAlignment="0" applyProtection="0"/>
    <xf numFmtId="0" fontId="10" fillId="0" borderId="0" applyNumberFormat="0" applyFill="0" applyBorder="0" applyAlignment="0" applyProtection="0">
      <alignment vertical="center"/>
    </xf>
    <xf numFmtId="0" fontId="105" fillId="0" borderId="0" applyNumberFormat="0" applyFill="0" applyBorder="0" applyAlignment="0" applyProtection="0">
      <alignment vertical="top"/>
      <protection locked="0"/>
    </xf>
    <xf numFmtId="0" fontId="35" fillId="0" borderId="0" applyFont="0" applyFill="0" applyBorder="0" applyAlignment="0" applyProtection="0"/>
    <xf numFmtId="190" fontId="33" fillId="0" borderId="0"/>
    <xf numFmtId="191" fontId="35" fillId="0" borderId="0">
      <protection locked="0"/>
    </xf>
    <xf numFmtId="0" fontId="42" fillId="0" borderId="0">
      <protection locked="0"/>
    </xf>
    <xf numFmtId="0" fontId="42" fillId="0" borderId="0">
      <protection locked="0"/>
    </xf>
    <xf numFmtId="0" fontId="50" fillId="0" borderId="0"/>
    <xf numFmtId="0" fontId="45" fillId="0" borderId="0">
      <alignment vertical="center"/>
    </xf>
    <xf numFmtId="190" fontId="26" fillId="0" borderId="0"/>
    <xf numFmtId="0" fontId="37" fillId="0" borderId="0">
      <protection locked="0"/>
    </xf>
    <xf numFmtId="3" fontId="31" fillId="0" borderId="23">
      <alignment horizontal="center"/>
    </xf>
    <xf numFmtId="0" fontId="30" fillId="0" borderId="24">
      <alignment vertical="center"/>
    </xf>
    <xf numFmtId="0" fontId="37" fillId="0" borderId="0">
      <protection locked="0"/>
    </xf>
    <xf numFmtId="0" fontId="51" fillId="0" borderId="0" applyNumberFormat="0" applyFill="0" applyBorder="0" applyAlignment="0" applyProtection="0">
      <alignment vertical="top"/>
      <protection locked="0"/>
    </xf>
    <xf numFmtId="0" fontId="2" fillId="0" borderId="0" applyFont="0" applyFill="0" applyBorder="0" applyAlignment="0" applyProtection="0"/>
    <xf numFmtId="0" fontId="2" fillId="0" borderId="0" applyFont="0" applyFill="0" applyBorder="0" applyAlignment="0" applyProtection="0"/>
    <xf numFmtId="181" fontId="40" fillId="0" borderId="25">
      <alignment vertical="center"/>
    </xf>
    <xf numFmtId="0" fontId="2" fillId="0" borderId="0" applyFont="0" applyFill="0" applyBorder="0" applyAlignment="0" applyProtection="0"/>
    <xf numFmtId="0" fontId="2" fillId="0" borderId="0" applyFont="0" applyFill="0" applyBorder="0" applyAlignment="0" applyProtection="0"/>
    <xf numFmtId="10" fontId="52" fillId="0" borderId="0">
      <alignment vertical="center"/>
    </xf>
    <xf numFmtId="183" fontId="47" fillId="0" borderId="0">
      <protection locked="0"/>
    </xf>
    <xf numFmtId="183" fontId="47" fillId="0" borderId="0">
      <protection locked="0"/>
    </xf>
    <xf numFmtId="183" fontId="47" fillId="0" borderId="0">
      <protection locked="0"/>
    </xf>
    <xf numFmtId="183" fontId="47" fillId="0" borderId="0">
      <protection locked="0"/>
    </xf>
    <xf numFmtId="9" fontId="26" fillId="27" borderId="0" applyFill="0" applyBorder="0" applyProtection="0">
      <alignment horizontal="right"/>
    </xf>
    <xf numFmtId="10" fontId="26" fillId="0" borderId="0" applyFill="0" applyBorder="0" applyProtection="0">
      <alignment horizontal="right"/>
    </xf>
    <xf numFmtId="9" fontId="1" fillId="0" borderId="0" applyFont="0" applyFill="0" applyBorder="0" applyAlignment="0" applyProtection="0"/>
    <xf numFmtId="9" fontId="35" fillId="0" borderId="0" applyFont="0" applyFill="0" applyBorder="0" applyAlignment="0" applyProtection="0"/>
    <xf numFmtId="192" fontId="1" fillId="0" borderId="5" applyFont="0" applyFill="0" applyBorder="0" applyAlignment="0" applyProtection="0">
      <alignment vertical="center"/>
    </xf>
    <xf numFmtId="193" fontId="1" fillId="35" borderId="26" applyFont="0" applyFill="0" applyBorder="0" applyAlignment="0" applyProtection="0">
      <alignment vertical="center"/>
    </xf>
    <xf numFmtId="196" fontId="1" fillId="0" borderId="0" applyFont="0" applyFill="0" applyBorder="0" applyAlignment="0" applyProtection="0"/>
    <xf numFmtId="194" fontId="1" fillId="0" borderId="27"/>
    <xf numFmtId="195" fontId="1" fillId="0" borderId="27"/>
    <xf numFmtId="0" fontId="53" fillId="0" borderId="0"/>
    <xf numFmtId="181" fontId="54" fillId="0" borderId="28">
      <alignment vertical="center"/>
    </xf>
    <xf numFmtId="0" fontId="55" fillId="0" borderId="0"/>
    <xf numFmtId="197" fontId="56" fillId="0" borderId="27">
      <alignment vertical="center"/>
    </xf>
    <xf numFmtId="2" fontId="57" fillId="0" borderId="29"/>
    <xf numFmtId="3" fontId="58" fillId="0" borderId="0">
      <alignment vertical="center" wrapText="1"/>
    </xf>
    <xf numFmtId="3" fontId="59" fillId="0" borderId="0">
      <alignment vertical="center" wrapText="1"/>
    </xf>
    <xf numFmtId="198" fontId="52" fillId="0" borderId="0">
      <alignment vertical="center"/>
    </xf>
    <xf numFmtId="181" fontId="6" fillId="0" borderId="28">
      <alignment vertical="center"/>
    </xf>
    <xf numFmtId="199" fontId="35" fillId="0" borderId="0">
      <alignment vertical="center"/>
    </xf>
    <xf numFmtId="41" fontId="8" fillId="0" borderId="0" applyFont="0" applyFill="0" applyBorder="0" applyAlignment="0" applyProtection="0">
      <alignment vertical="center"/>
    </xf>
    <xf numFmtId="41" fontId="1" fillId="0" borderId="0" applyFont="0" applyFill="0" applyBorder="0" applyAlignment="0" applyProtection="0"/>
    <xf numFmtId="41" fontId="8" fillId="0" borderId="0" applyFont="0" applyFill="0" applyBorder="0" applyAlignment="0" applyProtection="0">
      <alignment vertical="center"/>
    </xf>
    <xf numFmtId="181" fontId="35" fillId="0" borderId="0" applyFont="0" applyFill="0" applyBorder="0" applyAlignment="0" applyProtection="0"/>
    <xf numFmtId="43" fontId="1" fillId="0" borderId="0" applyFont="0" applyFill="0" applyBorder="0" applyAlignment="0" applyProtection="0"/>
    <xf numFmtId="0" fontId="38" fillId="0" borderId="0"/>
    <xf numFmtId="0" fontId="40" fillId="0" borderId="0" applyFont="0" applyFill="0" applyBorder="0" applyAlignment="0" applyProtection="0"/>
    <xf numFmtId="0" fontId="35" fillId="0" borderId="0"/>
    <xf numFmtId="0" fontId="60" fillId="0" borderId="30"/>
    <xf numFmtId="200" fontId="61" fillId="0" borderId="2" applyBorder="0">
      <alignment vertical="center"/>
    </xf>
    <xf numFmtId="201" fontId="1" fillId="0" borderId="0" applyFont="0" applyFill="0" applyBorder="0" applyAlignment="0" applyProtection="0"/>
    <xf numFmtId="0" fontId="62" fillId="0" borderId="0">
      <alignment horizontal="center" vertical="center"/>
    </xf>
    <xf numFmtId="4" fontId="37" fillId="0" borderId="0">
      <protection locked="0"/>
    </xf>
    <xf numFmtId="0" fontId="50" fillId="0" borderId="0"/>
    <xf numFmtId="4" fontId="63" fillId="0" borderId="0" applyFont="0" applyFill="0" applyBorder="0" applyAlignment="0" applyProtection="0"/>
    <xf numFmtId="0" fontId="35" fillId="0" borderId="0">
      <protection locked="0"/>
    </xf>
    <xf numFmtId="0" fontId="20" fillId="0" borderId="12" applyNumberFormat="0" applyFill="0" applyAlignment="0" applyProtection="0"/>
    <xf numFmtId="0" fontId="35" fillId="0" borderId="0"/>
    <xf numFmtId="183" fontId="47" fillId="0" borderId="0">
      <protection locked="0"/>
    </xf>
    <xf numFmtId="183" fontId="47" fillId="0" borderId="0">
      <protection locked="0"/>
    </xf>
    <xf numFmtId="183" fontId="47" fillId="0" borderId="0">
      <protection locked="0"/>
    </xf>
    <xf numFmtId="183" fontId="47" fillId="0" borderId="0">
      <protection locked="0"/>
    </xf>
    <xf numFmtId="0" fontId="1" fillId="0" borderId="0" applyFill="0" applyBorder="0" applyAlignment="0" applyProtection="0"/>
    <xf numFmtId="183" fontId="47" fillId="0" borderId="0">
      <protection locked="0"/>
    </xf>
    <xf numFmtId="0" fontId="2" fillId="0" borderId="0" applyFont="0" applyFill="0" applyBorder="0" applyAlignment="0" applyProtection="0"/>
    <xf numFmtId="202" fontId="1" fillId="0" borderId="0" applyFont="0" applyFill="0" applyBorder="0" applyAlignment="0" applyProtection="0"/>
    <xf numFmtId="203" fontId="1" fillId="0" borderId="0" applyFont="0" applyFill="0" applyBorder="0" applyAlignment="0" applyProtection="0"/>
    <xf numFmtId="181" fontId="35" fillId="0" borderId="0" applyNumberFormat="0" applyFont="0" applyFill="0" applyBorder="0" applyProtection="0">
      <alignment vertical="center"/>
    </xf>
    <xf numFmtId="204" fontId="1" fillId="0" borderId="31" applyFont="0" applyFill="0" applyBorder="0" applyAlignment="0" applyProtection="0">
      <alignment vertical="center"/>
    </xf>
    <xf numFmtId="205" fontId="1" fillId="0" borderId="5" applyFont="0" applyFill="0" applyBorder="0" applyAlignment="0" applyProtection="0">
      <alignment vertical="center"/>
    </xf>
    <xf numFmtId="206" fontId="26" fillId="27" borderId="0" applyFill="0" applyBorder="0" applyProtection="0">
      <alignment horizontal="right"/>
    </xf>
    <xf numFmtId="198" fontId="64" fillId="0" borderId="0" applyFont="0" applyFill="0" applyBorder="0" applyAlignment="0" applyProtection="0"/>
    <xf numFmtId="207" fontId="1" fillId="25" borderId="2" applyFont="0" applyFill="0" applyBorder="0" applyAlignment="0" applyProtection="0"/>
    <xf numFmtId="208" fontId="1" fillId="0" borderId="27" applyFont="0" applyFill="0" applyBorder="0" applyAlignment="0" applyProtection="0"/>
    <xf numFmtId="209" fontId="1" fillId="0" borderId="32" applyFont="0" applyFill="0" applyBorder="0" applyAlignment="0" applyProtection="0"/>
    <xf numFmtId="210" fontId="1" fillId="0" borderId="5" applyFont="0" applyFill="0" applyBorder="0" applyAlignment="0" applyProtection="0"/>
    <xf numFmtId="211" fontId="1" fillId="0" borderId="27"/>
    <xf numFmtId="0" fontId="33" fillId="0" borderId="0"/>
    <xf numFmtId="0" fontId="35" fillId="0" borderId="0" applyFont="0" applyFill="0" applyBorder="0" applyAlignment="0" applyProtection="0"/>
    <xf numFmtId="3" fontId="35" fillId="0" borderId="33"/>
    <xf numFmtId="183" fontId="47" fillId="0" borderId="0">
      <protection locked="0"/>
    </xf>
    <xf numFmtId="183" fontId="47" fillId="0" borderId="0">
      <protection locked="0"/>
    </xf>
    <xf numFmtId="183" fontId="47" fillId="0" borderId="0">
      <protection locked="0"/>
    </xf>
    <xf numFmtId="183" fontId="47" fillId="0" borderId="0">
      <protection locked="0"/>
    </xf>
    <xf numFmtId="183" fontId="47" fillId="0" borderId="0">
      <protection locked="0"/>
    </xf>
    <xf numFmtId="42" fontId="8" fillId="0" borderId="0" applyFont="0" applyFill="0" applyBorder="0" applyAlignment="0" applyProtection="0">
      <alignment vertical="center"/>
    </xf>
    <xf numFmtId="42" fontId="1" fillId="0" borderId="0" applyFont="0" applyFill="0" applyBorder="0" applyAlignment="0" applyProtection="0"/>
    <xf numFmtId="212" fontId="35" fillId="0" borderId="0">
      <protection locked="0"/>
    </xf>
    <xf numFmtId="183" fontId="47" fillId="0" borderId="0">
      <protection locked="0"/>
    </xf>
    <xf numFmtId="183" fontId="47" fillId="0" borderId="0">
      <protection locked="0"/>
    </xf>
    <xf numFmtId="183" fontId="47" fillId="0" borderId="0">
      <protection locked="0"/>
    </xf>
    <xf numFmtId="183" fontId="47" fillId="0" borderId="0">
      <protection locked="0"/>
    </xf>
    <xf numFmtId="0" fontId="1" fillId="0" borderId="0"/>
    <xf numFmtId="0" fontId="1" fillId="0" borderId="0"/>
    <xf numFmtId="0" fontId="106" fillId="0" borderId="0">
      <alignment vertical="center"/>
    </xf>
    <xf numFmtId="0" fontId="106" fillId="0" borderId="0"/>
    <xf numFmtId="0" fontId="2" fillId="0" borderId="0"/>
    <xf numFmtId="0" fontId="35" fillId="0" borderId="0"/>
    <xf numFmtId="0" fontId="6" fillId="0" borderId="0"/>
    <xf numFmtId="0" fontId="1" fillId="0" borderId="0">
      <alignment vertical="center"/>
    </xf>
    <xf numFmtId="0" fontId="1" fillId="0" borderId="0"/>
    <xf numFmtId="0" fontId="1" fillId="0" borderId="2" applyNumberFormat="0" applyFill="0" applyProtection="0">
      <alignment vertical="center"/>
    </xf>
    <xf numFmtId="0" fontId="49" fillId="0" borderId="5">
      <alignment horizontal="center" vertical="center"/>
    </xf>
    <xf numFmtId="0" fontId="65" fillId="0" borderId="0" applyNumberFormat="0" applyFill="0" applyBorder="0" applyAlignment="0" applyProtection="0">
      <alignment vertical="top"/>
      <protection locked="0"/>
    </xf>
    <xf numFmtId="0" fontId="37" fillId="0" borderId="3">
      <protection locked="0"/>
    </xf>
    <xf numFmtId="0" fontId="35" fillId="0" borderId="0">
      <protection locked="0"/>
    </xf>
    <xf numFmtId="213" fontId="35" fillId="0" borderId="0">
      <protection locked="0"/>
    </xf>
    <xf numFmtId="38" fontId="40" fillId="0" borderId="0" applyNumberFormat="0" applyFont="0" applyFill="0" applyBorder="0" applyAlignment="0" applyProtection="0">
      <protection locked="0"/>
    </xf>
    <xf numFmtId="0" fontId="1" fillId="0" borderId="0">
      <alignment vertical="center"/>
    </xf>
    <xf numFmtId="0" fontId="1" fillId="0" borderId="0">
      <alignment vertical="center"/>
    </xf>
  </cellStyleXfs>
  <cellXfs count="94">
    <xf numFmtId="0" fontId="0" fillId="0" borderId="0" xfId="0">
      <alignment vertical="center"/>
    </xf>
    <xf numFmtId="0" fontId="6" fillId="0" borderId="34" xfId="2" applyFont="1" applyFill="1" applyBorder="1" applyAlignment="1">
      <alignment horizontal="center" vertical="center" wrapText="1"/>
    </xf>
    <xf numFmtId="0" fontId="28" fillId="0" borderId="0" xfId="0" applyFont="1" applyAlignment="1">
      <alignment horizontal="center" vertical="center"/>
    </xf>
    <xf numFmtId="0" fontId="28" fillId="0" borderId="0" xfId="0" applyFont="1" applyAlignment="1">
      <alignment vertical="center"/>
    </xf>
    <xf numFmtId="0" fontId="6" fillId="0" borderId="0" xfId="0" applyFont="1" applyAlignment="1">
      <alignment horizontal="center" vertical="center"/>
    </xf>
    <xf numFmtId="0" fontId="7" fillId="27" borderId="0" xfId="449" applyFont="1" applyFill="1">
      <alignment vertical="center"/>
    </xf>
    <xf numFmtId="0" fontId="7" fillId="27" borderId="0" xfId="449" applyFont="1" applyFill="1" applyAlignment="1">
      <alignment vertical="center" wrapText="1"/>
    </xf>
    <xf numFmtId="0" fontId="5" fillId="0" borderId="0" xfId="2" applyFont="1" applyFill="1" applyBorder="1" applyAlignment="1">
      <alignment horizontal="center" vertical="center"/>
    </xf>
    <xf numFmtId="0" fontId="6" fillId="0" borderId="0" xfId="0" applyFont="1" applyAlignment="1">
      <alignment vertical="center"/>
    </xf>
    <xf numFmtId="0" fontId="1" fillId="0" borderId="0" xfId="0" applyFont="1">
      <alignment vertical="center"/>
    </xf>
    <xf numFmtId="0" fontId="7" fillId="0" borderId="2" xfId="449" applyFont="1" applyFill="1" applyBorder="1" applyAlignment="1">
      <alignment horizontal="center" vertical="center" wrapText="1"/>
    </xf>
    <xf numFmtId="0" fontId="107" fillId="0" borderId="2" xfId="0" applyFont="1" applyFill="1" applyBorder="1">
      <alignment vertical="center"/>
    </xf>
    <xf numFmtId="0" fontId="109" fillId="0" borderId="2" xfId="0" applyFont="1" applyFill="1" applyBorder="1" applyAlignment="1">
      <alignment vertical="center" wrapText="1"/>
    </xf>
    <xf numFmtId="0" fontId="107" fillId="0" borderId="2" xfId="0" applyFont="1" applyBorder="1" applyAlignment="1">
      <alignment horizontal="left" vertical="center" wrapText="1"/>
    </xf>
    <xf numFmtId="0" fontId="111" fillId="37" borderId="36" xfId="0" applyFont="1" applyFill="1" applyBorder="1" applyAlignment="1">
      <alignment horizontal="center" vertical="center"/>
    </xf>
    <xf numFmtId="0" fontId="111" fillId="37" borderId="35" xfId="0" applyFont="1" applyFill="1" applyBorder="1" applyAlignment="1">
      <alignment horizontal="center" vertical="center" wrapText="1"/>
    </xf>
    <xf numFmtId="0" fontId="111" fillId="37" borderId="36" xfId="0" applyFont="1" applyFill="1" applyBorder="1" applyAlignment="1">
      <alignment horizontal="center" vertical="center" wrapText="1"/>
    </xf>
    <xf numFmtId="0" fontId="107" fillId="0" borderId="2" xfId="0" applyFont="1" applyFill="1" applyBorder="1" applyAlignment="1">
      <alignment horizontal="left" vertical="center" wrapText="1"/>
    </xf>
    <xf numFmtId="0" fontId="7" fillId="27" borderId="0" xfId="458" applyFont="1" applyFill="1">
      <alignment vertical="center"/>
    </xf>
    <xf numFmtId="0" fontId="5" fillId="38" borderId="2" xfId="1" applyFont="1" applyFill="1" applyBorder="1" applyAlignment="1">
      <alignment horizontal="center" vertical="center" wrapText="1"/>
    </xf>
    <xf numFmtId="0" fontId="7" fillId="27" borderId="0" xfId="458" applyFont="1" applyFill="1" applyAlignment="1">
      <alignment vertical="center" wrapText="1"/>
    </xf>
    <xf numFmtId="0" fontId="7" fillId="27" borderId="0" xfId="459" applyFont="1" applyFill="1">
      <alignment vertical="center"/>
    </xf>
    <xf numFmtId="0" fontId="7" fillId="27" borderId="0" xfId="459" applyFont="1" applyFill="1" applyAlignment="1">
      <alignment vertical="center" wrapText="1"/>
    </xf>
    <xf numFmtId="0" fontId="111" fillId="37" borderId="39" xfId="0" applyFont="1" applyFill="1" applyBorder="1" applyAlignment="1">
      <alignment horizontal="center" vertical="center" wrapText="1"/>
    </xf>
    <xf numFmtId="0" fontId="110" fillId="0" borderId="2" xfId="0" applyFont="1" applyFill="1" applyBorder="1" applyAlignment="1">
      <alignment vertical="center" wrapText="1"/>
    </xf>
    <xf numFmtId="0" fontId="110" fillId="0" borderId="2" xfId="0" applyFont="1" applyBorder="1" applyAlignment="1">
      <alignment horizontal="left" vertical="center" wrapText="1"/>
    </xf>
    <xf numFmtId="0" fontId="110" fillId="0" borderId="2" xfId="0" applyFont="1" applyFill="1" applyBorder="1" applyAlignment="1">
      <alignment horizontal="left" vertical="center" wrapText="1"/>
    </xf>
    <xf numFmtId="0" fontId="110" fillId="0" borderId="2" xfId="449" applyFont="1" applyFill="1" applyBorder="1" applyAlignment="1">
      <alignment vertical="center" wrapText="1"/>
    </xf>
    <xf numFmtId="0" fontId="113" fillId="38" borderId="2" xfId="1" applyFont="1" applyFill="1" applyBorder="1" applyAlignment="1">
      <alignment horizontal="center" vertical="center" wrapText="1"/>
    </xf>
    <xf numFmtId="0" fontId="110" fillId="27" borderId="0" xfId="458" applyFont="1" applyFill="1" applyAlignment="1">
      <alignment vertical="center" wrapText="1"/>
    </xf>
    <xf numFmtId="0" fontId="110" fillId="27" borderId="0" xfId="458" applyFont="1" applyFill="1">
      <alignment vertical="center"/>
    </xf>
    <xf numFmtId="0" fontId="116" fillId="0" borderId="2" xfId="1" quotePrefix="1" applyFont="1" applyFill="1" applyBorder="1" applyAlignment="1">
      <alignment horizontal="left" vertical="center" wrapText="1"/>
    </xf>
    <xf numFmtId="0" fontId="117" fillId="0" borderId="2" xfId="1" applyFont="1" applyFill="1" applyBorder="1" applyAlignment="1">
      <alignment horizontal="center" vertical="center" wrapText="1"/>
    </xf>
    <xf numFmtId="0" fontId="116" fillId="0" borderId="2" xfId="1" quotePrefix="1" applyFont="1" applyFill="1" applyBorder="1" applyAlignment="1">
      <alignment vertical="center" wrapText="1"/>
    </xf>
    <xf numFmtId="0" fontId="6" fillId="0" borderId="40" xfId="2" applyFont="1" applyFill="1" applyBorder="1" applyAlignment="1">
      <alignment horizontal="center" vertical="center" wrapText="1"/>
    </xf>
    <xf numFmtId="0" fontId="116" fillId="0" borderId="34" xfId="1" quotePrefix="1" applyFont="1" applyFill="1" applyBorder="1" applyAlignment="1">
      <alignment vertical="center" wrapText="1"/>
    </xf>
    <xf numFmtId="0" fontId="4" fillId="0" borderId="40" xfId="2" applyFont="1" applyFill="1" applyBorder="1" applyAlignment="1">
      <alignment horizontal="left" vertical="center" wrapText="1"/>
    </xf>
    <xf numFmtId="0" fontId="5" fillId="0" borderId="40" xfId="2" applyFont="1" applyFill="1" applyBorder="1" applyAlignment="1">
      <alignment horizontal="center" vertical="center" wrapText="1"/>
    </xf>
    <xf numFmtId="0" fontId="5" fillId="0" borderId="41" xfId="2" applyFont="1" applyFill="1" applyBorder="1" applyAlignment="1">
      <alignment horizontal="center" vertical="center"/>
    </xf>
    <xf numFmtId="0" fontId="112" fillId="0" borderId="42" xfId="2" applyFont="1" applyFill="1" applyBorder="1" applyAlignment="1">
      <alignment horizontal="center" vertical="center"/>
    </xf>
    <xf numFmtId="0" fontId="7" fillId="27" borderId="0" xfId="459" applyFont="1" applyFill="1" applyAlignment="1">
      <alignment horizontal="center" vertical="center" wrapText="1"/>
    </xf>
    <xf numFmtId="0" fontId="0" fillId="0" borderId="0" xfId="0" applyFont="1">
      <alignment vertical="center"/>
    </xf>
    <xf numFmtId="0" fontId="0" fillId="0" borderId="0" xfId="0" applyFont="1" applyBorder="1" applyAlignment="1">
      <alignment vertical="center" wrapText="1"/>
    </xf>
    <xf numFmtId="0" fontId="6" fillId="0" borderId="44" xfId="1" applyFont="1" applyBorder="1" applyAlignment="1">
      <alignment vertical="center" wrapText="1"/>
    </xf>
    <xf numFmtId="0" fontId="6" fillId="0" borderId="37" xfId="1" applyFont="1" applyBorder="1" applyAlignment="1">
      <alignment vertical="center" wrapText="1"/>
    </xf>
    <xf numFmtId="0" fontId="118" fillId="0" borderId="2" xfId="0" applyFont="1" applyBorder="1" applyAlignment="1">
      <alignment horizontal="center" vertical="center" wrapText="1"/>
    </xf>
    <xf numFmtId="0" fontId="116" fillId="0" borderId="45" xfId="1" applyFont="1" applyFill="1" applyBorder="1" applyAlignment="1">
      <alignment horizontal="left" vertical="center" wrapText="1"/>
    </xf>
    <xf numFmtId="0" fontId="116" fillId="40" borderId="45" xfId="1" applyFont="1" applyFill="1" applyBorder="1" applyAlignment="1">
      <alignment horizontal="center" vertical="center" wrapText="1"/>
    </xf>
    <xf numFmtId="0" fontId="118" fillId="0" borderId="46" xfId="0" applyFont="1" applyBorder="1" applyAlignment="1">
      <alignment horizontal="center" vertical="center" wrapText="1"/>
    </xf>
    <xf numFmtId="0" fontId="116" fillId="0" borderId="45" xfId="1" applyFont="1" applyFill="1" applyBorder="1" applyAlignment="1">
      <alignment vertical="center" wrapText="1"/>
    </xf>
    <xf numFmtId="0" fontId="118" fillId="0" borderId="47" xfId="0" applyFont="1" applyBorder="1" applyAlignment="1">
      <alignment horizontal="center" vertical="center" wrapText="1"/>
    </xf>
    <xf numFmtId="0" fontId="118" fillId="0" borderId="48" xfId="0" applyFont="1" applyBorder="1" applyAlignment="1">
      <alignment horizontal="center" vertical="center" wrapText="1"/>
    </xf>
    <xf numFmtId="0" fontId="116" fillId="40" borderId="2" xfId="1" applyFont="1" applyFill="1" applyBorder="1" applyAlignment="1">
      <alignment horizontal="center" vertical="center" wrapText="1"/>
    </xf>
    <xf numFmtId="0" fontId="114" fillId="38" borderId="49" xfId="1" applyFont="1" applyFill="1" applyBorder="1" applyAlignment="1">
      <alignment horizontal="center" vertical="center" wrapText="1"/>
    </xf>
    <xf numFmtId="0" fontId="114" fillId="38" borderId="45" xfId="1" applyFont="1" applyFill="1" applyBorder="1" applyAlignment="1">
      <alignment horizontal="center" vertical="center"/>
    </xf>
    <xf numFmtId="0" fontId="116" fillId="0" borderId="50" xfId="1" applyFont="1" applyBorder="1" applyAlignment="1">
      <alignment vertical="center" wrapText="1"/>
    </xf>
    <xf numFmtId="0" fontId="116" fillId="0" borderId="51" xfId="1" applyFont="1" applyBorder="1" applyAlignment="1">
      <alignment vertical="center" wrapText="1"/>
    </xf>
    <xf numFmtId="0" fontId="116" fillId="0" borderId="51" xfId="1" applyFont="1" applyBorder="1" applyAlignment="1">
      <alignment horizontal="center" vertical="center" wrapText="1"/>
    </xf>
    <xf numFmtId="0" fontId="5" fillId="0" borderId="54" xfId="2" applyFont="1" applyFill="1" applyBorder="1" applyAlignment="1">
      <alignment horizontal="center" vertical="center" wrapText="1"/>
    </xf>
    <xf numFmtId="0" fontId="5" fillId="0" borderId="55" xfId="2" applyFont="1" applyFill="1" applyBorder="1" applyAlignment="1">
      <alignment horizontal="center" vertical="center"/>
    </xf>
    <xf numFmtId="0" fontId="112" fillId="0" borderId="56" xfId="2" applyFont="1" applyFill="1" applyBorder="1" applyAlignment="1">
      <alignment horizontal="center" vertical="center"/>
    </xf>
    <xf numFmtId="0" fontId="6" fillId="0" borderId="54" xfId="2" applyFont="1" applyFill="1" applyBorder="1" applyAlignment="1">
      <alignment horizontal="center" vertical="center" wrapText="1"/>
    </xf>
    <xf numFmtId="0" fontId="116" fillId="0" borderId="34" xfId="1" quotePrefix="1" applyFont="1" applyFill="1" applyBorder="1" applyAlignment="1">
      <alignment horizontal="left" vertical="center" wrapText="1"/>
    </xf>
    <xf numFmtId="0" fontId="4" fillId="0" borderId="54" xfId="2" applyFont="1" applyFill="1" applyBorder="1" applyAlignment="1">
      <alignment horizontal="left" vertical="center" wrapText="1"/>
    </xf>
    <xf numFmtId="0" fontId="110" fillId="27" borderId="0" xfId="459" applyFont="1" applyFill="1" applyAlignment="1">
      <alignment vertical="center" wrapText="1"/>
    </xf>
    <xf numFmtId="0" fontId="110" fillId="27" borderId="0" xfId="459" applyFont="1" applyFill="1">
      <alignment vertical="center"/>
    </xf>
    <xf numFmtId="0" fontId="116" fillId="0" borderId="2" xfId="2" quotePrefix="1" applyFont="1" applyFill="1" applyBorder="1" applyAlignment="1">
      <alignment horizontal="left" vertical="center" wrapText="1"/>
    </xf>
    <xf numFmtId="0" fontId="117" fillId="0" borderId="2" xfId="2" applyFont="1" applyFill="1" applyBorder="1" applyAlignment="1">
      <alignment horizontal="center" vertical="center" wrapText="1"/>
    </xf>
    <xf numFmtId="0" fontId="110" fillId="27" borderId="0" xfId="449" applyFont="1" applyFill="1" applyAlignment="1">
      <alignment vertical="center" wrapText="1"/>
    </xf>
    <xf numFmtId="0" fontId="110" fillId="27" borderId="0" xfId="449" applyFont="1" applyFill="1">
      <alignment vertical="center"/>
    </xf>
    <xf numFmtId="0" fontId="121" fillId="27" borderId="0" xfId="449" applyFont="1" applyFill="1">
      <alignment vertical="center"/>
    </xf>
    <xf numFmtId="0" fontId="6" fillId="0" borderId="0" xfId="2" applyFont="1" applyFill="1" applyBorder="1" applyAlignment="1">
      <alignment horizontal="center" vertical="center" wrapText="1"/>
    </xf>
    <xf numFmtId="0" fontId="107" fillId="0" borderId="2" xfId="0" applyFont="1" applyFill="1" applyBorder="1" applyAlignment="1">
      <alignment vertical="center" wrapText="1"/>
    </xf>
    <xf numFmtId="0" fontId="120" fillId="0" borderId="2" xfId="1" quotePrefix="1" applyFont="1" applyFill="1" applyBorder="1" applyAlignment="1">
      <alignment horizontal="left" vertical="center" wrapText="1"/>
    </xf>
    <xf numFmtId="0" fontId="0" fillId="0" borderId="0" xfId="0" applyAlignment="1">
      <alignment horizontal="center" vertical="center"/>
    </xf>
    <xf numFmtId="0" fontId="107" fillId="0" borderId="2" xfId="0" applyFont="1" applyFill="1" applyBorder="1" applyAlignment="1">
      <alignment horizontal="center" vertical="center"/>
    </xf>
    <xf numFmtId="0" fontId="4" fillId="0" borderId="0" xfId="0" applyFont="1" applyAlignment="1">
      <alignment horizontal="center" vertical="center"/>
    </xf>
    <xf numFmtId="0" fontId="107" fillId="0" borderId="2" xfId="0" applyFont="1" applyFill="1" applyBorder="1" applyAlignment="1">
      <alignment horizontal="center" vertical="center" wrapText="1"/>
    </xf>
    <xf numFmtId="0" fontId="110" fillId="0" borderId="2" xfId="0" applyFont="1" applyFill="1" applyBorder="1" applyAlignment="1">
      <alignment horizontal="center" vertical="center" wrapText="1"/>
    </xf>
    <xf numFmtId="0" fontId="110" fillId="0" borderId="2" xfId="0" applyFont="1" applyFill="1" applyBorder="1" applyAlignment="1">
      <alignment horizontal="center" vertical="center"/>
    </xf>
    <xf numFmtId="0" fontId="29" fillId="36" borderId="0" xfId="2" applyFont="1" applyFill="1" applyBorder="1" applyAlignment="1">
      <alignment horizontal="center" vertical="center" wrapText="1"/>
    </xf>
    <xf numFmtId="0" fontId="114" fillId="36" borderId="53" xfId="1" applyFont="1" applyFill="1" applyBorder="1" applyAlignment="1">
      <alignment horizontal="center" vertical="center"/>
    </xf>
    <xf numFmtId="0" fontId="114" fillId="36" borderId="10" xfId="1" applyFont="1" applyFill="1" applyBorder="1" applyAlignment="1">
      <alignment horizontal="center" vertical="center"/>
    </xf>
    <xf numFmtId="0" fontId="114" fillId="36" borderId="52" xfId="1" applyFont="1" applyFill="1" applyBorder="1" applyAlignment="1">
      <alignment horizontal="center" vertical="center"/>
    </xf>
    <xf numFmtId="0" fontId="114" fillId="39" borderId="0" xfId="2" applyFont="1" applyFill="1" applyBorder="1" applyAlignment="1">
      <alignment horizontal="center" vertical="center"/>
    </xf>
    <xf numFmtId="0" fontId="115" fillId="39" borderId="0" xfId="0" applyFont="1" applyFill="1" applyAlignment="1">
      <alignment horizontal="center" vertical="center"/>
    </xf>
    <xf numFmtId="0" fontId="116" fillId="0" borderId="24" xfId="1" applyFont="1" applyBorder="1" applyAlignment="1">
      <alignment horizontal="center"/>
    </xf>
    <xf numFmtId="0" fontId="114" fillId="39" borderId="38" xfId="1" applyFont="1" applyFill="1" applyBorder="1" applyAlignment="1">
      <alignment horizontal="center" vertical="center"/>
    </xf>
    <xf numFmtId="0" fontId="114" fillId="39" borderId="0" xfId="1" applyFont="1" applyFill="1" applyBorder="1" applyAlignment="1">
      <alignment horizontal="center" vertical="center"/>
    </xf>
    <xf numFmtId="0" fontId="4" fillId="0" borderId="24" xfId="1" applyFont="1" applyBorder="1" applyAlignment="1">
      <alignment horizontal="center"/>
    </xf>
    <xf numFmtId="0" fontId="114" fillId="36" borderId="38" xfId="1" applyFont="1" applyFill="1" applyBorder="1" applyAlignment="1">
      <alignment horizontal="center" vertical="center"/>
    </xf>
    <xf numFmtId="0" fontId="114" fillId="36" borderId="0" xfId="1" applyFont="1" applyFill="1" applyBorder="1" applyAlignment="1">
      <alignment horizontal="center" vertical="center"/>
    </xf>
    <xf numFmtId="0" fontId="4" fillId="0" borderId="43" xfId="1" applyFont="1" applyBorder="1" applyAlignment="1">
      <alignment horizontal="center"/>
    </xf>
    <xf numFmtId="0" fontId="117" fillId="0" borderId="24" xfId="1" applyFont="1" applyBorder="1" applyAlignment="1">
      <alignment horizontal="center"/>
    </xf>
  </cellXfs>
  <cellStyles count="460">
    <cellStyle name="&#10;386grabber=M" xfId="1"/>
    <cellStyle name="&#10;386grabber=M_8_13 심평원_ 요구사항정의서_김범수" xfId="2"/>
    <cellStyle name="&quot;" xfId="3"/>
    <cellStyle name="#,##0" xfId="4"/>
    <cellStyle name="(△콤마)" xfId="5"/>
    <cellStyle name="(백분율)" xfId="6"/>
    <cellStyle name="(콤마)" xfId="7"/>
    <cellStyle name="??&amp;쏗?뷐9_x0008__x0011__x0007_?_x0007__x0001__x0001_" xfId="10"/>
    <cellStyle name="??&amp;O?&amp;H?_x0008__x000f__x0007_?_x0007__x0001__x0001_" xfId="8"/>
    <cellStyle name="??&amp;O?&amp;H?_x0008_??_x0007__x0001__x0001_" xfId="9"/>
    <cellStyle name="???­ [0]_¸?·?-?¶°æ" xfId="11"/>
    <cellStyle name="????" xfId="12"/>
    <cellStyle name="???­_¸?·?-?¶°æ" xfId="13"/>
    <cellStyle name="???Ø_(%)º?¸?±ººÐ·???" xfId="14"/>
    <cellStyle name="??¸®¼?" xfId="15"/>
    <cellStyle name="??¸®¼?0" xfId="16"/>
    <cellStyle name="?­Æ?±???" xfId="17"/>
    <cellStyle name="?­Æ?±???0" xfId="18"/>
    <cellStyle name="?Þ¸¶ [0]_¸?·?-?¶°æ" xfId="19"/>
    <cellStyle name="?Þ¸¶_¸?·?-?¶°æ" xfId="20"/>
    <cellStyle name="?W?_laroux" xfId="21"/>
    <cellStyle name="_~5303193" xfId="22"/>
    <cellStyle name="_04-00 050113 서울 보증 보험(전기)" xfId="23"/>
    <cellStyle name="_04-00 050113 서울 보증 보험(전기)_B30-092 050129 삼사평가원(전기)" xfId="24"/>
    <cellStyle name="_04-00 050113 서울 보증 보험(전기)_B30-60 050120 삼사평가원(전기)" xfId="25"/>
    <cellStyle name="_04-00 050113 서울 보증 보험(전기)_B30-80 050126 삼사평가원(전기)" xfId="26"/>
    <cellStyle name="_1-01 050428 접지공사" xfId="27"/>
    <cellStyle name="_2004 견적서양식" xfId="28"/>
    <cellStyle name="_2004 견적서양식 (2)" xfId="29"/>
    <cellStyle name="_2004 견적서양식 (3)" xfId="30"/>
    <cellStyle name="_건교평0729" xfId="42"/>
    <cellStyle name="_건교평0729_행안부_서버자원통합구축(20081027)" xfId="44"/>
    <cellStyle name="_건교평0729_행안부_서버자원통합구축(20090114)" xfId="45"/>
    <cellStyle name="_건교평0729_행안부_서버자원통합구축(20090114)v2" xfId="46"/>
    <cellStyle name="_건교평0729_행안부_증설 &amp; 백업서버_20090120" xfId="47"/>
    <cellStyle name="_건교평0729_LG CNS_행안부_서버자원통합구축_20090121" xfId="43"/>
    <cellStyle name="_견적-00321" xfId="48"/>
    <cellStyle name="_견적-00321_30평 전산실 예산안-0616" xfId="49"/>
    <cellStyle name="_견적-00321_전산실 기반설비 견적 2안-0702" xfId="50"/>
    <cellStyle name="_견적-00321_전산실 기반설비 견적 2안-0702_4-3안 예산안-1014" xfId="51"/>
    <cellStyle name="_견적-00422제출용" xfId="52"/>
    <cellStyle name="_견적-00422제출용_30평 전산실 예산안-0616" xfId="53"/>
    <cellStyle name="_견적-00422제출용_전산실 기반설비 견적 2안-0702" xfId="54"/>
    <cellStyle name="_견적-00422제출용_전산실 기반설비 견적 2안-0702_4-3안 예산안-1014" xfId="55"/>
    <cellStyle name="_견적서" xfId="56"/>
    <cellStyle name="_견적서 표준" xfId="57"/>
    <cellStyle name="_견적서-00710" xfId="58"/>
    <cellStyle name="_김영어학원" xfId="59"/>
    <cellStyle name="_네이트" xfId="60"/>
    <cellStyle name="_네트웍 공사-20070316(이니시스)" xfId="61"/>
    <cellStyle name="_녹산기연-대비2" xfId="62"/>
    <cellStyle name="_대구산업정보대방송설비견적(0409)" xfId="63"/>
    <cellStyle name="_대성기연" xfId="64"/>
    <cellStyle name="_데이타링크" xfId="65"/>
    <cellStyle name="_무우넷" xfId="66"/>
    <cellStyle name="_배관배선" xfId="67"/>
    <cellStyle name="_복사본 시스템견적서1" xfId="68"/>
    <cellStyle name="_부산정보고속도로-전기시설" xfId="69"/>
    <cellStyle name="_부산정보고속도로-전기시설_부산정보고속도로 망관리센터-물량 및 예산" xfId="70"/>
    <cellStyle name="_부산정보고속도로-전기시설_부산정보고속도로 망관리센터-물량 및 예산_부산정보고속도로망관리센터-공사원가-예산내역-일위대가표(2)-1115" xfId="71"/>
    <cellStyle name="_부산정보고속도로-전기시설_부산정보고속도로 망관리센터-물량 및 예산_부산정보고속도로망관리센터-공사원가-예산내역-일위대가표(2)-1115(공조)" xfId="72"/>
    <cellStyle name="_상황실공사(20평)" xfId="73"/>
    <cellStyle name="_수정 - 신협중앙회전산실장비전원공사견적(061213)" xfId="74"/>
    <cellStyle name="_승정원일기원가계산표" xfId="75"/>
    <cellStyle name="_아이디엔씨20040930" xfId="76"/>
    <cellStyle name="_아이테니움견적샘플" xfId="77"/>
    <cellStyle name="_아이티센-050123-1-ns501(문화예술)" xfId="78"/>
    <cellStyle name="_영산호 중앙관제실 구축 기반설비공사-1118(샘솔)" xfId="79"/>
    <cellStyle name="_예산서" xfId="80"/>
    <cellStyle name="_예산안-0328(1)" xfId="81"/>
    <cellStyle name="_원가계산" xfId="82"/>
    <cellStyle name="_원우정밀송탄" xfId="83"/>
    <cellStyle name="_원우정밀송탄_30평 전산실 예산안-0616" xfId="84"/>
    <cellStyle name="_원우정밀송탄_전산실 기반설비 견적 2안-0702" xfId="85"/>
    <cellStyle name="_원우정밀송탄_전산실 기반설비 견적 2안-0702_4-3안 예산안-1014" xfId="86"/>
    <cellStyle name="_윌테크-070419-1-cx300" xfId="87"/>
    <cellStyle name="_이타임" xfId="88"/>
    <cellStyle name="_인우IT" xfId="89"/>
    <cellStyle name="_정원엔시스템" xfId="90"/>
    <cellStyle name="_코이트" xfId="91"/>
    <cellStyle name="_퍼시픽IT" xfId="92"/>
    <cellStyle name="_플랜티넷20031202" xfId="93"/>
    <cellStyle name="_플렌티넷" xfId="94"/>
    <cellStyle name="_AIR HANDLING UNIT" xfId="31"/>
    <cellStyle name="_AIR HANDLING UNIT_30평 전산실 예산안-0616" xfId="32"/>
    <cellStyle name="_AIR HANDLING UNIT_전산실 기반설비 견적 2안-0702" xfId="33"/>
    <cellStyle name="_AIR HANDLING UNIT_전산실 기반설비 견적 2안-0702_4-3안 예산안-1014" xfId="34"/>
    <cellStyle name="_Book45" xfId="35"/>
    <cellStyle name="_C19 01 040830 연신내던킨" xfId="36"/>
    <cellStyle name="_CCTV견적서(09.11.19)" xfId="37"/>
    <cellStyle name="_cj_영원내역서" xfId="38"/>
    <cellStyle name="_CO-002-1-090112-샘솔정보기술 윤 일선님-전주시청 상황실 리모델링공사" xfId="39"/>
    <cellStyle name="_LG CNS" xfId="40"/>
    <cellStyle name="_MCST_지식산업진흥원 통합배선공사 견적서(20070226)" xfId="41"/>
    <cellStyle name="¨" xfId="95"/>
    <cellStyle name="¨_30평 전산실 예산안-0616" xfId="96"/>
    <cellStyle name="¨_전산실 기반설비 견적 2안-0702" xfId="97"/>
    <cellStyle name="¨_전산실 기반설비 견적 2안-0702_4-3안 예산안-1014" xfId="98"/>
    <cellStyle name="´Þ·?" xfId="99"/>
    <cellStyle name="´Þ·¯" xfId="100"/>
    <cellStyle name="’E‰Y [0.00]_laroux" xfId="101"/>
    <cellStyle name="’E‰Y_laroux" xfId="102"/>
    <cellStyle name="△백분율" xfId="104"/>
    <cellStyle name="△콤마" xfId="105"/>
    <cellStyle name="¤@?e_TEST-1 " xfId="103"/>
    <cellStyle name="°??¤??·?1" xfId="106"/>
    <cellStyle name="°??¤??·?2" xfId="107"/>
    <cellStyle name="°??¤¼?¼??¡" xfId="108"/>
    <cellStyle name="°íÁ¤¼Ò¼ýÁ¡" xfId="109"/>
    <cellStyle name="°íÁ¤Ãâ·Â1" xfId="110"/>
    <cellStyle name="°íÁ¤Ãâ·Â2" xfId="111"/>
    <cellStyle name="0" xfId="117"/>
    <cellStyle name="0.0" xfId="118"/>
    <cellStyle name="0.00" xfId="119"/>
    <cellStyle name="00" xfId="120"/>
    <cellStyle name="1" xfId="121"/>
    <cellStyle name="¹?ºÐ?²_¿?????±?" xfId="122"/>
    <cellStyle name="1_CCTV견적서(09.11.19)" xfId="123"/>
    <cellStyle name="1_total" xfId="124"/>
    <cellStyle name="1_tree" xfId="125"/>
    <cellStyle name="1_tree_수량산출" xfId="126"/>
    <cellStyle name="11" xfId="127"/>
    <cellStyle name="111" xfId="128"/>
    <cellStyle name="1월" xfId="132"/>
    <cellStyle name="¹e" xfId="129"/>
    <cellStyle name="¹éº" xfId="130"/>
    <cellStyle name="¹éºÐÀ²_¿îÀüÀÚ±Ý" xfId="131"/>
    <cellStyle name="20% - Accent1" xfId="133"/>
    <cellStyle name="20% - Accent2" xfId="134"/>
    <cellStyle name="20% - Accent3" xfId="135"/>
    <cellStyle name="20% - Accent4" xfId="136"/>
    <cellStyle name="20% - Accent5" xfId="137"/>
    <cellStyle name="20% - Accent6" xfId="138"/>
    <cellStyle name="2자리" xfId="139"/>
    <cellStyle name="³???" xfId="140"/>
    <cellStyle name="³¯Â¥" xfId="141"/>
    <cellStyle name="40% - Accent1" xfId="142"/>
    <cellStyle name="40% - Accent2" xfId="143"/>
    <cellStyle name="40% - Accent3" xfId="144"/>
    <cellStyle name="40% - Accent4" xfId="145"/>
    <cellStyle name="40% - Accent5" xfId="146"/>
    <cellStyle name="40% - Accent6" xfId="147"/>
    <cellStyle name="60% - Accent1" xfId="148"/>
    <cellStyle name="60% - Accent2" xfId="149"/>
    <cellStyle name="60% - Accent3" xfId="150"/>
    <cellStyle name="60% - Accent4" xfId="151"/>
    <cellStyle name="60% - Accent5" xfId="152"/>
    <cellStyle name="60% - Accent6" xfId="153"/>
    <cellStyle name="90" xfId="154"/>
    <cellStyle name="견적" xfId="349"/>
    <cellStyle name="고정소숫점" xfId="350"/>
    <cellStyle name="고정출력1" xfId="351"/>
    <cellStyle name="고정출력2" xfId="352"/>
    <cellStyle name="공사원가계산서(조경)" xfId="353"/>
    <cellStyle name="공종" xfId="354"/>
    <cellStyle name="기계" xfId="355"/>
    <cellStyle name="날짜" xfId="356"/>
    <cellStyle name="내역서" xfId="357"/>
    <cellStyle name="네모제목" xfId="358"/>
    <cellStyle name="달러" xfId="359"/>
    <cellStyle name="뒤에 오는 하이퍼링크" xfId="360"/>
    <cellStyle name="똿뗦먛귟 [0.00]_laroux" xfId="361"/>
    <cellStyle name="똿뗦먛귟_laroux" xfId="362"/>
    <cellStyle name="마이너스키" xfId="363"/>
    <cellStyle name="믅됞 [0.00]_laroux" xfId="364"/>
    <cellStyle name="믅됞_laroux" xfId="365"/>
    <cellStyle name="백" xfId="366"/>
    <cellStyle name="백_cj_영원내역서" xfId="367"/>
    <cellStyle name="백_cj_영원내역서_30평 전산실 예산안-0616" xfId="368"/>
    <cellStyle name="백_cj_영원내역서_전산실 기반설비 견적 2안-0702" xfId="369"/>
    <cellStyle name="백_cj_영원내역서_전산실 기반설비 견적 2안-0702_4-3안 예산안-1014" xfId="370"/>
    <cellStyle name="백분율 [0]" xfId="371"/>
    <cellStyle name="백분율 [2]" xfId="372"/>
    <cellStyle name="백분율 2" xfId="373"/>
    <cellStyle name="백분율 3" xfId="374"/>
    <cellStyle name="백분율(2no%)" xfId="375"/>
    <cellStyle name="백분율(3no%)" xfId="376"/>
    <cellStyle name="백분율(손익)" xfId="378"/>
    <cellStyle name="백분율(수주)" xfId="379"/>
    <cellStyle name="백분율(no%)" xfId="377"/>
    <cellStyle name="뷭?" xfId="380"/>
    <cellStyle name="빨간색" xfId="381"/>
    <cellStyle name="常规_OPTION_9910" xfId="382"/>
    <cellStyle name="설계서" xfId="383"/>
    <cellStyle name="소숫점" xfId="384"/>
    <cellStyle name="수당" xfId="385"/>
    <cellStyle name="수당2" xfId="386"/>
    <cellStyle name="수량1" xfId="387"/>
    <cellStyle name="수목명" xfId="388"/>
    <cellStyle name="숫자(R)" xfId="389"/>
    <cellStyle name="쉼표 [0] 2" xfId="390"/>
    <cellStyle name="쉼표 [0] 2 2" xfId="391"/>
    <cellStyle name="쉼표 [0] 3" xfId="392"/>
    <cellStyle name="쉼표 [0] 4" xfId="393"/>
    <cellStyle name="쉼표 2" xfId="394"/>
    <cellStyle name="스타일 1" xfId="395"/>
    <cellStyle name="스타일 1 2" xfId="396"/>
    <cellStyle name="스타일 2" xfId="397"/>
    <cellStyle name="ㅏㅏㅏ" xfId="457"/>
    <cellStyle name="안건회계법인" xfId="398"/>
    <cellStyle name="왼쪽2" xfId="399"/>
    <cellStyle name="원" xfId="400"/>
    <cellStyle name="유영" xfId="401"/>
    <cellStyle name="자리수" xfId="402"/>
    <cellStyle name="자리수 - 유형1" xfId="403"/>
    <cellStyle name="자리수_견적서_견적검증요청_Blade HS21_20090415" xfId="404"/>
    <cellStyle name="자리수0" xfId="405"/>
    <cellStyle name="제목 1 1" xfId="406"/>
    <cellStyle name="지정되지 않음" xfId="407"/>
    <cellStyle name="콤" xfId="408"/>
    <cellStyle name="콤_30평 전산실 예산안-0616" xfId="409"/>
    <cellStyle name="콤_전산실 기반설비 견적 2안-0702" xfId="410"/>
    <cellStyle name="콤_전산실 기반설비 견적 2안-0702_4-3안 예산안-1014" xfId="411"/>
    <cellStyle name="콤냡?&lt;_x000f_$??: `1_1 " xfId="412"/>
    <cellStyle name="콤마 [" xfId="413"/>
    <cellStyle name="콤마 [0]_  종  합  " xfId="414"/>
    <cellStyle name="콤마 [0]기기자재비" xfId="417"/>
    <cellStyle name="콤마 [0]kich" xfId="415"/>
    <cellStyle name="콤마 [0]kich1" xfId="416"/>
    <cellStyle name="콤마 [0-1]" xfId="418"/>
    <cellStyle name="콤마 [0기성]" xfId="419"/>
    <cellStyle name="콤마 [2]" xfId="420"/>
    <cellStyle name="콤마 1" xfId="421"/>
    <cellStyle name="콤마(BLANK1)" xfId="422"/>
    <cellStyle name="콤마(BLANK1-0)" xfId="423"/>
    <cellStyle name="콤마(BLANK1-1)" xfId="424"/>
    <cellStyle name="콤마(BLANK1-2)" xfId="425"/>
    <cellStyle name="콤마(zero)" xfId="426"/>
    <cellStyle name="콤마[0]" xfId="427"/>
    <cellStyle name="콤마_  종  합  " xfId="428"/>
    <cellStyle name="콤마숫자" xfId="429"/>
    <cellStyle name="통" xfId="430"/>
    <cellStyle name="통_30평 전산실 예산안-0616" xfId="431"/>
    <cellStyle name="통_전산실 기반설비 견적 2안-0702" xfId="432"/>
    <cellStyle name="통_전산실 기반설비 견적 2안-0702_4-3안 예산안-1014" xfId="433"/>
    <cellStyle name="통화 [" xfId="434"/>
    <cellStyle name="통화 [0] 2" xfId="435"/>
    <cellStyle name="통화 [0] 3" xfId="436"/>
    <cellStyle name="퍼센트" xfId="437"/>
    <cellStyle name="표" xfId="438"/>
    <cellStyle name="표_30평 전산실 예산안-0616" xfId="439"/>
    <cellStyle name="표_전산실 기반설비 견적 2안-0702" xfId="440"/>
    <cellStyle name="표_전산실 기반설비 견적 2안-0702_4-3안 예산안-1014" xfId="441"/>
    <cellStyle name="표준" xfId="0" builtinId="0"/>
    <cellStyle name="표준 2" xfId="442"/>
    <cellStyle name="표준 2 2" xfId="443"/>
    <cellStyle name="표준 2 3" xfId="444"/>
    <cellStyle name="표준 3" xfId="445"/>
    <cellStyle name="표준 3 2" xfId="446"/>
    <cellStyle name="표준 4" xfId="447"/>
    <cellStyle name="표준 5" xfId="448"/>
    <cellStyle name="표준_(별첨) it자산관리 및 chargeback sow 요건사항" xfId="458"/>
    <cellStyle name="표준_(별첨) it자산관리 및 chargeback sow 요건사항_요구사항 정의서_v0.1_090924" xfId="459"/>
    <cellStyle name="표준_(별첨) it자산관리 및 chargeback sow 요건사항_요구사항 정의서_v0.1_090924 2" xfId="449"/>
    <cellStyle name="標準_Akia(F）-8" xfId="450"/>
    <cellStyle name="표준2" xfId="451"/>
    <cellStyle name="표쥰" xfId="452"/>
    <cellStyle name="하이퍼링크 2" xfId="453"/>
    <cellStyle name="합산" xfId="454"/>
    <cellStyle name="화폐기호" xfId="455"/>
    <cellStyle name="화폐기호0" xfId="456"/>
    <cellStyle name="A" xfId="155"/>
    <cellStyle name="A_30평 전산실 예산안-0616" xfId="156"/>
    <cellStyle name="A_전산실 기반설비 견적 2안-0702" xfId="157"/>
    <cellStyle name="A_전산실 기반설비 견적 2안-0702_4-3안 예산안-1014" xfId="158"/>
    <cellStyle name="A¨" xfId="159"/>
    <cellStyle name="A¨­￠￢￠O [0]_AO¨uRCN¡¾U " xfId="160"/>
    <cellStyle name="A¨­￠￢￠O_AO¨uRCN¡¾U " xfId="161"/>
    <cellStyle name="Aⓒ" xfId="162"/>
    <cellStyle name="Accent1" xfId="163"/>
    <cellStyle name="Accent2" xfId="164"/>
    <cellStyle name="Accent3" xfId="165"/>
    <cellStyle name="Accent4" xfId="166"/>
    <cellStyle name="Accent5" xfId="167"/>
    <cellStyle name="Accent6" xfId="168"/>
    <cellStyle name="Ae" xfId="169"/>
    <cellStyle name="Åë" xfId="170"/>
    <cellStyle name="Æ?¼¾Æ®" xfId="171"/>
    <cellStyle name="Ae_30평 전산실 예산안-0616" xfId="172"/>
    <cellStyle name="Åë_30평 전산실 예산안-0616" xfId="173"/>
    <cellStyle name="Ae_전산실 기반설비 견적 2안-0702" xfId="174"/>
    <cellStyle name="Åë_전산실 기반설비 견적 2안-0702" xfId="175"/>
    <cellStyle name="Ae_전산실 기반설비 견적 2안-0702_4-3안 예산안-1014" xfId="176"/>
    <cellStyle name="Åë_전산실 기반설비 견적 2안-0702_4-3안 예산안-1014" xfId="177"/>
    <cellStyle name="Aee" xfId="178"/>
    <cellStyle name="Aee­ " xfId="179"/>
    <cellStyle name="Åëè­ [" xfId="180"/>
    <cellStyle name="ÅëÈ­ [0]_¸ÅÃâ" xfId="181"/>
    <cellStyle name="AeE­ [0]_°eE¹_11¿a½A " xfId="182"/>
    <cellStyle name="ÅëÈ­ [0]_laroux" xfId="183"/>
    <cellStyle name="Aee­ _30평 전산실 예산안-0616" xfId="184"/>
    <cellStyle name="ÅëÈ­_¸ÅÃâ" xfId="185"/>
    <cellStyle name="AeE­_°eE¹_11¿a½A " xfId="186"/>
    <cellStyle name="Aee_30평 전산실 예산안-0616" xfId="187"/>
    <cellStyle name="AeE­_A¾CO½A¼³ " xfId="188"/>
    <cellStyle name="ÅëÈ­_laroux" xfId="189"/>
    <cellStyle name="Aee¡" xfId="190"/>
    <cellStyle name="AeE¡ⓒ [0]_AO¨uRCN¡¾U " xfId="191"/>
    <cellStyle name="AeE¡ⓒ_AO¨uRCN¡¾U " xfId="192"/>
    <cellStyle name="Aee￠" xfId="193"/>
    <cellStyle name="æØè [0.00]_PRODUCT DETAIL Q1" xfId="112"/>
    <cellStyle name="æØè_PRODUCT DETAIL Q1" xfId="113"/>
    <cellStyle name="ÆÛ¼¾Æ®" xfId="194"/>
    <cellStyle name="ALIGNMENT" xfId="195"/>
    <cellStyle name="Announced" xfId="196"/>
    <cellStyle name="Äþ" xfId="197"/>
    <cellStyle name="Aþ¸" xfId="198"/>
    <cellStyle name="Äþ¸¶ [" xfId="199"/>
    <cellStyle name="ÄÞ¸¶ [0]_¸ÅÃâ" xfId="200"/>
    <cellStyle name="AÞ¸¶ [0]_°eE¹_11¿a½A " xfId="201"/>
    <cellStyle name="ÄÞ¸¶ [0]_laroux" xfId="202"/>
    <cellStyle name="ÄÞ¸¶_¸ÅÃâ" xfId="203"/>
    <cellStyle name="AÞ¸¶_°eE¹_11¿a½A " xfId="204"/>
    <cellStyle name="ÄÞ¸¶_laroux" xfId="205"/>
    <cellStyle name="ÀÚ¸®¼ö" xfId="206"/>
    <cellStyle name="ÀÚ¸®¼ö0" xfId="207"/>
    <cellStyle name="_x0001_b" xfId="208"/>
    <cellStyle name="Bad" xfId="209"/>
    <cellStyle name="Blue,Bold,12pt" xfId="210"/>
    <cellStyle name="C" xfId="211"/>
    <cellStyle name="C_30평 전산실 예산안-0616" xfId="212"/>
    <cellStyle name="C_전산실 기반설비 견적 2안-0702" xfId="213"/>
    <cellStyle name="C_전산실 기반설비 견적 2안-0702_4-3안 예산안-1014" xfId="214"/>
    <cellStyle name="C¡IA¨ª_¡ic¨u¡A¨￢I¨￢¡Æ AN¡Æe " xfId="215"/>
    <cellStyle name="Ç¥" xfId="216"/>
    <cellStyle name="Ç¥ÁØ_(%)ºñ¸ñ±ººÐ·ùÇ¥" xfId="217"/>
    <cellStyle name="C￥AØ_¸AAa.¼OAI " xfId="218"/>
    <cellStyle name="Ç¥ÁØ_°­´ç (2)" xfId="219"/>
    <cellStyle name="C￥AØ_¼oAI¼º " xfId="220"/>
    <cellStyle name="Ç¥ÁØ_laroux" xfId="221"/>
    <cellStyle name="Calc Currency (0)" xfId="222"/>
    <cellStyle name="Calculation" xfId="223"/>
    <cellStyle name="category" xfId="224"/>
    <cellStyle name="Change" xfId="225"/>
    <cellStyle name="Check Cell" xfId="226"/>
    <cellStyle name="CIAIÆU¸μAⓒ" xfId="227"/>
    <cellStyle name="Ⓒo" xfId="228"/>
    <cellStyle name="ÇÕ»ê" xfId="229"/>
    <cellStyle name="columns_array" xfId="230"/>
    <cellStyle name="Comma" xfId="231"/>
    <cellStyle name="Comma [0]" xfId="232"/>
    <cellStyle name="Comma [0] 2" xfId="233"/>
    <cellStyle name="Comma [0]_ SG&amp;A Bridge " xfId="234"/>
    <cellStyle name="comma zerodec" xfId="235"/>
    <cellStyle name="comma zerodec 2" xfId="236"/>
    <cellStyle name="Comma_ 내역 (2)" xfId="237"/>
    <cellStyle name="Comma0" xfId="238"/>
    <cellStyle name="Coo0a_Mkt Shr" xfId="239"/>
    <cellStyle name="Copied" xfId="240"/>
    <cellStyle name="Curren?_x0012_퐀_x0017_?" xfId="241"/>
    <cellStyle name="Currency" xfId="242"/>
    <cellStyle name="Currency [0]" xfId="243"/>
    <cellStyle name="currency-$" xfId="244"/>
    <cellStyle name="Currency_ 내역 (2)" xfId="245"/>
    <cellStyle name="Currency0" xfId="246"/>
    <cellStyle name="Currency1" xfId="247"/>
    <cellStyle name="Currency1 2" xfId="248"/>
    <cellStyle name="custom" xfId="249"/>
    <cellStyle name="Date" xfId="250"/>
    <cellStyle name="DateType" xfId="251"/>
    <cellStyle name="Description" xfId="252"/>
    <cellStyle name="Dezimal [0]_laroux" xfId="253"/>
    <cellStyle name="Dezimal_laroux" xfId="254"/>
    <cellStyle name="Discontinued" xfId="255"/>
    <cellStyle name="discount" xfId="256"/>
    <cellStyle name="Dollar (zero dec)" xfId="257"/>
    <cellStyle name="Dollar (zero dec) 2" xfId="258"/>
    <cellStyle name="È­Æó±âÈ£" xfId="259"/>
    <cellStyle name="È­Æó±âÈ£0" xfId="260"/>
    <cellStyle name="Entered" xfId="261"/>
    <cellStyle name="ࡃerrency_1월회비내역 (2)" xfId="348"/>
    <cellStyle name="Explanatory Text" xfId="262"/>
    <cellStyle name="ÊÝ [0.00]_PRODUCT DETAIL Q1" xfId="114"/>
    <cellStyle name="ÊÝ_PRODUCT DETAIL Q1" xfId="115"/>
    <cellStyle name="F2" xfId="263"/>
    <cellStyle name="F3" xfId="264"/>
    <cellStyle name="F4" xfId="265"/>
    <cellStyle name="F5" xfId="266"/>
    <cellStyle name="F6" xfId="267"/>
    <cellStyle name="F7" xfId="268"/>
    <cellStyle name="F8" xfId="269"/>
    <cellStyle name="FI720X_watch" xfId="270"/>
    <cellStyle name="Fixed" xfId="271"/>
    <cellStyle name="Good" xfId="272"/>
    <cellStyle name="Grey" xfId="273"/>
    <cellStyle name="Grey 2" xfId="274"/>
    <cellStyle name="group" xfId="275"/>
    <cellStyle name="HEADER" xfId="276"/>
    <cellStyle name="Header1" xfId="277"/>
    <cellStyle name="Header2" xfId="278"/>
    <cellStyle name="Heading 1" xfId="279"/>
    <cellStyle name="Heading 2" xfId="280"/>
    <cellStyle name="Heading 3" xfId="281"/>
    <cellStyle name="Heading 4" xfId="282"/>
    <cellStyle name="Heading1" xfId="283"/>
    <cellStyle name="Heading2" xfId="284"/>
    <cellStyle name="Helv8_PFD4.XLS" xfId="285"/>
    <cellStyle name="Hyperlink_NEGS" xfId="286"/>
    <cellStyle name="Input" xfId="287"/>
    <cellStyle name="Input [yellow]" xfId="288"/>
    <cellStyle name="Input [yellow] 2" xfId="289"/>
    <cellStyle name="kg" xfId="290"/>
    <cellStyle name="Linked Cell" xfId="291"/>
    <cellStyle name="LongDesc" xfId="292"/>
    <cellStyle name="M" xfId="293"/>
    <cellStyle name="M2" xfId="294"/>
    <cellStyle name="M3" xfId="295"/>
    <cellStyle name="Milliers [0]_!!!GO" xfId="296"/>
    <cellStyle name="Milliers_!!!GO" xfId="297"/>
    <cellStyle name="Model" xfId="298"/>
    <cellStyle name="Mon?aire [0]_Arabian Spec" xfId="299"/>
    <cellStyle name="Mon?aire_Arabian Spec" xfId="300"/>
    <cellStyle name="Monétaire [0]_!!!GO" xfId="301"/>
    <cellStyle name="Monétaire_!!!GO" xfId="302"/>
    <cellStyle name="MS Proofing Tools" xfId="303"/>
    <cellStyle name="Neutral" xfId="304"/>
    <cellStyle name="New" xfId="305"/>
    <cellStyle name="no dec" xfId="306"/>
    <cellStyle name="Normal - 유형1" xfId="309"/>
    <cellStyle name="Normal - Style1" xfId="307"/>
    <cellStyle name="Normal - Style1 2" xfId="308"/>
    <cellStyle name="Normal_ 내역 (2)" xfId="310"/>
    <cellStyle name="Note" xfId="311"/>
    <cellStyle name="NotOnPriceList" xfId="312"/>
    <cellStyle name="number-red" xfId="313"/>
    <cellStyle name="N䁯rmal_MCOE Summary (5)_98선급금" xfId="314"/>
    <cellStyle name="Œ…?æ맖?e [0.00]_laroux" xfId="315"/>
    <cellStyle name="Œ…?æ맖?e_laroux" xfId="316"/>
    <cellStyle name="oh" xfId="317"/>
    <cellStyle name="Output" xfId="318"/>
    <cellStyle name="Percent" xfId="319"/>
    <cellStyle name="Percent [2]" xfId="320"/>
    <cellStyle name="Percent_0120_행안부_통합전산센타" xfId="321"/>
    <cellStyle name="Price" xfId="322"/>
    <cellStyle name="PriceChange" xfId="323"/>
    <cellStyle name="Prices" xfId="324"/>
    <cellStyle name="Released" xfId="325"/>
    <cellStyle name="Released-Short" xfId="326"/>
    <cellStyle name="RevList" xfId="327"/>
    <cellStyle name="SectionSubTitle" xfId="328"/>
    <cellStyle name="SectionTitle" xfId="329"/>
    <cellStyle name="sh" xfId="330"/>
    <cellStyle name="Shadow" xfId="331"/>
    <cellStyle name="small descr." xfId="332"/>
    <cellStyle name="ssh" xfId="333"/>
    <cellStyle name="STANDARD" xfId="334"/>
    <cellStyle name="STD" xfId="335"/>
    <cellStyle name="subhead" xfId="336"/>
    <cellStyle name="Subtotal" xfId="337"/>
    <cellStyle name="text" xfId="338"/>
    <cellStyle name="Title" xfId="339"/>
    <cellStyle name="title [1]" xfId="340"/>
    <cellStyle name="title [2]" xfId="341"/>
    <cellStyle name="Total" xfId="342"/>
    <cellStyle name="UM" xfId="343"/>
    <cellStyle name="W?_BOOKSHIP" xfId="116"/>
    <cellStyle name="W?rung [0]_laroux" xfId="344"/>
    <cellStyle name="W?rung_laroux" xfId="345"/>
    <cellStyle name="Warning Text" xfId="346"/>
    <cellStyle name="μU¿¡ ¿A´A CIAIÆU¸μAⓒ" xfId="34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266700</xdr:colOff>
      <xdr:row>46</xdr:row>
      <xdr:rowOff>161925</xdr:rowOff>
    </xdr:from>
    <xdr:to>
      <xdr:col>7</xdr:col>
      <xdr:colOff>447675</xdr:colOff>
      <xdr:row>50</xdr:row>
      <xdr:rowOff>9525</xdr:rowOff>
    </xdr:to>
    <xdr:pic>
      <xdr:nvPicPr>
        <xdr:cNvPr id="15729" name="Picture 1" descr="SW공학센터_logo"/>
        <xdr:cNvPicPr>
          <a:picLocks noChangeAspect="1" noChangeArrowheads="1"/>
        </xdr:cNvPicPr>
      </xdr:nvPicPr>
      <xdr:blipFill>
        <a:blip xmlns:r="http://schemas.openxmlformats.org/officeDocument/2006/relationships" r:embed="rId1" cstate="print">
          <a:lum bright="6000"/>
        </a:blip>
        <a:srcRect t="17274" b="14798"/>
        <a:stretch>
          <a:fillRect/>
        </a:stretch>
      </xdr:blipFill>
      <xdr:spPr bwMode="auto">
        <a:xfrm>
          <a:off x="3314700" y="9515475"/>
          <a:ext cx="2562225" cy="53340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4.04.06%20NIPA_SWBank/98.NIPA&#51228;&#44277;&#51088;&#47308;/ISMP/Project/03_2010_ISMP%20&#49884;&#48276;&#49324;&#50629;(ETRI)/09_&#52280;&#44256;&#51088;&#47308;/KIAT/AB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Project\03_2010_ISMP%20&#49884;&#48276;&#49324;&#50629;(ETRI)\09_&#52280;&#44256;&#51088;&#47308;\KIAT\AB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014.04.06%20NIPA_SWBank/98.NIPA&#51228;&#44277;&#51088;&#47308;/ISMP/00.%20Consulting/01.PwC/01.Projects/21.%20ISMP/&#51221;&#48372;&#53685;&#49888;&#51652;&#55141;&#50896;_ISMP/old/99_&#52280;&#44256;&#51088;&#47308;/ISMP%20&#48143;%20&#48156;&#51452;&#44288;&#47532;%20&#45800;&#44228;&#48324;%20&#52968;&#49444;&#54021;%20&#50857;&#50669;_NIPA_&#52572;&#51333;(20091211)/3.&#9733;ISMP%20&#52968;&#49444;&#54021;%20&#49884;&#48276;&#49324;&#50629;%20&#49328;&#52636;&#47932;/3.&#9733;&#54620;&#44397;&#49328;&#50629;&#44592;&#49696;&#51652;&#55141;&#50896;/AB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00.%20Consulting\01.PwC\01.Projects\21.%20ISMP\&#51221;&#48372;&#53685;&#49888;&#51652;&#55141;&#50896;_ISMP\old\99_&#52280;&#44256;&#51088;&#47308;\ISMP%20&#48143;%20&#48156;&#51452;&#44288;&#47532;%20&#45800;&#44228;&#48324;%20&#52968;&#49444;&#54021;%20&#50857;&#50669;_NIPA_&#52572;&#51333;(20091211)\3.&#9733;ISMP%20&#52968;&#49444;&#54021;%20&#49884;&#48276;&#49324;&#50629;%20&#49328;&#52636;&#47932;\3.&#9733;&#54620;&#44397;&#49328;&#50629;&#44592;&#49696;&#51652;&#55141;&#50896;\ABC.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014.04.06%20NIPA_SWBank/98.NIPA&#51228;&#44277;&#51088;&#47308;/ISMP/Project/03_2010_ISMP%20&#49884;&#48276;&#49324;&#50629;(ETRI)/03_PMS/ABC.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Project\03_2010_ISMP%20&#49884;&#48276;&#49324;&#50629;(ETRI)\03_PMS\ABC.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finition"/>
      <sheetName val="1) 컨설팅 요구사항"/>
      <sheetName val="2) 시스템 요구사항"/>
      <sheetName val="3) 기능 요구사항"/>
      <sheetName val="4) 성능 요구사항"/>
      <sheetName val="5) 보안 요구사항"/>
      <sheetName val="6) 품질 요구사항"/>
      <sheetName val="7) 시스템 인터페이스 요구사항"/>
      <sheetName val="8) 사용자 인터페이스 요구사항"/>
      <sheetName val="9) 데이터 요구사항"/>
      <sheetName val="10) 시스템 운영 요구사항"/>
      <sheetName val="11) 제약사항"/>
      <sheetName val="12) 프로젝트 지원 요구사항"/>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efinition"/>
      <sheetName val="1) 컨설팅 요구사항"/>
      <sheetName val="2) 시스템 요구사항"/>
      <sheetName val="3) 기능 요구사항"/>
      <sheetName val="4) 성능 요구사항"/>
      <sheetName val="5) 보안 요구사항"/>
      <sheetName val="6) 품질 요구사항"/>
      <sheetName val="7) 시스템 인터페이스 요구사항"/>
      <sheetName val="8) 사용자 인터페이스 요구사항"/>
      <sheetName val="9) 데이터 요구사항"/>
      <sheetName val="10) 시스템 운영 요구사항"/>
      <sheetName val="11) 제약사항"/>
      <sheetName val="12) 프로젝트 지원 요구사항"/>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efinition"/>
      <sheetName val="1) 컨설팅 요구사항"/>
      <sheetName val="2) 시스템 요구사항"/>
      <sheetName val="3) 기능 요구사항"/>
      <sheetName val="4) 성능 요구사항"/>
      <sheetName val="5) 보안 요구사항"/>
      <sheetName val="6) 품질 요구사항"/>
      <sheetName val="7) 시스템 인터페이스 요구사항"/>
      <sheetName val="8) 사용자 인터페이스 요구사항"/>
      <sheetName val="9) 데이터 요구사항"/>
      <sheetName val="10) 시스템 운영 요구사항"/>
      <sheetName val="11) 제약사항"/>
      <sheetName val="12) 프로젝트 지원 요구사항"/>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Definition"/>
      <sheetName val="1) 컨설팅 요구사항"/>
      <sheetName val="2) 시스템 요구사항"/>
      <sheetName val="3) 기능 요구사항"/>
      <sheetName val="4) 성능 요구사항"/>
      <sheetName val="5) 보안 요구사항"/>
      <sheetName val="6) 품질 요구사항"/>
      <sheetName val="7) 시스템 인터페이스 요구사항"/>
      <sheetName val="8) 사용자 인터페이스 요구사항"/>
      <sheetName val="9) 데이터 요구사항"/>
      <sheetName val="10) 시스템 운영 요구사항"/>
      <sheetName val="11) 제약사항"/>
      <sheetName val="12) 프로젝트 지원 요구사항"/>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Definition"/>
      <sheetName val="1) 컨설팅 요구사항"/>
      <sheetName val="2) 시스템 요구사항"/>
      <sheetName val="3) 기능 요구사항"/>
      <sheetName val="4) 성능 요구사항"/>
      <sheetName val="5) 보안 요구사항"/>
      <sheetName val="6) 품질 요구사항"/>
      <sheetName val="7) 시스템 인터페이스 요구사항"/>
      <sheetName val="8) 사용자 인터페이스 요구사항"/>
      <sheetName val="9) 데이터 요구사항"/>
      <sheetName val="10) 시스템 운영 요구사항"/>
      <sheetName val="11) 제약사항"/>
      <sheetName val="12) 프로젝트 지원 요구사항"/>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Definition"/>
      <sheetName val="1) 컨설팅 요구사항"/>
      <sheetName val="2) 시스템 요구사항"/>
      <sheetName val="3) 기능 요구사항"/>
      <sheetName val="4) 성능 요구사항"/>
      <sheetName val="5) 보안 요구사항"/>
      <sheetName val="6) 품질 요구사항"/>
      <sheetName val="7) 시스템 인터페이스 요구사항"/>
      <sheetName val="8) 사용자 인터페이스 요구사항"/>
      <sheetName val="9) 데이터 요구사항"/>
      <sheetName val="10) 시스템 운영 요구사항"/>
      <sheetName val="11) 제약사항"/>
      <sheetName val="12) 프로젝트 지원 요구사항"/>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B9:K45"/>
  <sheetViews>
    <sheetView showGridLines="0" tabSelected="1" view="pageBreakPreview" zoomScaleSheetLayoutView="100" workbookViewId="0">
      <selection activeCell="G5" sqref="G5"/>
    </sheetView>
  </sheetViews>
  <sheetFormatPr defaultRowHeight="13.5"/>
  <cols>
    <col min="6" max="6" width="10" bestFit="1" customWidth="1"/>
  </cols>
  <sheetData>
    <row r="9" spans="2:11" ht="25.5">
      <c r="G9" s="2"/>
    </row>
    <row r="11" spans="2:11" ht="105" customHeight="1">
      <c r="B11" s="80" t="s">
        <v>81</v>
      </c>
      <c r="C11" s="80"/>
      <c r="D11" s="80"/>
      <c r="E11" s="80"/>
      <c r="F11" s="80"/>
      <c r="G11" s="80"/>
      <c r="H11" s="80"/>
      <c r="I11" s="80"/>
      <c r="J11" s="80"/>
      <c r="K11" s="80"/>
    </row>
    <row r="45" spans="6:7" ht="25.5">
      <c r="F45" s="3" t="s">
        <v>212</v>
      </c>
      <c r="G45" s="3"/>
    </row>
  </sheetData>
  <mergeCells count="1">
    <mergeCell ref="B11:K11"/>
  </mergeCells>
  <phoneticPr fontId="3" type="noConversion"/>
  <pageMargins left="0.7" right="0.7" top="0.75" bottom="0.75" header="0.3" footer="0.3"/>
  <pageSetup paperSize="9" scale="70" orientation="portrait" r:id="rId1"/>
  <headerFooter>
    <oddHeader>&amp;C"겸손과 배려로 다가오는 선진행정"</oddHeader>
  </headerFooter>
  <drawing r:id="rId2"/>
</worksheet>
</file>

<file path=xl/worksheets/sheet10.xml><?xml version="1.0" encoding="utf-8"?>
<worksheet xmlns="http://schemas.openxmlformats.org/spreadsheetml/2006/main" xmlns:r="http://schemas.openxmlformats.org/officeDocument/2006/relationships">
  <sheetPr>
    <pageSetUpPr fitToPage="1"/>
  </sheetPr>
  <dimension ref="A1:D8"/>
  <sheetViews>
    <sheetView workbookViewId="0">
      <selection activeCell="B8" sqref="B8"/>
    </sheetView>
  </sheetViews>
  <sheetFormatPr defaultRowHeight="12"/>
  <cols>
    <col min="1" max="1" width="1.88671875" style="21" customWidth="1"/>
    <col min="2" max="2" width="8.88671875" style="65"/>
    <col min="3" max="3" width="15.5546875" style="64" customWidth="1"/>
    <col min="4" max="4" width="83.109375" style="64" customWidth="1"/>
    <col min="5" max="16384" width="8.88671875" style="21"/>
  </cols>
  <sheetData>
    <row r="1" spans="1:4" ht="28.5" customHeight="1">
      <c r="A1" s="60"/>
      <c r="B1" s="90" t="s">
        <v>136</v>
      </c>
      <c r="C1" s="91"/>
      <c r="D1" s="91"/>
    </row>
    <row r="2" spans="1:4" ht="6" customHeight="1">
      <c r="A2" s="59"/>
      <c r="B2" s="93"/>
      <c r="C2" s="93"/>
      <c r="D2" s="93"/>
    </row>
    <row r="3" spans="1:4" ht="36" customHeight="1">
      <c r="A3" s="58"/>
      <c r="B3" s="28" t="s">
        <v>6</v>
      </c>
      <c r="C3" s="28" t="s">
        <v>7</v>
      </c>
      <c r="D3" s="28" t="s">
        <v>8</v>
      </c>
    </row>
    <row r="4" spans="1:4" ht="133.5" customHeight="1">
      <c r="B4" s="32" t="s">
        <v>37</v>
      </c>
      <c r="C4" s="32" t="s">
        <v>135</v>
      </c>
      <c r="D4" s="31" t="s">
        <v>137</v>
      </c>
    </row>
    <row r="5" spans="1:4" ht="72.75" customHeight="1">
      <c r="B5" s="32" t="s">
        <v>38</v>
      </c>
      <c r="C5" s="32" t="s">
        <v>39</v>
      </c>
      <c r="D5" s="33" t="s">
        <v>138</v>
      </c>
    </row>
    <row r="6" spans="1:4" ht="33" customHeight="1">
      <c r="B6" s="32" t="s">
        <v>40</v>
      </c>
      <c r="C6" s="32" t="s">
        <v>42</v>
      </c>
      <c r="D6" s="31" t="s">
        <v>134</v>
      </c>
    </row>
    <row r="7" spans="1:4" s="5" customFormat="1" ht="131.25" customHeight="1">
      <c r="B7" s="32" t="s">
        <v>41</v>
      </c>
      <c r="C7" s="32" t="s">
        <v>133</v>
      </c>
      <c r="D7" s="31" t="s">
        <v>357</v>
      </c>
    </row>
    <row r="8" spans="1:4" ht="44.25" customHeight="1">
      <c r="A8" s="63"/>
      <c r="B8" s="32" t="s">
        <v>358</v>
      </c>
      <c r="C8" s="32" t="s">
        <v>43</v>
      </c>
      <c r="D8" s="33" t="s">
        <v>44</v>
      </c>
    </row>
  </sheetData>
  <mergeCells count="2">
    <mergeCell ref="B2:D2"/>
    <mergeCell ref="B1:D1"/>
  </mergeCells>
  <phoneticPr fontId="3" type="noConversion"/>
  <pageMargins left="0.70866141732283472" right="0.70866141732283472" top="0.74803149606299213" bottom="0.74803149606299213" header="0.31496062992125984" footer="0.31496062992125984"/>
  <pageSetup paperSize="9" scale="69" fitToHeight="0" orientation="portrait" r:id="rId1"/>
  <headerFooter alignWithMargins="0"/>
</worksheet>
</file>

<file path=xl/worksheets/sheet11.xml><?xml version="1.0" encoding="utf-8"?>
<worksheet xmlns="http://schemas.openxmlformats.org/spreadsheetml/2006/main" xmlns:r="http://schemas.openxmlformats.org/officeDocument/2006/relationships">
  <sheetPr>
    <pageSetUpPr fitToPage="1"/>
  </sheetPr>
  <dimension ref="A1:E18"/>
  <sheetViews>
    <sheetView topLeftCell="A11" workbookViewId="0">
      <selection activeCell="E12" sqref="E12"/>
    </sheetView>
  </sheetViews>
  <sheetFormatPr defaultRowHeight="12"/>
  <cols>
    <col min="1" max="1" width="1.88671875" style="21" customWidth="1"/>
    <col min="2" max="2" width="8" style="65" customWidth="1"/>
    <col min="3" max="3" width="8.77734375" style="65" customWidth="1"/>
    <col min="4" max="4" width="14" style="64" customWidth="1"/>
    <col min="5" max="5" width="76" style="64" customWidth="1"/>
    <col min="6" max="6" width="42.33203125" style="21" customWidth="1"/>
    <col min="7" max="16384" width="8.88671875" style="21"/>
  </cols>
  <sheetData>
    <row r="1" spans="1:5" ht="28.5" customHeight="1">
      <c r="A1" s="60"/>
      <c r="B1" s="90" t="s">
        <v>176</v>
      </c>
      <c r="C1" s="91"/>
      <c r="D1" s="91"/>
      <c r="E1" s="91"/>
    </row>
    <row r="2" spans="1:5" ht="6" customHeight="1">
      <c r="A2" s="59"/>
      <c r="B2" s="93"/>
      <c r="C2" s="93"/>
      <c r="D2" s="93"/>
      <c r="E2" s="93"/>
    </row>
    <row r="3" spans="1:5" ht="36" customHeight="1">
      <c r="A3" s="58"/>
      <c r="B3" s="28" t="s">
        <v>6</v>
      </c>
      <c r="C3" s="28" t="s">
        <v>175</v>
      </c>
      <c r="D3" s="28" t="s">
        <v>7</v>
      </c>
      <c r="E3" s="28" t="s">
        <v>8</v>
      </c>
    </row>
    <row r="4" spans="1:5" ht="94.5" customHeight="1">
      <c r="B4" s="32" t="s">
        <v>174</v>
      </c>
      <c r="C4" s="32" t="s">
        <v>140</v>
      </c>
      <c r="D4" s="32" t="s">
        <v>173</v>
      </c>
      <c r="E4" s="31" t="s">
        <v>361</v>
      </c>
    </row>
    <row r="5" spans="1:5" ht="84" customHeight="1">
      <c r="B5" s="32" t="s">
        <v>172</v>
      </c>
      <c r="C5" s="32" t="s">
        <v>140</v>
      </c>
      <c r="D5" s="32" t="s">
        <v>171</v>
      </c>
      <c r="E5" s="31" t="s">
        <v>170</v>
      </c>
    </row>
    <row r="6" spans="1:5" ht="139.5" customHeight="1">
      <c r="B6" s="32" t="s">
        <v>169</v>
      </c>
      <c r="C6" s="32" t="s">
        <v>140</v>
      </c>
      <c r="D6" s="32" t="s">
        <v>168</v>
      </c>
      <c r="E6" s="31" t="s">
        <v>375</v>
      </c>
    </row>
    <row r="7" spans="1:5" ht="80.25" customHeight="1">
      <c r="B7" s="32" t="s">
        <v>167</v>
      </c>
      <c r="C7" s="32" t="s">
        <v>140</v>
      </c>
      <c r="D7" s="32" t="s">
        <v>166</v>
      </c>
      <c r="E7" s="31" t="s">
        <v>165</v>
      </c>
    </row>
    <row r="8" spans="1:5" ht="77.25" customHeight="1">
      <c r="B8" s="32" t="s">
        <v>164</v>
      </c>
      <c r="C8" s="32" t="s">
        <v>140</v>
      </c>
      <c r="D8" s="32" t="s">
        <v>163</v>
      </c>
      <c r="E8" s="33" t="s">
        <v>162</v>
      </c>
    </row>
    <row r="9" spans="1:5" ht="78" customHeight="1">
      <c r="B9" s="32" t="s">
        <v>161</v>
      </c>
      <c r="C9" s="32" t="s">
        <v>140</v>
      </c>
      <c r="D9" s="67" t="s">
        <v>160</v>
      </c>
      <c r="E9" s="66" t="s">
        <v>362</v>
      </c>
    </row>
    <row r="10" spans="1:5" ht="195" customHeight="1">
      <c r="B10" s="32" t="s">
        <v>159</v>
      </c>
      <c r="C10" s="32" t="s">
        <v>140</v>
      </c>
      <c r="D10" s="32" t="s">
        <v>19</v>
      </c>
      <c r="E10" s="33" t="s">
        <v>202</v>
      </c>
    </row>
    <row r="11" spans="1:5" ht="54" customHeight="1">
      <c r="B11" s="32" t="s">
        <v>158</v>
      </c>
      <c r="C11" s="32" t="s">
        <v>140</v>
      </c>
      <c r="D11" s="32" t="s">
        <v>157</v>
      </c>
      <c r="E11" s="33" t="s">
        <v>203</v>
      </c>
    </row>
    <row r="12" spans="1:5" ht="261.75" customHeight="1">
      <c r="B12" s="32" t="s">
        <v>156</v>
      </c>
      <c r="C12" s="32" t="s">
        <v>140</v>
      </c>
      <c r="D12" s="32" t="s">
        <v>155</v>
      </c>
      <c r="E12" s="33" t="s">
        <v>377</v>
      </c>
    </row>
    <row r="13" spans="1:5" ht="69" customHeight="1">
      <c r="B13" s="32" t="s">
        <v>154</v>
      </c>
      <c r="C13" s="32" t="s">
        <v>140</v>
      </c>
      <c r="D13" s="32" t="s">
        <v>153</v>
      </c>
      <c r="E13" s="31" t="s">
        <v>359</v>
      </c>
    </row>
    <row r="14" spans="1:5" ht="69" customHeight="1">
      <c r="B14" s="32" t="s">
        <v>152</v>
      </c>
      <c r="C14" s="32" t="s">
        <v>140</v>
      </c>
      <c r="D14" s="32" t="s">
        <v>151</v>
      </c>
      <c r="E14" s="31" t="s">
        <v>150</v>
      </c>
    </row>
    <row r="15" spans="1:5" ht="102" customHeight="1">
      <c r="B15" s="32" t="s">
        <v>149</v>
      </c>
      <c r="C15" s="32" t="s">
        <v>140</v>
      </c>
      <c r="D15" s="32" t="s">
        <v>148</v>
      </c>
      <c r="E15" s="33" t="s">
        <v>201</v>
      </c>
    </row>
    <row r="16" spans="1:5" ht="93.75" customHeight="1">
      <c r="B16" s="32" t="s">
        <v>147</v>
      </c>
      <c r="C16" s="32" t="s">
        <v>140</v>
      </c>
      <c r="D16" s="32" t="s">
        <v>146</v>
      </c>
      <c r="E16" s="31" t="s">
        <v>145</v>
      </c>
    </row>
    <row r="17" spans="2:5" ht="60.75" customHeight="1">
      <c r="B17" s="32" t="s">
        <v>144</v>
      </c>
      <c r="C17" s="32" t="s">
        <v>140</v>
      </c>
      <c r="D17" s="32" t="s">
        <v>143</v>
      </c>
      <c r="E17" s="33" t="s">
        <v>142</v>
      </c>
    </row>
    <row r="18" spans="2:5" ht="81" customHeight="1">
      <c r="B18" s="32" t="s">
        <v>141</v>
      </c>
      <c r="C18" s="32" t="s">
        <v>140</v>
      </c>
      <c r="D18" s="32" t="s">
        <v>139</v>
      </c>
      <c r="E18" s="31" t="s">
        <v>360</v>
      </c>
    </row>
  </sheetData>
  <mergeCells count="2">
    <mergeCell ref="B2:E2"/>
    <mergeCell ref="B1:E1"/>
  </mergeCells>
  <phoneticPr fontId="3" type="noConversion"/>
  <pageMargins left="0.70866141732283472" right="0.70866141732283472" top="0.74803149606299213" bottom="0.74803149606299213" header="0.31496062992125984" footer="0.31496062992125984"/>
  <pageSetup paperSize="9" scale="69" fitToHeight="0" orientation="portrait" r:id="rId1"/>
  <headerFooter alignWithMargins="0"/>
</worksheet>
</file>

<file path=xl/worksheets/sheet12.xml><?xml version="1.0" encoding="utf-8"?>
<worksheet xmlns="http://schemas.openxmlformats.org/spreadsheetml/2006/main" xmlns:r="http://schemas.openxmlformats.org/officeDocument/2006/relationships">
  <sheetPr>
    <pageSetUpPr fitToPage="1"/>
  </sheetPr>
  <dimension ref="A1:D14"/>
  <sheetViews>
    <sheetView topLeftCell="A2" workbookViewId="0">
      <selection activeCell="E7" sqref="E7"/>
    </sheetView>
  </sheetViews>
  <sheetFormatPr defaultRowHeight="12"/>
  <cols>
    <col min="1" max="1" width="1.88671875" style="5" customWidth="1"/>
    <col min="2" max="2" width="8.88671875" style="69"/>
    <col min="3" max="3" width="14.21875" style="68" customWidth="1"/>
    <col min="4" max="4" width="83.21875" style="68" customWidth="1"/>
    <col min="5" max="16384" width="8.88671875" style="5"/>
  </cols>
  <sheetData>
    <row r="1" spans="1:4" ht="28.5" customHeight="1">
      <c r="A1" s="60"/>
      <c r="B1" s="90" t="s">
        <v>198</v>
      </c>
      <c r="C1" s="91"/>
      <c r="D1" s="91"/>
    </row>
    <row r="2" spans="1:4" ht="6" customHeight="1">
      <c r="A2" s="59"/>
      <c r="B2" s="93"/>
      <c r="C2" s="93"/>
      <c r="D2" s="93"/>
    </row>
    <row r="3" spans="1:4" ht="36" customHeight="1">
      <c r="A3" s="58"/>
      <c r="B3" s="28" t="s">
        <v>6</v>
      </c>
      <c r="C3" s="28" t="s">
        <v>7</v>
      </c>
      <c r="D3" s="28" t="s">
        <v>8</v>
      </c>
    </row>
    <row r="4" spans="1:4" s="70" customFormat="1" ht="99.75" customHeight="1">
      <c r="A4" s="63"/>
      <c r="B4" s="32" t="s">
        <v>197</v>
      </c>
      <c r="C4" s="32" t="s">
        <v>196</v>
      </c>
      <c r="D4" s="33" t="s">
        <v>372</v>
      </c>
    </row>
    <row r="5" spans="1:4" s="70" customFormat="1" ht="102.75" customHeight="1">
      <c r="A5" s="71"/>
      <c r="B5" s="32" t="s">
        <v>195</v>
      </c>
      <c r="C5" s="32" t="s">
        <v>194</v>
      </c>
      <c r="D5" s="33" t="s">
        <v>363</v>
      </c>
    </row>
    <row r="6" spans="1:4" s="70" customFormat="1" ht="63.75" customHeight="1">
      <c r="A6" s="71"/>
      <c r="B6" s="32" t="s">
        <v>193</v>
      </c>
      <c r="C6" s="32" t="s">
        <v>151</v>
      </c>
      <c r="D6" s="33" t="s">
        <v>364</v>
      </c>
    </row>
    <row r="7" spans="1:4" ht="132" customHeight="1">
      <c r="B7" s="32" t="s">
        <v>192</v>
      </c>
      <c r="C7" s="32" t="s">
        <v>191</v>
      </c>
      <c r="D7" s="33" t="s">
        <v>365</v>
      </c>
    </row>
    <row r="8" spans="1:4" ht="177.75" customHeight="1">
      <c r="B8" s="32" t="s">
        <v>190</v>
      </c>
      <c r="C8" s="32" t="s">
        <v>189</v>
      </c>
      <c r="D8" s="33" t="s">
        <v>376</v>
      </c>
    </row>
    <row r="9" spans="1:4" ht="109.5" customHeight="1">
      <c r="B9" s="32" t="s">
        <v>188</v>
      </c>
      <c r="C9" s="32" t="s">
        <v>187</v>
      </c>
      <c r="D9" s="33" t="s">
        <v>366</v>
      </c>
    </row>
    <row r="10" spans="1:4" ht="83.25" customHeight="1">
      <c r="B10" s="32" t="s">
        <v>186</v>
      </c>
      <c r="C10" s="32" t="s">
        <v>185</v>
      </c>
      <c r="D10" s="33" t="s">
        <v>367</v>
      </c>
    </row>
    <row r="11" spans="1:4" ht="91.5" customHeight="1">
      <c r="B11" s="32" t="s">
        <v>184</v>
      </c>
      <c r="C11" s="32" t="s">
        <v>183</v>
      </c>
      <c r="D11" s="33" t="s">
        <v>368</v>
      </c>
    </row>
    <row r="12" spans="1:4" ht="108" customHeight="1">
      <c r="B12" s="32" t="s">
        <v>182</v>
      </c>
      <c r="C12" s="32" t="s">
        <v>181</v>
      </c>
      <c r="D12" s="33" t="s">
        <v>369</v>
      </c>
    </row>
    <row r="13" spans="1:4" ht="58.5" customHeight="1">
      <c r="B13" s="32" t="s">
        <v>180</v>
      </c>
      <c r="C13" s="32" t="s">
        <v>179</v>
      </c>
      <c r="D13" s="33" t="s">
        <v>370</v>
      </c>
    </row>
    <row r="14" spans="1:4" ht="54.75" customHeight="1">
      <c r="B14" s="32" t="s">
        <v>178</v>
      </c>
      <c r="C14" s="32" t="s">
        <v>177</v>
      </c>
      <c r="D14" s="33" t="s">
        <v>371</v>
      </c>
    </row>
  </sheetData>
  <mergeCells count="2">
    <mergeCell ref="B2:D2"/>
    <mergeCell ref="B1:D1"/>
  </mergeCells>
  <phoneticPr fontId="3" type="noConversion"/>
  <pageMargins left="0.70866141732283472" right="0.70866141732283472" top="0.74803149606299213" bottom="0.74803149606299213" header="0.31496062992125984" footer="0.31496062992125984"/>
  <pageSetup paperSize="9" scale="70" fitToHeight="0" orientation="portrait" r:id="rId1"/>
  <headerFooter alignWithMargins="0"/>
</worksheet>
</file>

<file path=xl/worksheets/sheet2.xml><?xml version="1.0" encoding="utf-8"?>
<worksheet xmlns="http://schemas.openxmlformats.org/spreadsheetml/2006/main" xmlns:r="http://schemas.openxmlformats.org/officeDocument/2006/relationships">
  <sheetPr>
    <pageSetUpPr fitToPage="1"/>
  </sheetPr>
  <dimension ref="B1:D15"/>
  <sheetViews>
    <sheetView showGridLines="0" zoomScale="90" zoomScaleNormal="90" zoomScaleSheetLayoutView="85" workbookViewId="0">
      <selection activeCell="C22" sqref="C22"/>
    </sheetView>
  </sheetViews>
  <sheetFormatPr defaultRowHeight="13.5"/>
  <cols>
    <col min="1" max="1" width="1.77734375" style="9" customWidth="1"/>
    <col min="2" max="2" width="35.6640625" style="41" customWidth="1"/>
    <col min="3" max="3" width="63.21875" style="41" customWidth="1"/>
    <col min="4" max="4" width="9.5546875" style="41" customWidth="1"/>
    <col min="5" max="16384" width="8.88671875" style="9"/>
  </cols>
  <sheetData>
    <row r="1" spans="2:4" ht="28.5" customHeight="1" thickBot="1">
      <c r="B1" s="81" t="s">
        <v>128</v>
      </c>
      <c r="C1" s="82"/>
      <c r="D1" s="83"/>
    </row>
    <row r="2" spans="2:4" ht="6" customHeight="1">
      <c r="B2" s="57"/>
      <c r="C2" s="56"/>
      <c r="D2" s="55"/>
    </row>
    <row r="3" spans="2:4" ht="19.5" customHeight="1">
      <c r="B3" s="54" t="s">
        <v>127</v>
      </c>
      <c r="C3" s="53" t="s">
        <v>126</v>
      </c>
      <c r="D3" s="53" t="s">
        <v>125</v>
      </c>
    </row>
    <row r="4" spans="2:4" ht="39.950000000000003" customHeight="1">
      <c r="B4" s="52" t="s">
        <v>124</v>
      </c>
      <c r="C4" s="49" t="s">
        <v>123</v>
      </c>
      <c r="D4" s="51">
        <v>2</v>
      </c>
    </row>
    <row r="5" spans="2:4" ht="78" customHeight="1">
      <c r="B5" s="47" t="s">
        <v>122</v>
      </c>
      <c r="C5" s="49" t="s">
        <v>121</v>
      </c>
      <c r="D5" s="50">
        <v>35</v>
      </c>
    </row>
    <row r="6" spans="2:4" ht="39.950000000000003" customHeight="1">
      <c r="B6" s="47" t="s">
        <v>120</v>
      </c>
      <c r="C6" s="49" t="s">
        <v>119</v>
      </c>
      <c r="D6" s="50">
        <v>4</v>
      </c>
    </row>
    <row r="7" spans="2:4" ht="72.75" customHeight="1">
      <c r="B7" s="47" t="s">
        <v>118</v>
      </c>
      <c r="C7" s="49" t="s">
        <v>117</v>
      </c>
      <c r="D7" s="50">
        <v>4</v>
      </c>
    </row>
    <row r="8" spans="2:4" ht="39.950000000000003" customHeight="1">
      <c r="B8" s="47" t="s">
        <v>116</v>
      </c>
      <c r="C8" s="49" t="s">
        <v>115</v>
      </c>
      <c r="D8" s="50">
        <v>3</v>
      </c>
    </row>
    <row r="9" spans="2:4" ht="39.950000000000003" customHeight="1">
      <c r="B9" s="47" t="s">
        <v>114</v>
      </c>
      <c r="C9" s="49" t="s">
        <v>113</v>
      </c>
      <c r="D9" s="50">
        <v>5</v>
      </c>
    </row>
    <row r="10" spans="2:4" ht="49.5" customHeight="1">
      <c r="B10" s="47" t="s">
        <v>112</v>
      </c>
      <c r="C10" s="49" t="s">
        <v>111</v>
      </c>
      <c r="D10" s="50">
        <v>4</v>
      </c>
    </row>
    <row r="11" spans="2:4" ht="39.950000000000003" customHeight="1">
      <c r="B11" s="47" t="s">
        <v>110</v>
      </c>
      <c r="C11" s="49" t="s">
        <v>109</v>
      </c>
      <c r="D11" s="50">
        <v>5</v>
      </c>
    </row>
    <row r="12" spans="2:4" ht="39.950000000000003" customHeight="1">
      <c r="B12" s="47" t="s">
        <v>108</v>
      </c>
      <c r="C12" s="49" t="s">
        <v>107</v>
      </c>
      <c r="D12" s="48">
        <v>15</v>
      </c>
    </row>
    <row r="13" spans="2:4" ht="39.950000000000003" customHeight="1">
      <c r="B13" s="47" t="s">
        <v>106</v>
      </c>
      <c r="C13" s="46" t="s">
        <v>105</v>
      </c>
      <c r="D13" s="48">
        <v>11</v>
      </c>
    </row>
    <row r="14" spans="2:4" ht="39.950000000000003" customHeight="1">
      <c r="B14" s="47" t="s">
        <v>104</v>
      </c>
      <c r="C14" s="46"/>
      <c r="D14" s="45">
        <f>SUM(D4:D13)</f>
        <v>88</v>
      </c>
    </row>
    <row r="15" spans="2:4">
      <c r="B15" s="44"/>
      <c r="C15" s="43"/>
      <c r="D15" s="42"/>
    </row>
  </sheetData>
  <mergeCells count="1">
    <mergeCell ref="B1:D1"/>
  </mergeCells>
  <phoneticPr fontId="3" type="noConversion"/>
  <pageMargins left="0.75" right="0.75" top="1" bottom="1" header="0.5" footer="0.5"/>
  <pageSetup paperSize="9" scale="69" orientation="portrait" r:id="rId1"/>
  <headerFooter alignWithMargins="0"/>
</worksheet>
</file>

<file path=xl/worksheets/sheet3.xml><?xml version="1.0" encoding="utf-8"?>
<worksheet xmlns="http://schemas.openxmlformats.org/spreadsheetml/2006/main" xmlns:r="http://schemas.openxmlformats.org/officeDocument/2006/relationships">
  <sheetPr>
    <pageSetUpPr fitToPage="1"/>
  </sheetPr>
  <dimension ref="A1:D5"/>
  <sheetViews>
    <sheetView workbookViewId="0">
      <selection activeCell="D10" sqref="D10"/>
    </sheetView>
  </sheetViews>
  <sheetFormatPr defaultRowHeight="11.25"/>
  <cols>
    <col min="1" max="1" width="1.88671875" style="5" customWidth="1"/>
    <col min="2" max="2" width="13.21875" style="5" customWidth="1"/>
    <col min="3" max="3" width="20" style="6" customWidth="1"/>
    <col min="4" max="4" width="81.21875" style="5" customWidth="1"/>
    <col min="5" max="16384" width="8.88671875" style="5"/>
  </cols>
  <sheetData>
    <row r="1" spans="1:4" ht="41.25" customHeight="1">
      <c r="A1" s="7"/>
      <c r="B1" s="84" t="s">
        <v>2</v>
      </c>
      <c r="C1" s="84"/>
      <c r="D1" s="84"/>
    </row>
    <row r="2" spans="1:4" ht="12.75" customHeight="1">
      <c r="B2" s="1"/>
      <c r="C2" s="10"/>
    </row>
    <row r="3" spans="1:4" ht="21.75" customHeight="1">
      <c r="B3" s="28" t="s">
        <v>6</v>
      </c>
      <c r="C3" s="28" t="s">
        <v>7</v>
      </c>
      <c r="D3" s="28" t="s">
        <v>8</v>
      </c>
    </row>
    <row r="4" spans="1:4" ht="76.5" customHeight="1">
      <c r="B4" s="11" t="s">
        <v>209</v>
      </c>
      <c r="C4" s="12" t="s">
        <v>214</v>
      </c>
      <c r="D4" s="27" t="s">
        <v>234</v>
      </c>
    </row>
    <row r="5" spans="1:4" ht="69" customHeight="1">
      <c r="B5" s="11" t="s">
        <v>210</v>
      </c>
      <c r="C5" s="12" t="s">
        <v>208</v>
      </c>
      <c r="D5" s="27" t="s">
        <v>235</v>
      </c>
    </row>
  </sheetData>
  <mergeCells count="1">
    <mergeCell ref="B1:D1"/>
  </mergeCells>
  <phoneticPr fontId="3" type="noConversion"/>
  <pageMargins left="0.74803149606299213" right="0.74803149606299213" top="0.98425196850393704" bottom="0.98425196850393704" header="0.51181102362204722" footer="0.51181102362204722"/>
  <pageSetup paperSize="9" scale="64" fitToHeight="0" orientation="portrait" r:id="rId1"/>
  <headerFooter alignWithMargins="0"/>
</worksheet>
</file>

<file path=xl/worksheets/sheet4.xml><?xml version="1.0" encoding="utf-8"?>
<worksheet xmlns="http://schemas.openxmlformats.org/spreadsheetml/2006/main" xmlns:r="http://schemas.openxmlformats.org/officeDocument/2006/relationships">
  <sheetPr>
    <pageSetUpPr fitToPage="1"/>
  </sheetPr>
  <dimension ref="B1:H38"/>
  <sheetViews>
    <sheetView showGridLines="0" zoomScale="110" zoomScaleNormal="110" zoomScaleSheetLayoutView="40" workbookViewId="0">
      <pane ySplit="3" topLeftCell="A4" activePane="bottomLeft" state="frozen"/>
      <selection activeCell="M29" sqref="M29"/>
      <selection pane="bottomLeft" activeCell="F4" sqref="F4"/>
    </sheetView>
  </sheetViews>
  <sheetFormatPr defaultColWidth="8.88671875" defaultRowHeight="13.5"/>
  <cols>
    <col min="1" max="1" width="2.6640625" style="9" customWidth="1"/>
    <col min="2" max="2" width="9.77734375" style="4" customWidth="1"/>
    <col min="3" max="3" width="8.5546875" style="76" customWidth="1"/>
    <col min="4" max="4" width="14.33203125" style="4" customWidth="1"/>
    <col min="5" max="5" width="21.5546875" style="4" customWidth="1"/>
    <col min="6" max="6" width="21" style="8" customWidth="1"/>
    <col min="7" max="7" width="23" style="8" customWidth="1"/>
    <col min="8" max="8" width="61.6640625" style="8" customWidth="1"/>
    <col min="9" max="16384" width="8.88671875" style="9"/>
  </cols>
  <sheetData>
    <row r="1" spans="2:8" customFormat="1" ht="36" customHeight="1">
      <c r="B1" s="85" t="s">
        <v>238</v>
      </c>
      <c r="C1" s="85"/>
      <c r="D1" s="85"/>
      <c r="E1" s="85"/>
      <c r="F1" s="85"/>
      <c r="G1" s="85"/>
      <c r="H1" s="85"/>
    </row>
    <row r="2" spans="2:8" customFormat="1">
      <c r="B2" s="74"/>
      <c r="C2" s="74"/>
      <c r="D2" s="74"/>
      <c r="E2" s="74"/>
    </row>
    <row r="3" spans="2:8" customFormat="1" ht="39.75" customHeight="1">
      <c r="B3" s="14" t="s">
        <v>0</v>
      </c>
      <c r="C3" s="15" t="s">
        <v>1</v>
      </c>
      <c r="D3" s="16" t="s">
        <v>59</v>
      </c>
      <c r="E3" s="16" t="s">
        <v>58</v>
      </c>
      <c r="F3" s="16" t="s">
        <v>60</v>
      </c>
      <c r="G3" s="23" t="s">
        <v>57</v>
      </c>
      <c r="H3" s="16" t="s">
        <v>62</v>
      </c>
    </row>
    <row r="4" spans="2:8" customFormat="1" ht="130.5" customHeight="1">
      <c r="B4" s="75" t="s">
        <v>3</v>
      </c>
      <c r="C4" s="75" t="s">
        <v>4</v>
      </c>
      <c r="D4" s="77" t="s">
        <v>374</v>
      </c>
      <c r="E4" s="75" t="s">
        <v>236</v>
      </c>
      <c r="F4" s="12" t="s">
        <v>268</v>
      </c>
      <c r="G4" s="12" t="s">
        <v>338</v>
      </c>
      <c r="H4" s="13" t="s">
        <v>340</v>
      </c>
    </row>
    <row r="5" spans="2:8" customFormat="1" ht="54.75" customHeight="1">
      <c r="B5" s="75" t="s">
        <v>63</v>
      </c>
      <c r="C5" s="75" t="s">
        <v>4</v>
      </c>
      <c r="D5" s="75" t="s">
        <v>237</v>
      </c>
      <c r="E5" s="75" t="s">
        <v>294</v>
      </c>
      <c r="F5" s="12" t="s">
        <v>319</v>
      </c>
      <c r="G5" s="12" t="s">
        <v>339</v>
      </c>
      <c r="H5" s="13" t="s">
        <v>320</v>
      </c>
    </row>
    <row r="6" spans="2:8" customFormat="1" ht="129.75" customHeight="1">
      <c r="B6" s="75" t="s">
        <v>45</v>
      </c>
      <c r="C6" s="75" t="s">
        <v>4</v>
      </c>
      <c r="D6" s="75" t="s">
        <v>61</v>
      </c>
      <c r="E6" s="75" t="s">
        <v>242</v>
      </c>
      <c r="F6" s="12" t="s">
        <v>326</v>
      </c>
      <c r="G6" s="12" t="s">
        <v>318</v>
      </c>
      <c r="H6" s="13" t="s">
        <v>284</v>
      </c>
    </row>
    <row r="7" spans="2:8" customFormat="1" ht="99" customHeight="1">
      <c r="B7" s="75" t="s">
        <v>46</v>
      </c>
      <c r="C7" s="75" t="s">
        <v>4</v>
      </c>
      <c r="D7" s="75" t="s">
        <v>240</v>
      </c>
      <c r="E7" s="77" t="s">
        <v>241</v>
      </c>
      <c r="F7" s="12" t="s">
        <v>327</v>
      </c>
      <c r="G7" s="12" t="s">
        <v>246</v>
      </c>
      <c r="H7" s="13" t="s">
        <v>269</v>
      </c>
    </row>
    <row r="8" spans="2:8" customFormat="1" ht="140.25" customHeight="1">
      <c r="B8" s="75" t="s">
        <v>47</v>
      </c>
      <c r="C8" s="75" t="s">
        <v>4</v>
      </c>
      <c r="D8" s="75" t="s">
        <v>5</v>
      </c>
      <c r="E8" s="77" t="s">
        <v>244</v>
      </c>
      <c r="F8" s="12" t="s">
        <v>285</v>
      </c>
      <c r="G8" s="12" t="s">
        <v>286</v>
      </c>
      <c r="H8" s="13" t="s">
        <v>287</v>
      </c>
    </row>
    <row r="9" spans="2:8" customFormat="1" ht="135" customHeight="1">
      <c r="B9" s="75" t="s">
        <v>48</v>
      </c>
      <c r="C9" s="75" t="s">
        <v>4</v>
      </c>
      <c r="D9" s="75" t="s">
        <v>61</v>
      </c>
      <c r="E9" s="78" t="s">
        <v>243</v>
      </c>
      <c r="F9" s="24" t="s">
        <v>245</v>
      </c>
      <c r="G9" s="24" t="s">
        <v>288</v>
      </c>
      <c r="H9" s="26" t="s">
        <v>289</v>
      </c>
    </row>
    <row r="10" spans="2:8" customFormat="1" ht="138.75" customHeight="1">
      <c r="B10" s="75" t="s">
        <v>49</v>
      </c>
      <c r="C10" s="75" t="s">
        <v>4</v>
      </c>
      <c r="D10" s="75" t="s">
        <v>64</v>
      </c>
      <c r="E10" s="75" t="s">
        <v>294</v>
      </c>
      <c r="F10" s="12" t="s">
        <v>290</v>
      </c>
      <c r="G10" s="12" t="s">
        <v>291</v>
      </c>
      <c r="H10" s="17" t="s">
        <v>341</v>
      </c>
    </row>
    <row r="11" spans="2:8" customFormat="1" ht="64.5" customHeight="1">
      <c r="B11" s="75" t="s">
        <v>50</v>
      </c>
      <c r="C11" s="75" t="s">
        <v>4</v>
      </c>
      <c r="D11" s="75" t="s">
        <v>64</v>
      </c>
      <c r="E11" s="75" t="s">
        <v>294</v>
      </c>
      <c r="F11" s="12" t="s">
        <v>247</v>
      </c>
      <c r="G11" s="12" t="s">
        <v>292</v>
      </c>
      <c r="H11" s="17" t="s">
        <v>293</v>
      </c>
    </row>
    <row r="12" spans="2:8" customFormat="1" ht="90.75" customHeight="1">
      <c r="B12" s="75" t="s">
        <v>51</v>
      </c>
      <c r="C12" s="75" t="s">
        <v>4</v>
      </c>
      <c r="D12" s="75" t="s">
        <v>64</v>
      </c>
      <c r="E12" s="75" t="s">
        <v>294</v>
      </c>
      <c r="F12" s="12" t="s">
        <v>337</v>
      </c>
      <c r="G12" s="12" t="s">
        <v>248</v>
      </c>
      <c r="H12" s="17" t="s">
        <v>298</v>
      </c>
    </row>
    <row r="13" spans="2:8" customFormat="1" ht="90.75" customHeight="1">
      <c r="B13" s="75" t="s">
        <v>52</v>
      </c>
      <c r="C13" s="75" t="s">
        <v>4</v>
      </c>
      <c r="D13" s="75" t="s">
        <v>64</v>
      </c>
      <c r="E13" s="75" t="s">
        <v>295</v>
      </c>
      <c r="F13" s="12" t="s">
        <v>328</v>
      </c>
      <c r="G13" s="12" t="s">
        <v>313</v>
      </c>
      <c r="H13" s="17" t="s">
        <v>299</v>
      </c>
    </row>
    <row r="14" spans="2:8" customFormat="1" ht="60.75" customHeight="1">
      <c r="B14" s="75" t="s">
        <v>53</v>
      </c>
      <c r="C14" s="75" t="s">
        <v>4</v>
      </c>
      <c r="D14" s="75" t="s">
        <v>64</v>
      </c>
      <c r="E14" s="75" t="s">
        <v>249</v>
      </c>
      <c r="F14" s="12" t="s">
        <v>321</v>
      </c>
      <c r="G14" s="12" t="s">
        <v>251</v>
      </c>
      <c r="H14" s="17" t="s">
        <v>300</v>
      </c>
    </row>
    <row r="15" spans="2:8" customFormat="1" ht="120.75" customHeight="1">
      <c r="B15" s="75" t="s">
        <v>54</v>
      </c>
      <c r="C15" s="75" t="s">
        <v>4</v>
      </c>
      <c r="D15" s="75" t="s">
        <v>64</v>
      </c>
      <c r="E15" s="75" t="s">
        <v>250</v>
      </c>
      <c r="F15" s="12" t="s">
        <v>252</v>
      </c>
      <c r="G15" s="12" t="s">
        <v>301</v>
      </c>
      <c r="H15" s="17" t="s">
        <v>302</v>
      </c>
    </row>
    <row r="16" spans="2:8" customFormat="1" ht="84" customHeight="1">
      <c r="B16" s="75" t="s">
        <v>55</v>
      </c>
      <c r="C16" s="75" t="s">
        <v>4</v>
      </c>
      <c r="D16" s="75" t="s">
        <v>64</v>
      </c>
      <c r="E16" s="75" t="s">
        <v>249</v>
      </c>
      <c r="F16" s="12" t="s">
        <v>329</v>
      </c>
      <c r="G16" s="12" t="s">
        <v>303</v>
      </c>
      <c r="H16" s="13" t="s">
        <v>253</v>
      </c>
    </row>
    <row r="17" spans="2:8" customFormat="1" ht="64.5" customHeight="1">
      <c r="B17" s="75" t="s">
        <v>56</v>
      </c>
      <c r="C17" s="75" t="s">
        <v>4</v>
      </c>
      <c r="D17" s="75" t="s">
        <v>64</v>
      </c>
      <c r="E17" s="75" t="s">
        <v>249</v>
      </c>
      <c r="F17" s="12" t="s">
        <v>330</v>
      </c>
      <c r="G17" s="12" t="s">
        <v>254</v>
      </c>
      <c r="H17" s="13" t="s">
        <v>304</v>
      </c>
    </row>
    <row r="18" spans="2:8" customFormat="1" ht="60.75" customHeight="1">
      <c r="B18" s="75" t="s">
        <v>66</v>
      </c>
      <c r="C18" s="75" t="s">
        <v>4</v>
      </c>
      <c r="D18" s="75" t="s">
        <v>64</v>
      </c>
      <c r="E18" s="75" t="s">
        <v>249</v>
      </c>
      <c r="F18" s="12" t="s">
        <v>255</v>
      </c>
      <c r="G18" s="12" t="s">
        <v>270</v>
      </c>
      <c r="H18" s="17" t="s">
        <v>280</v>
      </c>
    </row>
    <row r="19" spans="2:8" customFormat="1" ht="78" customHeight="1">
      <c r="B19" s="75" t="s">
        <v>229</v>
      </c>
      <c r="C19" s="75" t="s">
        <v>4</v>
      </c>
      <c r="D19" s="75" t="s">
        <v>64</v>
      </c>
      <c r="E19" s="75" t="s">
        <v>76</v>
      </c>
      <c r="F19" s="12" t="s">
        <v>256</v>
      </c>
      <c r="G19" s="12" t="s">
        <v>257</v>
      </c>
      <c r="H19" s="17" t="s">
        <v>305</v>
      </c>
    </row>
    <row r="20" spans="2:8" customFormat="1" ht="67.5" customHeight="1">
      <c r="B20" s="75" t="s">
        <v>230</v>
      </c>
      <c r="C20" s="75" t="s">
        <v>4</v>
      </c>
      <c r="D20" s="75" t="s">
        <v>64</v>
      </c>
      <c r="E20" s="75" t="s">
        <v>258</v>
      </c>
      <c r="F20" s="12" t="s">
        <v>331</v>
      </c>
      <c r="G20" s="12" t="s">
        <v>222</v>
      </c>
      <c r="H20" s="13" t="s">
        <v>259</v>
      </c>
    </row>
    <row r="21" spans="2:8" customFormat="1" ht="125.25" customHeight="1">
      <c r="B21" s="75" t="s">
        <v>67</v>
      </c>
      <c r="C21" s="75" t="s">
        <v>4</v>
      </c>
      <c r="D21" s="75" t="s">
        <v>64</v>
      </c>
      <c r="E21" s="75" t="s">
        <v>239</v>
      </c>
      <c r="F21" s="12" t="s">
        <v>261</v>
      </c>
      <c r="G21" s="12" t="s">
        <v>260</v>
      </c>
      <c r="H21" s="13" t="s">
        <v>306</v>
      </c>
    </row>
    <row r="22" spans="2:8" customFormat="1" ht="93" customHeight="1">
      <c r="B22" s="75" t="s">
        <v>68</v>
      </c>
      <c r="C22" s="75" t="s">
        <v>4</v>
      </c>
      <c r="D22" s="75" t="s">
        <v>65</v>
      </c>
      <c r="E22" s="75" t="s">
        <v>239</v>
      </c>
      <c r="F22" s="12" t="s">
        <v>262</v>
      </c>
      <c r="G22" s="12" t="s">
        <v>263</v>
      </c>
      <c r="H22" s="13" t="s">
        <v>264</v>
      </c>
    </row>
    <row r="23" spans="2:8" customFormat="1" ht="62.25" customHeight="1">
      <c r="B23" s="75" t="s">
        <v>69</v>
      </c>
      <c r="C23" s="75" t="s">
        <v>4</v>
      </c>
      <c r="D23" s="75" t="s">
        <v>64</v>
      </c>
      <c r="E23" s="75" t="s">
        <v>239</v>
      </c>
      <c r="F23" s="12" t="s">
        <v>332</v>
      </c>
      <c r="G23" s="12" t="s">
        <v>307</v>
      </c>
      <c r="H23" s="17" t="s">
        <v>308</v>
      </c>
    </row>
    <row r="24" spans="2:8" customFormat="1" ht="78" customHeight="1">
      <c r="B24" s="75" t="s">
        <v>70</v>
      </c>
      <c r="C24" s="75" t="s">
        <v>4</v>
      </c>
      <c r="D24" s="75" t="s">
        <v>65</v>
      </c>
      <c r="E24" s="79" t="s">
        <v>223</v>
      </c>
      <c r="F24" s="24" t="s">
        <v>333</v>
      </c>
      <c r="G24" s="24" t="s">
        <v>224</v>
      </c>
      <c r="H24" s="25" t="s">
        <v>309</v>
      </c>
    </row>
    <row r="25" spans="2:8" customFormat="1" ht="117" customHeight="1">
      <c r="B25" s="75" t="s">
        <v>71</v>
      </c>
      <c r="C25" s="75" t="s">
        <v>4</v>
      </c>
      <c r="D25" s="75" t="s">
        <v>65</v>
      </c>
      <c r="E25" s="79" t="s">
        <v>79</v>
      </c>
      <c r="F25" s="24" t="s">
        <v>334</v>
      </c>
      <c r="G25" s="24" t="s">
        <v>225</v>
      </c>
      <c r="H25" s="25" t="s">
        <v>226</v>
      </c>
    </row>
    <row r="26" spans="2:8" customFormat="1" ht="75" customHeight="1">
      <c r="B26" s="75" t="s">
        <v>72</v>
      </c>
      <c r="C26" s="75" t="s">
        <v>4</v>
      </c>
      <c r="D26" s="75" t="s">
        <v>65</v>
      </c>
      <c r="E26" s="79" t="s">
        <v>80</v>
      </c>
      <c r="F26" s="24" t="s">
        <v>336</v>
      </c>
      <c r="G26" s="24" t="s">
        <v>227</v>
      </c>
      <c r="H26" s="25" t="s">
        <v>265</v>
      </c>
    </row>
    <row r="27" spans="2:8" customFormat="1" ht="148.5" customHeight="1">
      <c r="B27" s="75" t="s">
        <v>231</v>
      </c>
      <c r="C27" s="75" t="s">
        <v>4</v>
      </c>
      <c r="D27" s="75" t="s">
        <v>65</v>
      </c>
      <c r="E27" s="75" t="s">
        <v>266</v>
      </c>
      <c r="F27" s="17" t="s">
        <v>335</v>
      </c>
      <c r="G27" s="17" t="s">
        <v>267</v>
      </c>
      <c r="H27" s="17" t="s">
        <v>271</v>
      </c>
    </row>
    <row r="28" spans="2:8" customFormat="1" ht="81" customHeight="1">
      <c r="B28" s="75" t="s">
        <v>73</v>
      </c>
      <c r="C28" s="75" t="s">
        <v>4</v>
      </c>
      <c r="D28" s="75" t="s">
        <v>65</v>
      </c>
      <c r="E28" s="75" t="s">
        <v>266</v>
      </c>
      <c r="F28" s="17" t="s">
        <v>322</v>
      </c>
      <c r="G28" s="17" t="s">
        <v>323</v>
      </c>
      <c r="H28" s="17" t="s">
        <v>272</v>
      </c>
    </row>
    <row r="29" spans="2:8" customFormat="1" ht="120" customHeight="1">
      <c r="B29" s="75" t="s">
        <v>74</v>
      </c>
      <c r="C29" s="75" t="s">
        <v>4</v>
      </c>
      <c r="D29" s="75" t="s">
        <v>64</v>
      </c>
      <c r="E29" s="75" t="s">
        <v>274</v>
      </c>
      <c r="F29" s="72" t="s">
        <v>199</v>
      </c>
      <c r="G29" s="72" t="s">
        <v>273</v>
      </c>
      <c r="H29" s="17" t="s">
        <v>343</v>
      </c>
    </row>
    <row r="30" spans="2:8" customFormat="1" ht="78.75" customHeight="1">
      <c r="B30" s="75" t="s">
        <v>75</v>
      </c>
      <c r="C30" s="75" t="s">
        <v>4</v>
      </c>
      <c r="D30" s="75" t="s">
        <v>61</v>
      </c>
      <c r="E30" s="79" t="s">
        <v>275</v>
      </c>
      <c r="F30" s="24" t="s">
        <v>275</v>
      </c>
      <c r="G30" s="24" t="s">
        <v>277</v>
      </c>
      <c r="H30" s="26" t="s">
        <v>342</v>
      </c>
    </row>
    <row r="31" spans="2:8" customFormat="1" ht="87.75" customHeight="1">
      <c r="B31" s="75" t="s">
        <v>204</v>
      </c>
      <c r="C31" s="75" t="s">
        <v>4</v>
      </c>
      <c r="D31" s="75" t="s">
        <v>228</v>
      </c>
      <c r="E31" s="79" t="s">
        <v>276</v>
      </c>
      <c r="F31" s="24" t="s">
        <v>276</v>
      </c>
      <c r="G31" s="24" t="s">
        <v>344</v>
      </c>
      <c r="H31" s="26" t="s">
        <v>345</v>
      </c>
    </row>
    <row r="32" spans="2:8" customFormat="1" ht="62.25" customHeight="1">
      <c r="B32" s="75" t="s">
        <v>205</v>
      </c>
      <c r="C32" s="75" t="s">
        <v>4</v>
      </c>
      <c r="D32" s="75" t="s">
        <v>64</v>
      </c>
      <c r="E32" s="75" t="s">
        <v>77</v>
      </c>
      <c r="F32" s="12" t="s">
        <v>325</v>
      </c>
      <c r="G32" s="12" t="s">
        <v>314</v>
      </c>
      <c r="H32" s="13" t="s">
        <v>315</v>
      </c>
    </row>
    <row r="33" spans="2:8" customFormat="1" ht="55.5" customHeight="1">
      <c r="B33" s="75" t="s">
        <v>206</v>
      </c>
      <c r="C33" s="75" t="s">
        <v>4</v>
      </c>
      <c r="D33" s="75" t="s">
        <v>64</v>
      </c>
      <c r="E33" s="75" t="s">
        <v>78</v>
      </c>
      <c r="F33" s="12" t="s">
        <v>324</v>
      </c>
      <c r="G33" s="12" t="s">
        <v>317</v>
      </c>
      <c r="H33" s="13" t="s">
        <v>316</v>
      </c>
    </row>
    <row r="34" spans="2:8" customFormat="1" ht="65.25" customHeight="1">
      <c r="B34" s="75" t="s">
        <v>207</v>
      </c>
      <c r="C34" s="75" t="s">
        <v>4</v>
      </c>
      <c r="D34" s="75" t="s">
        <v>64</v>
      </c>
      <c r="E34" s="75" t="s">
        <v>278</v>
      </c>
      <c r="F34" s="12" t="s">
        <v>279</v>
      </c>
      <c r="G34" s="24" t="s">
        <v>279</v>
      </c>
      <c r="H34" s="26" t="s">
        <v>281</v>
      </c>
    </row>
    <row r="35" spans="2:8" customFormat="1" ht="121.5" customHeight="1">
      <c r="B35" s="75" t="s">
        <v>217</v>
      </c>
      <c r="C35" s="75" t="s">
        <v>4</v>
      </c>
      <c r="D35" s="75" t="s">
        <v>218</v>
      </c>
      <c r="E35" s="75" t="s">
        <v>219</v>
      </c>
      <c r="F35" s="12" t="s">
        <v>282</v>
      </c>
      <c r="G35" s="24" t="s">
        <v>283</v>
      </c>
      <c r="H35" s="26" t="s">
        <v>310</v>
      </c>
    </row>
    <row r="36" spans="2:8" customFormat="1" ht="107.25" customHeight="1">
      <c r="B36" s="75" t="s">
        <v>232</v>
      </c>
      <c r="C36" s="75" t="s">
        <v>4</v>
      </c>
      <c r="D36" s="75" t="s">
        <v>218</v>
      </c>
      <c r="E36" s="75" t="s">
        <v>219</v>
      </c>
      <c r="F36" s="12" t="s">
        <v>296</v>
      </c>
      <c r="G36" s="24" t="s">
        <v>297</v>
      </c>
      <c r="H36" s="26" t="s">
        <v>373</v>
      </c>
    </row>
    <row r="37" spans="2:8" customFormat="1" ht="107.25" customHeight="1">
      <c r="B37" s="75" t="s">
        <v>233</v>
      </c>
      <c r="C37" s="75" t="s">
        <v>4</v>
      </c>
      <c r="D37" s="75" t="s">
        <v>218</v>
      </c>
      <c r="E37" s="75" t="s">
        <v>220</v>
      </c>
      <c r="F37" s="12" t="s">
        <v>221</v>
      </c>
      <c r="G37" s="24" t="s">
        <v>311</v>
      </c>
      <c r="H37" s="26" t="s">
        <v>312</v>
      </c>
    </row>
    <row r="38" spans="2:8" customFormat="1" ht="72.75" customHeight="1">
      <c r="B38" s="75" t="s">
        <v>346</v>
      </c>
      <c r="C38" s="75" t="s">
        <v>4</v>
      </c>
      <c r="D38" s="75" t="s">
        <v>64</v>
      </c>
      <c r="E38" s="75" t="s">
        <v>348</v>
      </c>
      <c r="F38" s="12" t="s">
        <v>348</v>
      </c>
      <c r="G38" s="24" t="s">
        <v>347</v>
      </c>
      <c r="H38" s="26" t="s">
        <v>349</v>
      </c>
    </row>
  </sheetData>
  <mergeCells count="1">
    <mergeCell ref="B1:H1"/>
  </mergeCells>
  <phoneticPr fontId="3" type="noConversion"/>
  <pageMargins left="0.39370078740157483" right="0.39370078740157483" top="0.98425196850393704" bottom="0.78740157480314965" header="0" footer="0"/>
  <pageSetup paperSize="8" scale="74" fitToHeight="6" orientation="portrait" r:id="rId1"/>
  <headerFooter alignWithMargins="0"/>
</worksheet>
</file>

<file path=xl/worksheets/sheet5.xml><?xml version="1.0" encoding="utf-8"?>
<worksheet xmlns="http://schemas.openxmlformats.org/spreadsheetml/2006/main" xmlns:r="http://schemas.openxmlformats.org/officeDocument/2006/relationships">
  <sheetPr>
    <pageSetUpPr fitToPage="1"/>
  </sheetPr>
  <dimension ref="A1:D7"/>
  <sheetViews>
    <sheetView workbookViewId="0">
      <selection activeCell="D6" sqref="D6"/>
    </sheetView>
  </sheetViews>
  <sheetFormatPr defaultRowHeight="12"/>
  <cols>
    <col min="1" max="1" width="1.88671875" style="21" customWidth="1"/>
    <col min="2" max="2" width="9.33203125" style="30" customWidth="1"/>
    <col min="3" max="3" width="14" style="29" customWidth="1"/>
    <col min="4" max="4" width="86.109375" style="29" customWidth="1"/>
    <col min="5" max="16384" width="8.88671875" style="18"/>
  </cols>
  <sheetData>
    <row r="1" spans="1:4" ht="28.5" customHeight="1">
      <c r="A1" s="39"/>
      <c r="B1" s="87" t="s">
        <v>83</v>
      </c>
      <c r="C1" s="88"/>
      <c r="D1" s="88"/>
    </row>
    <row r="2" spans="1:4" ht="6" customHeight="1">
      <c r="A2" s="38"/>
      <c r="B2" s="86"/>
      <c r="C2" s="86"/>
      <c r="D2" s="86"/>
    </row>
    <row r="3" spans="1:4" ht="36" customHeight="1">
      <c r="A3" s="37"/>
      <c r="B3" s="28" t="s">
        <v>6</v>
      </c>
      <c r="C3" s="28" t="s">
        <v>7</v>
      </c>
      <c r="D3" s="28" t="s">
        <v>8</v>
      </c>
    </row>
    <row r="4" spans="1:4" ht="60" customHeight="1">
      <c r="A4" s="36"/>
      <c r="B4" s="32" t="s">
        <v>82</v>
      </c>
      <c r="C4" s="32" t="s">
        <v>9</v>
      </c>
      <c r="D4" s="35" t="s">
        <v>350</v>
      </c>
    </row>
    <row r="5" spans="1:4" ht="93" customHeight="1">
      <c r="A5" s="34"/>
      <c r="B5" s="32" t="s">
        <v>10</v>
      </c>
      <c r="C5" s="32" t="s">
        <v>11</v>
      </c>
      <c r="D5" s="33" t="s">
        <v>351</v>
      </c>
    </row>
    <row r="6" spans="1:4" ht="57" customHeight="1">
      <c r="B6" s="32" t="s">
        <v>12</v>
      </c>
      <c r="C6" s="32" t="s">
        <v>13</v>
      </c>
      <c r="D6" s="31" t="s">
        <v>216</v>
      </c>
    </row>
    <row r="7" spans="1:4" ht="57" customHeight="1">
      <c r="B7" s="32" t="s">
        <v>14</v>
      </c>
      <c r="C7" s="32" t="s">
        <v>15</v>
      </c>
      <c r="D7" s="31" t="s">
        <v>16</v>
      </c>
    </row>
  </sheetData>
  <mergeCells count="2">
    <mergeCell ref="B2:D2"/>
    <mergeCell ref="B1:D1"/>
  </mergeCells>
  <phoneticPr fontId="3" type="noConversion"/>
  <pageMargins left="0.70866141732283472" right="0.70866141732283472" top="0.74803149606299213" bottom="0.74803149606299213" header="0.31496062992125984" footer="0.31496062992125984"/>
  <pageSetup paperSize="9" scale="68" fitToHeight="0" orientation="portrait" r:id="rId1"/>
  <headerFooter alignWithMargins="0"/>
</worksheet>
</file>

<file path=xl/worksheets/sheet6.xml><?xml version="1.0" encoding="utf-8"?>
<worksheet xmlns="http://schemas.openxmlformats.org/spreadsheetml/2006/main" xmlns:r="http://schemas.openxmlformats.org/officeDocument/2006/relationships">
  <sheetPr>
    <pageSetUpPr fitToPage="1"/>
  </sheetPr>
  <dimension ref="A1:D7"/>
  <sheetViews>
    <sheetView workbookViewId="0">
      <selection activeCell="D29" sqref="D29"/>
    </sheetView>
  </sheetViews>
  <sheetFormatPr defaultRowHeight="11.25"/>
  <cols>
    <col min="1" max="1" width="1.88671875" style="21" customWidth="1"/>
    <col min="2" max="2" width="8.88671875" style="21"/>
    <col min="3" max="3" width="22.77734375" style="40" customWidth="1"/>
    <col min="4" max="4" width="82.21875" style="22" customWidth="1"/>
    <col min="5" max="16384" width="8.88671875" style="21"/>
  </cols>
  <sheetData>
    <row r="1" spans="1:4" ht="28.5" customHeight="1">
      <c r="A1" s="39"/>
      <c r="B1" s="90" t="s">
        <v>95</v>
      </c>
      <c r="C1" s="91"/>
      <c r="D1" s="91"/>
    </row>
    <row r="2" spans="1:4" ht="7.5" customHeight="1">
      <c r="A2" s="38"/>
      <c r="B2" s="89"/>
      <c r="C2" s="89"/>
      <c r="D2" s="89"/>
    </row>
    <row r="3" spans="1:4" ht="36.75" customHeight="1">
      <c r="A3" s="37"/>
      <c r="B3" s="19" t="s">
        <v>6</v>
      </c>
      <c r="C3" s="19" t="s">
        <v>7</v>
      </c>
      <c r="D3" s="19" t="s">
        <v>8</v>
      </c>
    </row>
    <row r="4" spans="1:4" ht="39.75" customHeight="1">
      <c r="A4" s="36"/>
      <c r="B4" s="32" t="s">
        <v>94</v>
      </c>
      <c r="C4" s="32" t="s">
        <v>93</v>
      </c>
      <c r="D4" s="33" t="s">
        <v>92</v>
      </c>
    </row>
    <row r="5" spans="1:4" ht="39.75" customHeight="1">
      <c r="A5" s="36"/>
      <c r="B5" s="32" t="s">
        <v>91</v>
      </c>
      <c r="C5" s="32" t="s">
        <v>90</v>
      </c>
      <c r="D5" s="33" t="s">
        <v>89</v>
      </c>
    </row>
    <row r="6" spans="1:4" ht="39.75" customHeight="1">
      <c r="B6" s="32" t="s">
        <v>88</v>
      </c>
      <c r="C6" s="32" t="s">
        <v>87</v>
      </c>
      <c r="D6" s="33" t="s">
        <v>86</v>
      </c>
    </row>
    <row r="7" spans="1:4" ht="39.75" customHeight="1">
      <c r="B7" s="32" t="s">
        <v>85</v>
      </c>
      <c r="C7" s="32" t="s">
        <v>84</v>
      </c>
      <c r="D7" s="33" t="s">
        <v>96</v>
      </c>
    </row>
  </sheetData>
  <mergeCells count="2">
    <mergeCell ref="B2:D2"/>
    <mergeCell ref="B1:D1"/>
  </mergeCells>
  <phoneticPr fontId="3" type="noConversion"/>
  <pageMargins left="0.70866141732283472" right="0.70866141732283472" top="0.74803149606299213" bottom="0.74803149606299213" header="0.31496062992125984" footer="0.31496062992125984"/>
  <pageSetup paperSize="9" scale="65" fitToHeight="0" orientation="portrait" r:id="rId1"/>
  <headerFooter alignWithMargins="0"/>
</worksheet>
</file>

<file path=xl/worksheets/sheet7.xml><?xml version="1.0" encoding="utf-8"?>
<worksheet xmlns="http://schemas.openxmlformats.org/spreadsheetml/2006/main" xmlns:r="http://schemas.openxmlformats.org/officeDocument/2006/relationships">
  <sheetPr>
    <pageSetUpPr fitToPage="1"/>
  </sheetPr>
  <dimension ref="A1:D6"/>
  <sheetViews>
    <sheetView workbookViewId="0">
      <selection activeCell="D6" sqref="D6"/>
    </sheetView>
  </sheetViews>
  <sheetFormatPr defaultRowHeight="11.25"/>
  <cols>
    <col min="1" max="1" width="1.88671875" style="21" customWidth="1"/>
    <col min="2" max="2" width="8.88671875" style="21"/>
    <col min="3" max="3" width="22.77734375" style="40" customWidth="1"/>
    <col min="4" max="4" width="82.21875" style="22" customWidth="1"/>
    <col min="5" max="16384" width="8.88671875" style="21"/>
  </cols>
  <sheetData>
    <row r="1" spans="1:4" ht="28.5" customHeight="1">
      <c r="A1" s="39"/>
      <c r="B1" s="90" t="s">
        <v>103</v>
      </c>
      <c r="C1" s="91"/>
      <c r="D1" s="91"/>
    </row>
    <row r="2" spans="1:4" ht="7.5" customHeight="1">
      <c r="A2" s="38"/>
      <c r="B2" s="92"/>
      <c r="C2" s="89"/>
      <c r="D2" s="89"/>
    </row>
    <row r="3" spans="1:4" ht="36.75" customHeight="1">
      <c r="A3" s="37"/>
      <c r="B3" s="28" t="s">
        <v>6</v>
      </c>
      <c r="C3" s="28" t="s">
        <v>7</v>
      </c>
      <c r="D3" s="28" t="s">
        <v>17</v>
      </c>
    </row>
    <row r="4" spans="1:4" ht="56.25" customHeight="1">
      <c r="A4" s="36"/>
      <c r="B4" s="32" t="s">
        <v>102</v>
      </c>
      <c r="C4" s="32" t="s">
        <v>101</v>
      </c>
      <c r="D4" s="33" t="s">
        <v>100</v>
      </c>
    </row>
    <row r="5" spans="1:4" ht="56.25" customHeight="1">
      <c r="A5" s="36"/>
      <c r="B5" s="32" t="s">
        <v>99</v>
      </c>
      <c r="C5" s="32" t="s">
        <v>98</v>
      </c>
      <c r="D5" s="33" t="s">
        <v>353</v>
      </c>
    </row>
    <row r="6" spans="1:4" ht="56.25" customHeight="1">
      <c r="A6" s="36"/>
      <c r="B6" s="32" t="s">
        <v>97</v>
      </c>
      <c r="C6" s="32" t="s">
        <v>352</v>
      </c>
      <c r="D6" s="33" t="s">
        <v>211</v>
      </c>
    </row>
  </sheetData>
  <mergeCells count="2">
    <mergeCell ref="B1:D1"/>
    <mergeCell ref="B2:D2"/>
  </mergeCells>
  <phoneticPr fontId="3" type="noConversion"/>
  <pageMargins left="0.70866141732283472" right="0.70866141732283472" top="0.74803149606299213" bottom="0.74803149606299213" header="0.31496062992125984" footer="0.31496062992125984"/>
  <pageSetup paperSize="9" scale="65" fitToHeight="0" orientation="portrait" r:id="rId1"/>
  <headerFooter alignWithMargins="0"/>
</worksheet>
</file>

<file path=xl/worksheets/sheet8.xml><?xml version="1.0" encoding="utf-8"?>
<worksheet xmlns="http://schemas.openxmlformats.org/spreadsheetml/2006/main" xmlns:r="http://schemas.openxmlformats.org/officeDocument/2006/relationships">
  <sheetPr>
    <pageSetUpPr fitToPage="1"/>
  </sheetPr>
  <dimension ref="A1:E8"/>
  <sheetViews>
    <sheetView workbookViewId="0">
      <selection activeCell="D12" sqref="D12"/>
    </sheetView>
  </sheetViews>
  <sheetFormatPr defaultRowHeight="12"/>
  <cols>
    <col min="1" max="1" width="1.88671875" style="21" customWidth="1"/>
    <col min="2" max="2" width="9.33203125" style="30" customWidth="1"/>
    <col min="3" max="3" width="14" style="29" customWidth="1"/>
    <col min="4" max="4" width="86.6640625" style="29" customWidth="1"/>
    <col min="5" max="5" width="12.6640625" style="20" customWidth="1"/>
    <col min="6" max="16384" width="8.88671875" style="18"/>
  </cols>
  <sheetData>
    <row r="1" spans="1:5" ht="28.5" customHeight="1">
      <c r="A1" s="60"/>
      <c r="B1" s="90" t="s">
        <v>129</v>
      </c>
      <c r="C1" s="91"/>
      <c r="D1" s="91"/>
    </row>
    <row r="2" spans="1:5" ht="6" customHeight="1">
      <c r="A2" s="59"/>
      <c r="B2" s="93"/>
      <c r="C2" s="93"/>
      <c r="D2" s="93"/>
    </row>
    <row r="3" spans="1:5" ht="36" customHeight="1">
      <c r="A3" s="58"/>
      <c r="B3" s="28" t="s">
        <v>6</v>
      </c>
      <c r="C3" s="28" t="s">
        <v>7</v>
      </c>
      <c r="D3" s="28" t="s">
        <v>8</v>
      </c>
    </row>
    <row r="4" spans="1:5" s="21" customFormat="1" ht="117.75" customHeight="1">
      <c r="B4" s="32" t="s">
        <v>18</v>
      </c>
      <c r="C4" s="32" t="s">
        <v>19</v>
      </c>
      <c r="D4" s="31" t="s">
        <v>354</v>
      </c>
      <c r="E4" s="22"/>
    </row>
    <row r="5" spans="1:5" s="5" customFormat="1" ht="94.5" customHeight="1">
      <c r="B5" s="32" t="s">
        <v>20</v>
      </c>
      <c r="C5" s="32" t="s">
        <v>21</v>
      </c>
      <c r="D5" s="33" t="s">
        <v>200</v>
      </c>
      <c r="E5" s="6"/>
    </row>
    <row r="6" spans="1:5" s="21" customFormat="1" ht="54" customHeight="1">
      <c r="B6" s="32" t="s">
        <v>22</v>
      </c>
      <c r="C6" s="32" t="s">
        <v>23</v>
      </c>
      <c r="D6" s="31" t="s">
        <v>130</v>
      </c>
      <c r="E6" s="22"/>
    </row>
    <row r="7" spans="1:5" s="21" customFormat="1" ht="68.25" customHeight="1">
      <c r="B7" s="32" t="s">
        <v>24</v>
      </c>
      <c r="C7" s="32" t="s">
        <v>25</v>
      </c>
      <c r="D7" s="73" t="s">
        <v>355</v>
      </c>
      <c r="E7" s="22"/>
    </row>
    <row r="8" spans="1:5" ht="56.25" customHeight="1">
      <c r="B8" s="32" t="s">
        <v>213</v>
      </c>
      <c r="C8" s="32" t="s">
        <v>215</v>
      </c>
      <c r="D8" s="73" t="s">
        <v>356</v>
      </c>
    </row>
  </sheetData>
  <mergeCells count="2">
    <mergeCell ref="B2:D2"/>
    <mergeCell ref="B1:D1"/>
  </mergeCells>
  <phoneticPr fontId="3" type="noConversion"/>
  <pageMargins left="0.70866141732283472" right="0.70866141732283472" top="0.74803149606299213" bottom="0.74803149606299213" header="0.31496062992125984" footer="0.31496062992125984"/>
  <pageSetup paperSize="9" scale="67" fitToHeight="0" orientation="portrait" r:id="rId1"/>
  <headerFooter alignWithMargins="0"/>
</worksheet>
</file>

<file path=xl/worksheets/sheet9.xml><?xml version="1.0" encoding="utf-8"?>
<worksheet xmlns="http://schemas.openxmlformats.org/spreadsheetml/2006/main" xmlns:r="http://schemas.openxmlformats.org/officeDocument/2006/relationships">
  <sheetPr>
    <pageSetUpPr fitToPage="1"/>
  </sheetPr>
  <dimension ref="A1:D7"/>
  <sheetViews>
    <sheetView workbookViewId="0">
      <selection activeCell="M29" sqref="M29"/>
    </sheetView>
  </sheetViews>
  <sheetFormatPr defaultRowHeight="12"/>
  <cols>
    <col min="1" max="1" width="1.88671875" style="21" customWidth="1"/>
    <col min="2" max="2" width="8.88671875" style="30"/>
    <col min="3" max="3" width="22.77734375" style="29" customWidth="1"/>
    <col min="4" max="4" width="82.21875" style="29" customWidth="1"/>
    <col min="5" max="16384" width="8.88671875" style="18"/>
  </cols>
  <sheetData>
    <row r="1" spans="1:4" ht="27.75" customHeight="1">
      <c r="A1" s="60"/>
      <c r="B1" s="90" t="s">
        <v>131</v>
      </c>
      <c r="C1" s="91"/>
      <c r="D1" s="91"/>
    </row>
    <row r="2" spans="1:4" ht="6" customHeight="1">
      <c r="A2" s="59"/>
      <c r="B2" s="93"/>
      <c r="C2" s="93"/>
      <c r="D2" s="93"/>
    </row>
    <row r="3" spans="1:4" ht="36" customHeight="1">
      <c r="A3" s="58"/>
      <c r="B3" s="28" t="s">
        <v>6</v>
      </c>
      <c r="C3" s="28" t="s">
        <v>7</v>
      </c>
      <c r="D3" s="28" t="s">
        <v>8</v>
      </c>
    </row>
    <row r="4" spans="1:4" ht="84.75" customHeight="1">
      <c r="A4" s="63"/>
      <c r="B4" s="32" t="s">
        <v>26</v>
      </c>
      <c r="C4" s="32" t="s">
        <v>27</v>
      </c>
      <c r="D4" s="62" t="s">
        <v>28</v>
      </c>
    </row>
    <row r="5" spans="1:4" ht="38.25" customHeight="1">
      <c r="A5" s="61"/>
      <c r="B5" s="32" t="s">
        <v>29</v>
      </c>
      <c r="C5" s="32" t="s">
        <v>30</v>
      </c>
      <c r="D5" s="31" t="s">
        <v>31</v>
      </c>
    </row>
    <row r="6" spans="1:4" ht="45.75" customHeight="1">
      <c r="B6" s="32" t="s">
        <v>32</v>
      </c>
      <c r="C6" s="32" t="s">
        <v>33</v>
      </c>
      <c r="D6" s="31" t="s">
        <v>34</v>
      </c>
    </row>
    <row r="7" spans="1:4" ht="57" customHeight="1">
      <c r="B7" s="32" t="s">
        <v>35</v>
      </c>
      <c r="C7" s="32" t="s">
        <v>36</v>
      </c>
      <c r="D7" s="31" t="s">
        <v>132</v>
      </c>
    </row>
  </sheetData>
  <mergeCells count="2">
    <mergeCell ref="B2:D2"/>
    <mergeCell ref="B1:D1"/>
  </mergeCells>
  <phoneticPr fontId="3" type="noConversion"/>
  <pageMargins left="0.70866141732283472" right="0.70866141732283472" top="0.74803149606299213" bottom="0.74803149606299213" header="0.31496062992125984" footer="0.31496062992125984"/>
  <pageSetup paperSize="9" scale="65"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12</vt:i4>
      </vt:variant>
      <vt:variant>
        <vt:lpstr>이름이 지정된 범위</vt:lpstr>
      </vt:variant>
      <vt:variant>
        <vt:i4>10</vt:i4>
      </vt:variant>
    </vt:vector>
  </HeadingPairs>
  <TitlesOfParts>
    <vt:vector size="22" baseType="lpstr">
      <vt:lpstr>표지</vt:lpstr>
      <vt:lpstr>0)개요</vt:lpstr>
      <vt:lpstr>1)시스템 장비구성</vt:lpstr>
      <vt:lpstr>2)기능</vt:lpstr>
      <vt:lpstr>3)성능</vt:lpstr>
      <vt:lpstr>4)인터페이스</vt:lpstr>
      <vt:lpstr>5)데이터</vt:lpstr>
      <vt:lpstr>6)보안</vt:lpstr>
      <vt:lpstr>7)품질</vt:lpstr>
      <vt:lpstr>8)제약사항</vt:lpstr>
      <vt:lpstr>9)프로젝트 관리</vt:lpstr>
      <vt:lpstr>10)프로젝트 지원</vt:lpstr>
      <vt:lpstr>'0)개요'!Print_Area</vt:lpstr>
      <vt:lpstr>'10)프로젝트 지원'!Print_Area</vt:lpstr>
      <vt:lpstr>'3)성능'!Print_Area</vt:lpstr>
      <vt:lpstr>'4)인터페이스'!Print_Area</vt:lpstr>
      <vt:lpstr>'5)데이터'!Print_Area</vt:lpstr>
      <vt:lpstr>'6)보안'!Print_Area</vt:lpstr>
      <vt:lpstr>'7)품질'!Print_Area</vt:lpstr>
      <vt:lpstr>'8)제약사항'!Print_Area</vt:lpstr>
      <vt:lpstr>'9)프로젝트 관리'!Print_Area</vt:lpstr>
      <vt:lpstr>표지!Print_Area</vt:lpstr>
    </vt:vector>
  </TitlesOfParts>
  <Company>SAMIL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권민영</dc:creator>
  <cp:lastModifiedBy>OWNER</cp:lastModifiedBy>
  <cp:lastPrinted>2015-05-14T10:16:16Z</cp:lastPrinted>
  <dcterms:created xsi:type="dcterms:W3CDTF">2009-10-16T07:57:50Z</dcterms:created>
  <dcterms:modified xsi:type="dcterms:W3CDTF">2015-05-14T10:16:21Z</dcterms:modified>
</cp:coreProperties>
</file>