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abata.sharepoint.com/sites/dike/DIKe1/400_オプションC/540_EDIミドル移行対応（フェーズ2）/310_作成中資料/04_SS/01_Waha移行/040：ジョブネット設計/011：ジョブフロー(EDI)/TUG_テクノＵＭＧ/"/>
    </mc:Choice>
  </mc:AlternateContent>
  <xr:revisionPtr revIDLastSave="57" documentId="13_ncr:1_{2CA8E15C-4C30-4CEB-8200-FEB018CD6807}" xr6:coauthVersionLast="47" xr6:coauthVersionMax="47" xr10:uidLastSave="{667D79EC-0EBC-4A53-A361-D6EA2B1C8A94}"/>
  <bookViews>
    <workbookView xWindow="384" yWindow="384" windowWidth="18408" windowHeight="883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<sst xmlns="http://schemas.openxmlformats.org/spreadsheetml/2006/main" count="116" uniqueCount="92">
  <si>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</si>
  <si>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</si>
  <si>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</si>
  <si>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</si>
  <si>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</si>
  <si>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</si>
  <si>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</si>
  <si>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</si>
  <si>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</si>
  <si>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</si>
  <si>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</si>
  <si>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</si>
  <si>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</si>
  <si>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</si>
  <si>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</si>
  <si>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</si>
  <si>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</si>
  <si>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</si>
  <si>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</si>
  <si>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</si>
  <si>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</si>
  <si>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</si>
  <si>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</si>
  <si>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</si>
  <si>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</si>
  <si>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</si>
  <si>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</si>
  <si>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</si>
  <si>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</si>
  <si>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</si>
  <si>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</si>
  <si>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</si>
  <si>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</si>
  <si>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</si>
  <si>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</si>
  <si>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</si>
  <si>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</si>
  <si>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</si>
  <si>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</si>
  <si>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</si>
  <si>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</si>
  <si>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1.パラメタファイル作成処理</t>
    <phoneticPr fontId="2"/>
  </si>
  <si>
    <t>パラメタファイルを作成する。</t>
    <rPh sb="9" eb="11">
      <t>サクセイ</t>
    </rPh>
    <phoneticPr fontId="2"/>
  </si>
  <si>
    <t>2.</t>
    <phoneticPr fontId="2"/>
  </si>
  <si>
    <t>パラメタファイル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</si>
  <si>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</si>
  <si>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</si>
  <si>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</si>
  <si>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</si>
  <si>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</si>
  <si>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</si>
  <si>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</si>
  <si>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</si>
  <si>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</si>
  <si>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</si>
  <si>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</si>
  <si>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</si>
  <si>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</si>
  <si>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</si>
  <si>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</si>
  <si>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</si>
  <si>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</si>
  <si>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</si>
  <si>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タスクフローで使用する</t>
    <rPh sb="7" eb="9">
      <t>シヨウ</t>
    </rPh>
    <phoneticPr fontId="2"/>
  </si>
  <si>
    <t>$PMSessionLogFile</t>
  </si>
  <si>
    <t>$PMSessionName_error</t>
  </si>
  <si>
    <t>R60795</t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</si>
  <si>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</si>
  <si>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</si>
  <si>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</si>
  <si>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</si>
  <si>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</si>
  <si>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連携ファイルから</t>
    <rPh sb="0" eb="2">
      <t>レンケイ</t>
    </rPh>
    <phoneticPr fontId="2"/>
  </si>
  <si>
    <t>$InputFile_MAP_FILE</t>
    <phoneticPr fontId="2"/>
  </si>
  <si>
    <t>インプットファイルのパス</t>
    <phoneticPr fontId="2"/>
  </si>
  <si>
    <t>共通</t>
    <phoneticPr fontId="2"/>
  </si>
  <si>
    <t>$$m_DATA_KOKAN_ID</t>
    <phoneticPr fontId="2"/>
  </si>
  <si>
    <t>※</t>
    <phoneticPr fontId="2"/>
  </si>
  <si>
    <t>支払・支払明細</t>
    <phoneticPr fontId="2"/>
  </si>
  <si>
    <t>FJ)国光</t>
    <phoneticPr fontId="2"/>
  </si>
  <si>
    <t>$OutputFile_MAP_FILE_PAYDTL</t>
    <phoneticPr fontId="2"/>
  </si>
  <si>
    <t>マッピングファイルのパス（支払明細）</t>
    <rPh sb="13" eb="15">
      <t>シハライ</t>
    </rPh>
    <rPh sb="15" eb="17">
      <t>メイサイ</t>
    </rPh>
    <phoneticPr fontId="2"/>
  </si>
  <si>
    <t>ジョブフロー図(TUGA140S020)</t>
    <rPh sb="6" eb="7">
      <t>ズ</t>
    </rPh>
    <phoneticPr fontId="2"/>
  </si>
  <si>
    <t>TUG</t>
  </si>
  <si>
    <t>p_t_TUG_支払_支払明細_020</t>
  </si>
  <si>
    <t>2.wf_TUG_A140_230</t>
  </si>
  <si>
    <t>機能名称：テクノＵＭＧ_支払・支払明細データ編集</t>
    <rPh sb="0" eb="2">
      <t>キノウ</t>
    </rPh>
    <rPh sb="2" eb="4">
      <t>メイショウ</t>
    </rPh>
    <phoneticPr fontId="2"/>
  </si>
  <si>
    <t>テクノＵＭＧ</t>
  </si>
  <si>
    <t>テクノＵＭＧ_支払・支払明細データ編集</t>
    <rPh sb="7" eb="9">
      <t>シハライ</t>
    </rPh>
    <rPh sb="10" eb="12">
      <t>シハライ</t>
    </rPh>
    <rPh sb="12" eb="14">
      <t>メイサイ</t>
    </rPh>
    <rPh sb="17" eb="19">
      <t>ヘンシュウ</t>
    </rPh>
    <phoneticPr fontId="2"/>
  </si>
  <si>
    <t>連携ファイルを基に、テクノＵＭＧ向け送信ファイルを作成する。</t>
    <rPh sb="7" eb="8">
      <t>モト</t>
    </rPh>
    <rPh sb="16" eb="18">
      <t>ソウシン</t>
    </rPh>
    <phoneticPr fontId="2"/>
  </si>
  <si>
    <t>TUGA140S020</t>
    <phoneticPr fontId="2"/>
  </si>
  <si>
    <t>送信ファイル（支払明細）→TUGA1401</t>
    <rPh sb="0" eb="2">
      <t>ソウシン</t>
    </rPh>
    <rPh sb="7" eb="9">
      <t>シハラ</t>
    </rPh>
    <rPh sb="9" eb="11">
      <t>メイサイ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</si>
</sst>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7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4" fillId="0" borderId="0" xfId="0" applyFont="1"/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3657600" y="6939915"/>
          <a:ext cx="1066800" cy="26860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560320" y="7202805"/>
          <a:ext cx="1097280" cy="60388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wf_TUG_A140_230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(TUGA140S02001)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TUGA140S010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支払データ抽出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572000" y="4358640"/>
          <a:ext cx="1097280" cy="60476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(p_t_TUG_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支払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支払明細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63965</xdr:colOff>
      <xdr:row>52</xdr:row>
      <xdr:rowOff>65691</xdr:rowOff>
    </xdr:from>
    <xdr:to>
      <xdr:col>19</xdr:col>
      <xdr:colOff>118916</xdr:colOff>
      <xdr:row>55</xdr:row>
      <xdr:rowOff>65692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624285" y="8950611"/>
          <a:ext cx="969351" cy="502921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(TUGA1401)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11</xdr:col>
      <xdr:colOff>83820</xdr:colOff>
      <xdr:row>58</xdr:row>
      <xdr:rowOff>45636</xdr:rowOff>
    </xdr:from>
    <xdr:to>
      <xdr:col>22</xdr:col>
      <xdr:colOff>99060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095500" y="9936396"/>
          <a:ext cx="202692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TUGA140C010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テクノＵＭＧ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支払・支払明細データ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55</xdr:row>
      <xdr:rowOff>65692</xdr:rowOff>
    </xdr:from>
    <xdr:to>
      <xdr:col>17</xdr:col>
      <xdr:colOff>1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 flipH="1">
          <a:off x="3108960" y="9453532"/>
          <a:ext cx="1" cy="48286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46</xdr:row>
      <xdr:rowOff>95251</xdr:rowOff>
    </xdr:from>
    <xdr:to>
      <xdr:col>17</xdr:col>
      <xdr:colOff>1</xdr:colOff>
      <xdr:row>52</xdr:row>
      <xdr:rowOff>65691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>
          <a:off x="3108960" y="7974331"/>
          <a:ext cx="1" cy="97628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3988</xdr:colOff>
      <xdr:row>47</xdr:row>
      <xdr:rowOff>4026</xdr:rowOff>
    </xdr:from>
    <xdr:to>
      <xdr:col>32</xdr:col>
      <xdr:colOff>24949</xdr:colOff>
      <xdr:row>50</xdr:row>
      <xdr:rowOff>21611</xdr:rowOff>
    </xdr:to>
    <xdr:sp macro="" textlink="">
      <xdr:nvSpPr>
        <xdr:cNvPr id="2" name="AutoShape 176">
          <a:extLst>
            <a:ext uri="{FF2B5EF4-FFF2-40B4-BE49-F238E27FC236}">
              <a16:creationId xmlns:a16="http://schemas.microsoft.com/office/drawing/2014/main" id="{63662AD9-9385-4F48-BB12-5F0B00F6585F}"/>
            </a:ext>
          </a:extLst>
        </xdr:cNvPr>
        <xdr:cNvSpPr>
          <a:spLocks noChangeArrowheads="1"/>
        </xdr:cNvSpPr>
      </xdr:nvSpPr>
      <xdr:spPr bwMode="auto">
        <a:xfrm>
          <a:off x="4758868" y="7883106"/>
          <a:ext cx="1118241" cy="52050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支払</a:t>
          </a:r>
        </a:p>
      </xdr:txBody>
    </xdr:sp>
    <xdr:clientData/>
  </xdr:twoCellAnchor>
  <xdr:twoCellAnchor>
    <xdr:from>
      <xdr:col>20</xdr:col>
      <xdr:colOff>0</xdr:colOff>
      <xdr:row>43</xdr:row>
      <xdr:rowOff>150365</xdr:rowOff>
    </xdr:from>
    <xdr:to>
      <xdr:col>26</xdr:col>
      <xdr:colOff>3988</xdr:colOff>
      <xdr:row>48</xdr:row>
      <xdr:rowOff>96639</xdr:rowOff>
    </xdr:to>
    <xdr:cxnSp macro="">
      <xdr:nvCxnSpPr>
        <xdr:cNvPr id="6" name="AutoShape 108">
          <a:extLst>
            <a:ext uri="{FF2B5EF4-FFF2-40B4-BE49-F238E27FC236}">
              <a16:creationId xmlns:a16="http://schemas.microsoft.com/office/drawing/2014/main" id="{76726A0D-7675-4049-AF70-1B34384AC001}"/>
            </a:ext>
          </a:extLst>
        </xdr:cNvPr>
        <xdr:cNvCxnSpPr>
          <a:cxnSpLocks noChangeShapeType="1"/>
          <a:stCxn id="28" idx="3"/>
          <a:endCxn id="2" idx="2"/>
        </xdr:cNvCxnSpPr>
      </xdr:nvCxnSpPr>
      <xdr:spPr bwMode="auto">
        <a:xfrm>
          <a:off x="3657600" y="7358885"/>
          <a:ext cx="1101268" cy="78447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="70" zoomScaleNormal="100" zoomScaleSheetLayoutView="70" workbookViewId="0"/>
  </sheetViews>
  <sheetFormatPr defaultColWidth="2.6640625" defaultRowHeight="13.2" x14ac:dyDescent="0.2"/>
  <cols>
    <col min="1" max="16384" width="2.6640625" style="64"/>
  </cols>
  <sheetData>
    <row r="1" spans="1:52" s="61" customFormat="1" x14ac:dyDescent="0.2"/>
    <row r="2" spans="1:52" s="61" customFormat="1" ht="23.4" x14ac:dyDescent="0.2">
      <c r="C2" s="62" t="s">
        <v>23</v>
      </c>
    </row>
    <row r="3" spans="1:52" s="61" customFormat="1" x14ac:dyDescent="0.2"/>
    <row r="4" spans="1:52" s="61" customFormat="1" x14ac:dyDescent="0.2"/>
    <row r="5" spans="1:52" s="61" customFormat="1" x14ac:dyDescent="0.2"/>
    <row r="6" spans="1:52" s="61" customFormat="1" x14ac:dyDescent="0.2"/>
    <row r="7" spans="1:52" s="61" customFormat="1" x14ac:dyDescent="0.2"/>
    <row r="8" spans="1:52" s="61" customFormat="1" x14ac:dyDescent="0.2">
      <c r="A8" s="89" t="s">
        <v>54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</row>
    <row r="9" spans="1:52" s="61" customFormat="1" x14ac:dyDescent="0.2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</row>
    <row r="10" spans="1:52" s="61" customFormat="1" x14ac:dyDescent="0.2">
      <c r="A10" s="90" t="s">
        <v>82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</row>
    <row r="11" spans="1:52" s="61" customFormat="1" x14ac:dyDescent="0.2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</row>
    <row r="12" spans="1:52" s="61" customFormat="1" x14ac:dyDescent="0.2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</row>
    <row r="13" spans="1:52" s="61" customFormat="1" x14ac:dyDescent="0.2">
      <c r="A13" s="90" t="s">
        <v>86</v>
      </c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</row>
    <row r="14" spans="1:52" s="61" customFormat="1" x14ac:dyDescent="0.2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</row>
    <row r="15" spans="1:52" s="61" customFormat="1" x14ac:dyDescent="0.2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</row>
    <row r="16" spans="1:52" s="61" customFormat="1" x14ac:dyDescent="0.2"/>
    <row r="17" spans="1:52" s="61" customFormat="1" ht="19.2" x14ac:dyDescent="0.2">
      <c r="A17" s="91" t="s">
        <v>58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</row>
    <row r="18" spans="1:52" s="61" customFormat="1" ht="13.5" customHeight="1" x14ac:dyDescent="0.2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2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2"/>
    <row r="21" spans="1:52" s="61" customFormat="1" x14ac:dyDescent="0.2"/>
    <row r="22" spans="1:52" s="61" customFormat="1" x14ac:dyDescent="0.2">
      <c r="A22" s="84">
        <v>45877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</row>
    <row r="23" spans="1:52" s="61" customFormat="1" x14ac:dyDescent="0.2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</row>
    <row r="24" spans="1:52" s="61" customFormat="1" x14ac:dyDescent="0.2">
      <c r="A24" s="85" t="s">
        <v>24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</row>
    <row r="25" spans="1:52" s="61" customFormat="1" x14ac:dyDescent="0.2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</row>
    <row r="26" spans="1:52" s="61" customFormat="1" x14ac:dyDescent="0.2"/>
    <row r="27" spans="1:52" s="61" customFormat="1" x14ac:dyDescent="0.2"/>
    <row r="28" spans="1:52" s="61" customFormat="1" x14ac:dyDescent="0.2">
      <c r="V28" s="86" t="s">
        <v>14</v>
      </c>
      <c r="W28" s="87"/>
      <c r="X28" s="87"/>
      <c r="Y28" s="87"/>
      <c r="Z28" s="88"/>
      <c r="AA28" s="86" t="s">
        <v>15</v>
      </c>
      <c r="AB28" s="87"/>
      <c r="AC28" s="87"/>
      <c r="AD28" s="87"/>
      <c r="AE28" s="88"/>
    </row>
    <row r="29" spans="1:52" s="61" customFormat="1" x14ac:dyDescent="0.2">
      <c r="V29" s="92"/>
      <c r="W29" s="93"/>
      <c r="X29" s="93"/>
      <c r="Y29" s="93"/>
      <c r="Z29" s="94"/>
      <c r="AA29" s="92">
        <v>45877</v>
      </c>
      <c r="AB29" s="93"/>
      <c r="AC29" s="93"/>
      <c r="AD29" s="93"/>
      <c r="AE29" s="94"/>
    </row>
    <row r="30" spans="1:52" s="61" customFormat="1" x14ac:dyDescent="0.2">
      <c r="V30" s="72"/>
      <c r="W30" s="73"/>
      <c r="X30" s="73"/>
      <c r="Y30" s="73"/>
      <c r="Z30" s="74"/>
      <c r="AA30" s="78" t="s">
        <v>79</v>
      </c>
      <c r="AB30" s="79"/>
      <c r="AC30" s="79"/>
      <c r="AD30" s="79"/>
      <c r="AE30" s="80"/>
    </row>
    <row r="31" spans="1:52" s="61" customFormat="1" x14ac:dyDescent="0.2">
      <c r="V31" s="72"/>
      <c r="W31" s="73"/>
      <c r="X31" s="73"/>
      <c r="Y31" s="73"/>
      <c r="Z31" s="74"/>
      <c r="AA31" s="78"/>
      <c r="AB31" s="79"/>
      <c r="AC31" s="79"/>
      <c r="AD31" s="79"/>
      <c r="AE31" s="80"/>
    </row>
    <row r="32" spans="1:52" s="61" customFormat="1" x14ac:dyDescent="0.2">
      <c r="V32" s="72"/>
      <c r="W32" s="73"/>
      <c r="X32" s="73"/>
      <c r="Y32" s="73"/>
      <c r="Z32" s="74"/>
      <c r="AA32" s="78"/>
      <c r="AB32" s="79"/>
      <c r="AC32" s="79"/>
      <c r="AD32" s="79"/>
      <c r="AE32" s="80"/>
    </row>
    <row r="33" spans="22:31" s="61" customFormat="1" x14ac:dyDescent="0.2">
      <c r="V33" s="72"/>
      <c r="W33" s="73"/>
      <c r="X33" s="73"/>
      <c r="Y33" s="73"/>
      <c r="Z33" s="74"/>
      <c r="AA33" s="78"/>
      <c r="AB33" s="79"/>
      <c r="AC33" s="79"/>
      <c r="AD33" s="79"/>
      <c r="AE33" s="80"/>
    </row>
    <row r="34" spans="22:31" s="61" customFormat="1" x14ac:dyDescent="0.2">
      <c r="V34" s="75"/>
      <c r="W34" s="76"/>
      <c r="X34" s="76"/>
      <c r="Y34" s="76"/>
      <c r="Z34" s="77"/>
      <c r="AA34" s="81"/>
      <c r="AB34" s="82"/>
      <c r="AC34" s="82"/>
      <c r="AD34" s="82"/>
      <c r="AE34" s="83"/>
    </row>
    <row r="35" spans="22:31" s="61" customFormat="1" x14ac:dyDescent="0.2"/>
    <row r="36" spans="22:31" s="61" customFormat="1" x14ac:dyDescent="0.2"/>
    <row r="37" spans="22:31" s="61" customFormat="1" x14ac:dyDescent="0.2"/>
    <row r="38" spans="22:31" s="61" customFormat="1" x14ac:dyDescent="0.2"/>
    <row r="39" spans="22:31" s="61" customFormat="1" x14ac:dyDescent="0.2"/>
    <row r="40" spans="22:31" s="61" customFormat="1" x14ac:dyDescent="0.2"/>
    <row r="41" spans="22:31" s="61" customFormat="1" x14ac:dyDescent="0.2"/>
    <row r="42" spans="22:31" s="61" customFormat="1" x14ac:dyDescent="0.2"/>
    <row r="43" spans="22:31" s="61" customFormat="1" x14ac:dyDescent="0.2"/>
    <row r="44" spans="22:31" s="61" customFormat="1" x14ac:dyDescent="0.2"/>
    <row r="45" spans="22:31" s="61" customFormat="1" x14ac:dyDescent="0.2"/>
    <row r="46" spans="22:31" s="61" customFormat="1" x14ac:dyDescent="0.2"/>
    <row r="47" spans="22:31" s="61" customFormat="1" x14ac:dyDescent="0.2"/>
    <row r="48" spans="22:31" s="61" customFormat="1" x14ac:dyDescent="0.2"/>
    <row r="49" s="61" customFormat="1" x14ac:dyDescent="0.2"/>
    <row r="50" s="61" customFormat="1" x14ac:dyDescent="0.2"/>
    <row r="51" s="61" customFormat="1" x14ac:dyDescent="0.2"/>
    <row r="52" s="61" customFormat="1" x14ac:dyDescent="0.2"/>
    <row r="53" s="61" customFormat="1" x14ac:dyDescent="0.2"/>
    <row r="54" s="61" customFormat="1" x14ac:dyDescent="0.2"/>
    <row r="55" s="61" customFormat="1" x14ac:dyDescent="0.2"/>
    <row r="56" s="61" customFormat="1" x14ac:dyDescent="0.2"/>
    <row r="57" s="61" customFormat="1" x14ac:dyDescent="0.2"/>
    <row r="58" s="61" customFormat="1" x14ac:dyDescent="0.2"/>
    <row r="59" s="61" customFormat="1" x14ac:dyDescent="0.2"/>
    <row r="60" s="61" customFormat="1" x14ac:dyDescent="0.2"/>
    <row r="61" s="61" customFormat="1" x14ac:dyDescent="0.2"/>
    <row r="62" s="61" customFormat="1" x14ac:dyDescent="0.2"/>
    <row r="63" s="61" customFormat="1" x14ac:dyDescent="0.2"/>
    <row r="64" s="61" customFormat="1" x14ac:dyDescent="0.2"/>
    <row r="65" s="61" customFormat="1" x14ac:dyDescent="0.2"/>
    <row r="66" s="61" customFormat="1" x14ac:dyDescent="0.2"/>
    <row r="67" s="61" customFormat="1" x14ac:dyDescent="0.2"/>
    <row r="68" s="61" customFormat="1" x14ac:dyDescent="0.2"/>
    <row r="69" s="61" customFormat="1" x14ac:dyDescent="0.2"/>
    <row r="70" s="61" customFormat="1" x14ac:dyDescent="0.2"/>
    <row r="71" s="61" customFormat="1" x14ac:dyDescent="0.2"/>
    <row r="72" s="61" customFormat="1" x14ac:dyDescent="0.2"/>
    <row r="73" s="61" customFormat="1" x14ac:dyDescent="0.2"/>
    <row r="74" s="61" customFormat="1" x14ac:dyDescent="0.2"/>
    <row r="75" s="61" customFormat="1" x14ac:dyDescent="0.2"/>
    <row r="76" s="61" customFormat="1" x14ac:dyDescent="0.2"/>
    <row r="77" s="61" customFormat="1" x14ac:dyDescent="0.2"/>
    <row r="78" s="61" customFormat="1" x14ac:dyDescent="0.2"/>
    <row r="79" s="61" customFormat="1" x14ac:dyDescent="0.2"/>
    <row r="80" s="61" customFormat="1" x14ac:dyDescent="0.2"/>
    <row r="81" s="61" customFormat="1" x14ac:dyDescent="0.2"/>
    <row r="82" s="61" customFormat="1" x14ac:dyDescent="0.2"/>
    <row r="83" s="61" customFormat="1" x14ac:dyDescent="0.2"/>
    <row r="84" s="61" customFormat="1" x14ac:dyDescent="0.2"/>
    <row r="85" s="61" customFormat="1" x14ac:dyDescent="0.2"/>
    <row r="86" s="61" customFormat="1" x14ac:dyDescent="0.2"/>
    <row r="87" s="61" customFormat="1" x14ac:dyDescent="0.2"/>
    <row r="88" s="61" customFormat="1" x14ac:dyDescent="0.2"/>
    <row r="89" s="61" customFormat="1" x14ac:dyDescent="0.2"/>
    <row r="90" s="61" customFormat="1" x14ac:dyDescent="0.2"/>
    <row r="91" s="61" customFormat="1" x14ac:dyDescent="0.2"/>
    <row r="92" s="61" customFormat="1" x14ac:dyDescent="0.2"/>
    <row r="93" s="61" customFormat="1" x14ac:dyDescent="0.2"/>
    <row r="94" s="61" customFormat="1" x14ac:dyDescent="0.2"/>
    <row r="95" s="61" customFormat="1" x14ac:dyDescent="0.2"/>
    <row r="96" s="61" customFormat="1" x14ac:dyDescent="0.2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scale="98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640625" defaultRowHeight="13.5" customHeight="1" x14ac:dyDescent="0.2"/>
  <cols>
    <col min="1" max="7" width="2.6640625" style="21" customWidth="1"/>
    <col min="8" max="11" width="2.6640625" style="37" customWidth="1"/>
    <col min="12" max="16384" width="2.6640625" style="21"/>
  </cols>
  <sheetData>
    <row r="1" spans="1:69" ht="13.5" customHeight="1" x14ac:dyDescent="0.2">
      <c r="A1" s="109" t="s">
        <v>11</v>
      </c>
      <c r="B1" s="110"/>
      <c r="C1" s="110"/>
      <c r="D1" s="110"/>
      <c r="E1" s="110"/>
      <c r="F1" s="115" t="s">
        <v>2</v>
      </c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7"/>
      <c r="T1" s="124" t="s">
        <v>33</v>
      </c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4" t="s">
        <v>34</v>
      </c>
      <c r="AI1" s="125"/>
      <c r="AJ1" s="125"/>
      <c r="AK1" s="125"/>
      <c r="AL1" s="125"/>
      <c r="AM1" s="125"/>
      <c r="AN1" s="125"/>
      <c r="AO1" s="125"/>
      <c r="AP1" s="125"/>
      <c r="AQ1" s="125"/>
      <c r="AR1" s="128"/>
      <c r="AS1" s="124" t="s">
        <v>35</v>
      </c>
      <c r="AT1" s="125"/>
      <c r="AU1" s="125"/>
      <c r="AV1" s="125"/>
      <c r="AW1" s="125"/>
      <c r="AX1" s="125"/>
      <c r="AY1" s="125"/>
      <c r="AZ1" s="125"/>
      <c r="BA1" s="128"/>
      <c r="BB1" s="124" t="s">
        <v>36</v>
      </c>
      <c r="BC1" s="125"/>
      <c r="BD1" s="125"/>
      <c r="BE1" s="128"/>
      <c r="BF1" s="124" t="s">
        <v>37</v>
      </c>
      <c r="BG1" s="125"/>
      <c r="BH1" s="125"/>
      <c r="BI1" s="128"/>
      <c r="BJ1" s="124" t="s">
        <v>38</v>
      </c>
      <c r="BK1" s="125"/>
      <c r="BL1" s="125"/>
      <c r="BM1" s="128"/>
      <c r="BN1" s="124" t="s">
        <v>39</v>
      </c>
      <c r="BO1" s="125"/>
      <c r="BP1" s="125"/>
      <c r="BQ1" s="128"/>
    </row>
    <row r="2" spans="1:69" ht="13.5" customHeight="1" x14ac:dyDescent="0.2">
      <c r="A2" s="111"/>
      <c r="B2" s="112"/>
      <c r="C2" s="112"/>
      <c r="D2" s="112"/>
      <c r="E2" s="112"/>
      <c r="F2" s="118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20"/>
      <c r="T2" s="126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6"/>
      <c r="AI2" s="127"/>
      <c r="AJ2" s="127"/>
      <c r="AK2" s="127"/>
      <c r="AL2" s="127"/>
      <c r="AM2" s="127"/>
      <c r="AN2" s="127"/>
      <c r="AO2" s="127"/>
      <c r="AP2" s="127"/>
      <c r="AQ2" s="127"/>
      <c r="AR2" s="129"/>
      <c r="AS2" s="126"/>
      <c r="AT2" s="127"/>
      <c r="AU2" s="127"/>
      <c r="AV2" s="127"/>
      <c r="AW2" s="127"/>
      <c r="AX2" s="127"/>
      <c r="AY2" s="127"/>
      <c r="AZ2" s="127"/>
      <c r="BA2" s="129"/>
      <c r="BB2" s="126"/>
      <c r="BC2" s="127"/>
      <c r="BD2" s="127"/>
      <c r="BE2" s="129"/>
      <c r="BF2" s="126"/>
      <c r="BG2" s="127"/>
      <c r="BH2" s="127"/>
      <c r="BI2" s="129"/>
      <c r="BJ2" s="126"/>
      <c r="BK2" s="127"/>
      <c r="BL2" s="127"/>
      <c r="BM2" s="129"/>
      <c r="BN2" s="126"/>
      <c r="BO2" s="127"/>
      <c r="BP2" s="127"/>
      <c r="BQ2" s="129"/>
    </row>
    <row r="3" spans="1:69" ht="13.5" customHeight="1" x14ac:dyDescent="0.2">
      <c r="A3" s="111"/>
      <c r="B3" s="112"/>
      <c r="C3" s="112"/>
      <c r="D3" s="112"/>
      <c r="E3" s="112"/>
      <c r="F3" s="118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20"/>
      <c r="T3" s="130" t="s">
        <v>87</v>
      </c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0" t="s">
        <v>83</v>
      </c>
      <c r="AI3" s="131"/>
      <c r="AJ3" s="131"/>
      <c r="AK3" s="131"/>
      <c r="AL3" s="131"/>
      <c r="AM3" s="131"/>
      <c r="AN3" s="131"/>
      <c r="AO3" s="131"/>
      <c r="AP3" s="131"/>
      <c r="AQ3" s="131"/>
      <c r="AR3" s="134"/>
      <c r="AS3" s="130" t="s">
        <v>78</v>
      </c>
      <c r="AT3" s="131"/>
      <c r="AU3" s="131"/>
      <c r="AV3" s="131"/>
      <c r="AW3" s="131"/>
      <c r="AX3" s="131"/>
      <c r="AY3" s="131"/>
      <c r="AZ3" s="131"/>
      <c r="BA3" s="134"/>
      <c r="BB3" s="130" t="s">
        <v>79</v>
      </c>
      <c r="BC3" s="131"/>
      <c r="BD3" s="131"/>
      <c r="BE3" s="134"/>
      <c r="BF3" s="136">
        <v>45877</v>
      </c>
      <c r="BG3" s="137"/>
      <c r="BH3" s="137"/>
      <c r="BI3" s="138"/>
      <c r="BJ3" s="130"/>
      <c r="BK3" s="131"/>
      <c r="BL3" s="131"/>
      <c r="BM3" s="134"/>
      <c r="BN3" s="136"/>
      <c r="BO3" s="137"/>
      <c r="BP3" s="137"/>
      <c r="BQ3" s="138"/>
    </row>
    <row r="4" spans="1:69" ht="13.5" customHeight="1" thickBot="1" x14ac:dyDescent="0.25">
      <c r="A4" s="113"/>
      <c r="B4" s="114"/>
      <c r="C4" s="114"/>
      <c r="D4" s="114"/>
      <c r="E4" s="114"/>
      <c r="F4" s="121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3"/>
      <c r="T4" s="132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2"/>
      <c r="AI4" s="133"/>
      <c r="AJ4" s="133"/>
      <c r="AK4" s="133"/>
      <c r="AL4" s="133"/>
      <c r="AM4" s="133"/>
      <c r="AN4" s="133"/>
      <c r="AO4" s="133"/>
      <c r="AP4" s="133"/>
      <c r="AQ4" s="133"/>
      <c r="AR4" s="135"/>
      <c r="AS4" s="132"/>
      <c r="AT4" s="133"/>
      <c r="AU4" s="133"/>
      <c r="AV4" s="133"/>
      <c r="AW4" s="133"/>
      <c r="AX4" s="133"/>
      <c r="AY4" s="133"/>
      <c r="AZ4" s="133"/>
      <c r="BA4" s="135"/>
      <c r="BB4" s="132"/>
      <c r="BC4" s="133"/>
      <c r="BD4" s="133"/>
      <c r="BE4" s="135"/>
      <c r="BF4" s="139"/>
      <c r="BG4" s="140"/>
      <c r="BH4" s="140"/>
      <c r="BI4" s="141"/>
      <c r="BJ4" s="132"/>
      <c r="BK4" s="133"/>
      <c r="BL4" s="133"/>
      <c r="BM4" s="135"/>
      <c r="BN4" s="139"/>
      <c r="BO4" s="140"/>
      <c r="BP4" s="140"/>
      <c r="BQ4" s="141"/>
    </row>
    <row r="6" spans="1:69" ht="13.5" customHeight="1" x14ac:dyDescent="0.2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2">
      <c r="A7" s="25"/>
      <c r="B7" s="104" t="s">
        <v>26</v>
      </c>
      <c r="C7" s="104"/>
      <c r="D7" s="98" t="s">
        <v>55</v>
      </c>
      <c r="E7" s="99"/>
      <c r="F7" s="99"/>
      <c r="G7" s="100"/>
      <c r="H7" s="104" t="s">
        <v>16</v>
      </c>
      <c r="I7" s="104"/>
      <c r="J7" s="104"/>
      <c r="K7" s="104"/>
      <c r="L7" s="104" t="s">
        <v>17</v>
      </c>
      <c r="M7" s="104"/>
      <c r="N7" s="104"/>
      <c r="O7" s="98" t="s">
        <v>22</v>
      </c>
      <c r="P7" s="100"/>
      <c r="Q7" s="101" t="s">
        <v>56</v>
      </c>
      <c r="R7" s="102"/>
      <c r="S7" s="102"/>
      <c r="T7" s="103"/>
      <c r="U7" s="98" t="s">
        <v>25</v>
      </c>
      <c r="V7" s="99"/>
      <c r="W7" s="99"/>
      <c r="X7" s="99"/>
      <c r="Y7" s="99"/>
      <c r="Z7" s="99"/>
      <c r="AA7" s="99"/>
      <c r="AB7" s="99"/>
      <c r="AC7" s="99"/>
      <c r="AD7" s="99"/>
      <c r="AE7" s="100"/>
      <c r="AF7" s="98" t="s">
        <v>18</v>
      </c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100"/>
      <c r="AY7" s="98" t="s">
        <v>19</v>
      </c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100"/>
      <c r="BQ7" s="26"/>
    </row>
    <row r="8" spans="1:69" ht="13.5" customHeight="1" x14ac:dyDescent="0.2">
      <c r="A8" s="25"/>
      <c r="B8" s="105">
        <f t="shared" ref="B8" si="0">ROW()-7</f>
        <v>1</v>
      </c>
      <c r="C8" s="106"/>
      <c r="D8" s="108" t="s">
        <v>59</v>
      </c>
      <c r="E8" s="96"/>
      <c r="F8" s="96"/>
      <c r="G8" s="97"/>
      <c r="H8" s="107">
        <v>45877</v>
      </c>
      <c r="I8" s="96"/>
      <c r="J8" s="96"/>
      <c r="K8" s="97"/>
      <c r="L8" s="95" t="s">
        <v>79</v>
      </c>
      <c r="M8" s="96"/>
      <c r="N8" s="97"/>
      <c r="O8" s="95" t="s">
        <v>27</v>
      </c>
      <c r="P8" s="97"/>
      <c r="Q8" s="95" t="s">
        <v>66</v>
      </c>
      <c r="R8" s="96"/>
      <c r="S8" s="96"/>
      <c r="T8" s="97"/>
      <c r="U8" s="95"/>
      <c r="V8" s="96"/>
      <c r="W8" s="96"/>
      <c r="X8" s="96"/>
      <c r="Y8" s="96"/>
      <c r="Z8" s="96"/>
      <c r="AA8" s="96"/>
      <c r="AB8" s="96"/>
      <c r="AC8" s="96"/>
      <c r="AD8" s="96"/>
      <c r="AE8" s="97"/>
      <c r="AF8" s="95" t="s">
        <v>28</v>
      </c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7"/>
      <c r="AY8" s="95" t="s">
        <v>60</v>
      </c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7"/>
      <c r="BQ8" s="26"/>
    </row>
    <row r="9" spans="1:69" ht="13.5" customHeight="1" x14ac:dyDescent="0.2">
      <c r="A9" s="25"/>
      <c r="B9" s="105">
        <f t="shared" ref="B9:B51" si="1">ROW()-7</f>
        <v>2</v>
      </c>
      <c r="C9" s="106"/>
      <c r="D9" s="95"/>
      <c r="E9" s="96"/>
      <c r="F9" s="96"/>
      <c r="G9" s="97"/>
      <c r="H9" s="107"/>
      <c r="I9" s="96"/>
      <c r="J9" s="96"/>
      <c r="K9" s="97"/>
      <c r="L9" s="95"/>
      <c r="M9" s="96"/>
      <c r="N9" s="97"/>
      <c r="O9" s="95"/>
      <c r="P9" s="97"/>
      <c r="Q9" s="95"/>
      <c r="R9" s="96"/>
      <c r="S9" s="96"/>
      <c r="T9" s="97"/>
      <c r="U9" s="95"/>
      <c r="V9" s="96"/>
      <c r="W9" s="96"/>
      <c r="X9" s="96"/>
      <c r="Y9" s="96"/>
      <c r="Z9" s="96"/>
      <c r="AA9" s="96"/>
      <c r="AB9" s="96"/>
      <c r="AC9" s="96"/>
      <c r="AD9" s="96"/>
      <c r="AE9" s="97"/>
      <c r="AF9" s="95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7"/>
      <c r="AY9" s="95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  <c r="BQ9" s="26"/>
    </row>
    <row r="10" spans="1:69" ht="13.5" customHeight="1" x14ac:dyDescent="0.2">
      <c r="A10" s="25"/>
      <c r="B10" s="105">
        <f t="shared" si="1"/>
        <v>3</v>
      </c>
      <c r="C10" s="106"/>
      <c r="D10" s="95"/>
      <c r="E10" s="96"/>
      <c r="F10" s="96"/>
      <c r="G10" s="97"/>
      <c r="H10" s="107"/>
      <c r="I10" s="96"/>
      <c r="J10" s="96"/>
      <c r="K10" s="97"/>
      <c r="L10" s="95"/>
      <c r="M10" s="96"/>
      <c r="N10" s="97"/>
      <c r="O10" s="95"/>
      <c r="P10" s="97"/>
      <c r="Q10" s="95"/>
      <c r="R10" s="96"/>
      <c r="S10" s="96"/>
      <c r="T10" s="97"/>
      <c r="U10" s="95"/>
      <c r="V10" s="96"/>
      <c r="W10" s="96"/>
      <c r="X10" s="96"/>
      <c r="Y10" s="96"/>
      <c r="Z10" s="96"/>
      <c r="AA10" s="96"/>
      <c r="AB10" s="96"/>
      <c r="AC10" s="96"/>
      <c r="AD10" s="96"/>
      <c r="AE10" s="97"/>
      <c r="AF10" s="95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7"/>
      <c r="AY10" s="95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7"/>
      <c r="BQ10" s="26"/>
    </row>
    <row r="11" spans="1:69" ht="13.5" customHeight="1" x14ac:dyDescent="0.2">
      <c r="A11" s="25"/>
      <c r="B11" s="105">
        <f t="shared" si="1"/>
        <v>4</v>
      </c>
      <c r="C11" s="106"/>
      <c r="D11" s="95"/>
      <c r="E11" s="96"/>
      <c r="F11" s="96"/>
      <c r="G11" s="97"/>
      <c r="H11" s="107"/>
      <c r="I11" s="96"/>
      <c r="J11" s="96"/>
      <c r="K11" s="97"/>
      <c r="L11" s="95"/>
      <c r="M11" s="96"/>
      <c r="N11" s="97"/>
      <c r="O11" s="95"/>
      <c r="P11" s="97"/>
      <c r="Q11" s="95"/>
      <c r="R11" s="96"/>
      <c r="S11" s="96"/>
      <c r="T11" s="97"/>
      <c r="U11" s="95"/>
      <c r="V11" s="96"/>
      <c r="W11" s="96"/>
      <c r="X11" s="96"/>
      <c r="Y11" s="96"/>
      <c r="Z11" s="96"/>
      <c r="AA11" s="96"/>
      <c r="AB11" s="96"/>
      <c r="AC11" s="96"/>
      <c r="AD11" s="96"/>
      <c r="AE11" s="97"/>
      <c r="AF11" s="95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7"/>
      <c r="AY11" s="95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7"/>
      <c r="BQ11" s="26"/>
    </row>
    <row r="12" spans="1:69" ht="13.5" customHeight="1" x14ac:dyDescent="0.2">
      <c r="A12" s="25"/>
      <c r="B12" s="105">
        <f t="shared" si="1"/>
        <v>5</v>
      </c>
      <c r="C12" s="106"/>
      <c r="D12" s="95"/>
      <c r="E12" s="96"/>
      <c r="F12" s="96"/>
      <c r="G12" s="97"/>
      <c r="H12" s="107"/>
      <c r="I12" s="96"/>
      <c r="J12" s="96"/>
      <c r="K12" s="97"/>
      <c r="L12" s="95"/>
      <c r="M12" s="96"/>
      <c r="N12" s="97"/>
      <c r="O12" s="95"/>
      <c r="P12" s="97"/>
      <c r="Q12" s="95"/>
      <c r="R12" s="96"/>
      <c r="S12" s="96"/>
      <c r="T12" s="97"/>
      <c r="U12" s="95"/>
      <c r="V12" s="96"/>
      <c r="W12" s="96"/>
      <c r="X12" s="96"/>
      <c r="Y12" s="96"/>
      <c r="Z12" s="96"/>
      <c r="AA12" s="96"/>
      <c r="AB12" s="96"/>
      <c r="AC12" s="96"/>
      <c r="AD12" s="96"/>
      <c r="AE12" s="97"/>
      <c r="AF12" s="95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7"/>
      <c r="AY12" s="95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7"/>
      <c r="BQ12" s="26"/>
    </row>
    <row r="13" spans="1:69" ht="13.5" customHeight="1" x14ac:dyDescent="0.2">
      <c r="A13" s="25"/>
      <c r="B13" s="105">
        <f t="shared" si="1"/>
        <v>6</v>
      </c>
      <c r="C13" s="106"/>
      <c r="D13" s="95"/>
      <c r="E13" s="96"/>
      <c r="F13" s="96"/>
      <c r="G13" s="97"/>
      <c r="H13" s="107"/>
      <c r="I13" s="96"/>
      <c r="J13" s="96"/>
      <c r="K13" s="97"/>
      <c r="L13" s="95"/>
      <c r="M13" s="96"/>
      <c r="N13" s="97"/>
      <c r="O13" s="95"/>
      <c r="P13" s="97"/>
      <c r="Q13" s="95"/>
      <c r="R13" s="96"/>
      <c r="S13" s="96"/>
      <c r="T13" s="97"/>
      <c r="U13" s="95"/>
      <c r="V13" s="96"/>
      <c r="W13" s="96"/>
      <c r="X13" s="96"/>
      <c r="Y13" s="96"/>
      <c r="Z13" s="96"/>
      <c r="AA13" s="96"/>
      <c r="AB13" s="96"/>
      <c r="AC13" s="96"/>
      <c r="AD13" s="96"/>
      <c r="AE13" s="97"/>
      <c r="AF13" s="95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7"/>
      <c r="AY13" s="95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7"/>
      <c r="BQ13" s="26"/>
    </row>
    <row r="14" spans="1:69" ht="13.5" customHeight="1" x14ac:dyDescent="0.2">
      <c r="A14" s="25"/>
      <c r="B14" s="105">
        <f t="shared" si="1"/>
        <v>7</v>
      </c>
      <c r="C14" s="106"/>
      <c r="D14" s="95"/>
      <c r="E14" s="96"/>
      <c r="F14" s="96"/>
      <c r="G14" s="97"/>
      <c r="H14" s="107"/>
      <c r="I14" s="96"/>
      <c r="J14" s="96"/>
      <c r="K14" s="97"/>
      <c r="L14" s="95"/>
      <c r="M14" s="96"/>
      <c r="N14" s="97"/>
      <c r="O14" s="95"/>
      <c r="P14" s="97"/>
      <c r="Q14" s="95"/>
      <c r="R14" s="96"/>
      <c r="S14" s="96"/>
      <c r="T14" s="97"/>
      <c r="U14" s="95"/>
      <c r="V14" s="96"/>
      <c r="W14" s="96"/>
      <c r="X14" s="96"/>
      <c r="Y14" s="96"/>
      <c r="Z14" s="96"/>
      <c r="AA14" s="96"/>
      <c r="AB14" s="96"/>
      <c r="AC14" s="96"/>
      <c r="AD14" s="96"/>
      <c r="AE14" s="97"/>
      <c r="AF14" s="95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7"/>
      <c r="AY14" s="95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7"/>
      <c r="BQ14" s="26"/>
    </row>
    <row r="15" spans="1:69" ht="13.5" customHeight="1" x14ac:dyDescent="0.2">
      <c r="A15" s="25"/>
      <c r="B15" s="105">
        <f t="shared" si="1"/>
        <v>8</v>
      </c>
      <c r="C15" s="106"/>
      <c r="D15" s="95"/>
      <c r="E15" s="96"/>
      <c r="F15" s="96"/>
      <c r="G15" s="97"/>
      <c r="H15" s="107"/>
      <c r="I15" s="96"/>
      <c r="J15" s="96"/>
      <c r="K15" s="97"/>
      <c r="L15" s="95"/>
      <c r="M15" s="96"/>
      <c r="N15" s="97"/>
      <c r="O15" s="95"/>
      <c r="P15" s="97"/>
      <c r="Q15" s="95"/>
      <c r="R15" s="96"/>
      <c r="S15" s="96"/>
      <c r="T15" s="97"/>
      <c r="U15" s="95"/>
      <c r="V15" s="96"/>
      <c r="W15" s="96"/>
      <c r="X15" s="96"/>
      <c r="Y15" s="96"/>
      <c r="Z15" s="96"/>
      <c r="AA15" s="96"/>
      <c r="AB15" s="96"/>
      <c r="AC15" s="96"/>
      <c r="AD15" s="96"/>
      <c r="AE15" s="97"/>
      <c r="AF15" s="95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7"/>
      <c r="AY15" s="95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7"/>
      <c r="BQ15" s="26"/>
    </row>
    <row r="16" spans="1:69" ht="13.5" customHeight="1" x14ac:dyDescent="0.2">
      <c r="A16" s="25"/>
      <c r="B16" s="105">
        <f t="shared" si="1"/>
        <v>9</v>
      </c>
      <c r="C16" s="106"/>
      <c r="D16" s="95"/>
      <c r="E16" s="96"/>
      <c r="F16" s="96"/>
      <c r="G16" s="97"/>
      <c r="H16" s="107"/>
      <c r="I16" s="96"/>
      <c r="J16" s="96"/>
      <c r="K16" s="97"/>
      <c r="L16" s="95"/>
      <c r="M16" s="96"/>
      <c r="N16" s="97"/>
      <c r="O16" s="95"/>
      <c r="P16" s="97"/>
      <c r="Q16" s="95"/>
      <c r="R16" s="96"/>
      <c r="S16" s="96"/>
      <c r="T16" s="97"/>
      <c r="U16" s="95"/>
      <c r="V16" s="96"/>
      <c r="W16" s="96"/>
      <c r="X16" s="96"/>
      <c r="Y16" s="96"/>
      <c r="Z16" s="96"/>
      <c r="AA16" s="96"/>
      <c r="AB16" s="96"/>
      <c r="AC16" s="96"/>
      <c r="AD16" s="96"/>
      <c r="AE16" s="97"/>
      <c r="AF16" s="95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7"/>
      <c r="AY16" s="95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7"/>
      <c r="BQ16" s="26"/>
    </row>
    <row r="17" spans="1:69" ht="12" x14ac:dyDescent="0.2">
      <c r="A17" s="25"/>
      <c r="B17" s="105">
        <f t="shared" si="1"/>
        <v>10</v>
      </c>
      <c r="C17" s="106"/>
      <c r="D17" s="95"/>
      <c r="E17" s="96"/>
      <c r="F17" s="96"/>
      <c r="G17" s="97"/>
      <c r="H17" s="107"/>
      <c r="I17" s="96"/>
      <c r="J17" s="96"/>
      <c r="K17" s="97"/>
      <c r="L17" s="95"/>
      <c r="M17" s="96"/>
      <c r="N17" s="97"/>
      <c r="O17" s="95"/>
      <c r="P17" s="97"/>
      <c r="Q17" s="95"/>
      <c r="R17" s="96"/>
      <c r="S17" s="96"/>
      <c r="T17" s="97"/>
      <c r="U17" s="95"/>
      <c r="V17" s="96"/>
      <c r="W17" s="96"/>
      <c r="X17" s="96"/>
      <c r="Y17" s="96"/>
      <c r="Z17" s="96"/>
      <c r="AA17" s="96"/>
      <c r="AB17" s="96"/>
      <c r="AC17" s="96"/>
      <c r="AD17" s="96"/>
      <c r="AE17" s="97"/>
      <c r="AF17" s="95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7"/>
      <c r="AY17" s="95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7"/>
      <c r="BQ17" s="26"/>
    </row>
    <row r="18" spans="1:69" ht="13.5" customHeight="1" x14ac:dyDescent="0.2">
      <c r="A18" s="25"/>
      <c r="B18" s="105">
        <f t="shared" si="1"/>
        <v>11</v>
      </c>
      <c r="C18" s="106"/>
      <c r="D18" s="95"/>
      <c r="E18" s="96"/>
      <c r="F18" s="96"/>
      <c r="G18" s="97"/>
      <c r="H18" s="107"/>
      <c r="I18" s="96"/>
      <c r="J18" s="96"/>
      <c r="K18" s="97"/>
      <c r="L18" s="95"/>
      <c r="M18" s="96"/>
      <c r="N18" s="97"/>
      <c r="O18" s="95"/>
      <c r="P18" s="97"/>
      <c r="Q18" s="95"/>
      <c r="R18" s="96"/>
      <c r="S18" s="96"/>
      <c r="T18" s="97"/>
      <c r="U18" s="95"/>
      <c r="V18" s="96"/>
      <c r="W18" s="96"/>
      <c r="X18" s="96"/>
      <c r="Y18" s="96"/>
      <c r="Z18" s="96"/>
      <c r="AA18" s="96"/>
      <c r="AB18" s="96"/>
      <c r="AC18" s="96"/>
      <c r="AD18" s="96"/>
      <c r="AE18" s="97"/>
      <c r="AF18" s="95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7"/>
      <c r="AY18" s="95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7"/>
      <c r="BQ18" s="26"/>
    </row>
    <row r="19" spans="1:69" ht="13.5" customHeight="1" x14ac:dyDescent="0.2">
      <c r="A19" s="25"/>
      <c r="B19" s="105">
        <f t="shared" si="1"/>
        <v>12</v>
      </c>
      <c r="C19" s="106"/>
      <c r="D19" s="95"/>
      <c r="E19" s="96"/>
      <c r="F19" s="96"/>
      <c r="G19" s="97"/>
      <c r="H19" s="107"/>
      <c r="I19" s="96"/>
      <c r="J19" s="96"/>
      <c r="K19" s="97"/>
      <c r="L19" s="95"/>
      <c r="M19" s="96"/>
      <c r="N19" s="97"/>
      <c r="O19" s="95"/>
      <c r="P19" s="97"/>
      <c r="Q19" s="95"/>
      <c r="R19" s="96"/>
      <c r="S19" s="96"/>
      <c r="T19" s="97"/>
      <c r="U19" s="95"/>
      <c r="V19" s="96"/>
      <c r="W19" s="96"/>
      <c r="X19" s="96"/>
      <c r="Y19" s="96"/>
      <c r="Z19" s="96"/>
      <c r="AA19" s="96"/>
      <c r="AB19" s="96"/>
      <c r="AC19" s="96"/>
      <c r="AD19" s="96"/>
      <c r="AE19" s="97"/>
      <c r="AF19" s="95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7"/>
      <c r="AY19" s="95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7"/>
      <c r="BQ19" s="26"/>
    </row>
    <row r="20" spans="1:69" ht="13.5" customHeight="1" x14ac:dyDescent="0.2">
      <c r="A20" s="25"/>
      <c r="B20" s="105">
        <f t="shared" si="1"/>
        <v>13</v>
      </c>
      <c r="C20" s="106"/>
      <c r="D20" s="95"/>
      <c r="E20" s="96"/>
      <c r="F20" s="96"/>
      <c r="G20" s="97"/>
      <c r="H20" s="107"/>
      <c r="I20" s="96"/>
      <c r="J20" s="96"/>
      <c r="K20" s="97"/>
      <c r="L20" s="95"/>
      <c r="M20" s="96"/>
      <c r="N20" s="97"/>
      <c r="O20" s="95"/>
      <c r="P20" s="97"/>
      <c r="Q20" s="95"/>
      <c r="R20" s="96"/>
      <c r="S20" s="96"/>
      <c r="T20" s="97"/>
      <c r="U20" s="95"/>
      <c r="V20" s="96"/>
      <c r="W20" s="96"/>
      <c r="X20" s="96"/>
      <c r="Y20" s="96"/>
      <c r="Z20" s="96"/>
      <c r="AA20" s="96"/>
      <c r="AB20" s="96"/>
      <c r="AC20" s="96"/>
      <c r="AD20" s="96"/>
      <c r="AE20" s="97"/>
      <c r="AF20" s="95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7"/>
      <c r="AY20" s="95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7"/>
      <c r="BQ20" s="26"/>
    </row>
    <row r="21" spans="1:69" ht="13.5" customHeight="1" x14ac:dyDescent="0.2">
      <c r="A21" s="25"/>
      <c r="B21" s="105">
        <f t="shared" si="1"/>
        <v>14</v>
      </c>
      <c r="C21" s="106"/>
      <c r="D21" s="95"/>
      <c r="E21" s="96"/>
      <c r="F21" s="96"/>
      <c r="G21" s="97"/>
      <c r="H21" s="107"/>
      <c r="I21" s="96"/>
      <c r="J21" s="96"/>
      <c r="K21" s="97"/>
      <c r="L21" s="95"/>
      <c r="M21" s="96"/>
      <c r="N21" s="97"/>
      <c r="O21" s="95"/>
      <c r="P21" s="97"/>
      <c r="Q21" s="95"/>
      <c r="R21" s="96"/>
      <c r="S21" s="96"/>
      <c r="T21" s="97"/>
      <c r="U21" s="95"/>
      <c r="V21" s="96"/>
      <c r="W21" s="96"/>
      <c r="X21" s="96"/>
      <c r="Y21" s="96"/>
      <c r="Z21" s="96"/>
      <c r="AA21" s="96"/>
      <c r="AB21" s="96"/>
      <c r="AC21" s="96"/>
      <c r="AD21" s="96"/>
      <c r="AE21" s="97"/>
      <c r="AF21" s="95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7"/>
      <c r="AY21" s="95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7"/>
      <c r="BQ21" s="26"/>
    </row>
    <row r="22" spans="1:69" ht="13.5" customHeight="1" x14ac:dyDescent="0.2">
      <c r="A22" s="25"/>
      <c r="B22" s="105">
        <f t="shared" si="1"/>
        <v>15</v>
      </c>
      <c r="C22" s="106"/>
      <c r="D22" s="95"/>
      <c r="E22" s="96"/>
      <c r="F22" s="96"/>
      <c r="G22" s="97"/>
      <c r="H22" s="107"/>
      <c r="I22" s="96"/>
      <c r="J22" s="96"/>
      <c r="K22" s="97"/>
      <c r="L22" s="95"/>
      <c r="M22" s="96"/>
      <c r="N22" s="97"/>
      <c r="O22" s="95"/>
      <c r="P22" s="97"/>
      <c r="Q22" s="95"/>
      <c r="R22" s="96"/>
      <c r="S22" s="96"/>
      <c r="T22" s="97"/>
      <c r="U22" s="95"/>
      <c r="V22" s="96"/>
      <c r="W22" s="96"/>
      <c r="X22" s="96"/>
      <c r="Y22" s="96"/>
      <c r="Z22" s="96"/>
      <c r="AA22" s="96"/>
      <c r="AB22" s="96"/>
      <c r="AC22" s="96"/>
      <c r="AD22" s="96"/>
      <c r="AE22" s="97"/>
      <c r="AF22" s="95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7"/>
      <c r="AY22" s="95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7"/>
      <c r="BQ22" s="26"/>
    </row>
    <row r="23" spans="1:69" ht="13.5" customHeight="1" x14ac:dyDescent="0.2">
      <c r="A23" s="25"/>
      <c r="B23" s="105">
        <f t="shared" si="1"/>
        <v>16</v>
      </c>
      <c r="C23" s="106"/>
      <c r="D23" s="95"/>
      <c r="E23" s="96"/>
      <c r="F23" s="96"/>
      <c r="G23" s="97"/>
      <c r="H23" s="107"/>
      <c r="I23" s="96"/>
      <c r="J23" s="96"/>
      <c r="K23" s="97"/>
      <c r="L23" s="95"/>
      <c r="M23" s="96"/>
      <c r="N23" s="97"/>
      <c r="O23" s="95"/>
      <c r="P23" s="97"/>
      <c r="Q23" s="95"/>
      <c r="R23" s="96"/>
      <c r="S23" s="96"/>
      <c r="T23" s="97"/>
      <c r="U23" s="95"/>
      <c r="V23" s="96"/>
      <c r="W23" s="96"/>
      <c r="X23" s="96"/>
      <c r="Y23" s="96"/>
      <c r="Z23" s="96"/>
      <c r="AA23" s="96"/>
      <c r="AB23" s="96"/>
      <c r="AC23" s="96"/>
      <c r="AD23" s="96"/>
      <c r="AE23" s="97"/>
      <c r="AF23" s="95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7"/>
      <c r="AY23" s="95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7"/>
      <c r="BQ23" s="26"/>
    </row>
    <row r="24" spans="1:69" ht="13.5" customHeight="1" x14ac:dyDescent="0.2">
      <c r="A24" s="25"/>
      <c r="B24" s="105">
        <f t="shared" si="1"/>
        <v>17</v>
      </c>
      <c r="C24" s="106"/>
      <c r="D24" s="95"/>
      <c r="E24" s="96"/>
      <c r="F24" s="96"/>
      <c r="G24" s="97"/>
      <c r="H24" s="107"/>
      <c r="I24" s="96"/>
      <c r="J24" s="96"/>
      <c r="K24" s="97"/>
      <c r="L24" s="95"/>
      <c r="M24" s="96"/>
      <c r="N24" s="97"/>
      <c r="O24" s="95"/>
      <c r="P24" s="97"/>
      <c r="Q24" s="95"/>
      <c r="R24" s="96"/>
      <c r="S24" s="96"/>
      <c r="T24" s="97"/>
      <c r="U24" s="95"/>
      <c r="V24" s="96"/>
      <c r="W24" s="96"/>
      <c r="X24" s="96"/>
      <c r="Y24" s="96"/>
      <c r="Z24" s="96"/>
      <c r="AA24" s="96"/>
      <c r="AB24" s="96"/>
      <c r="AC24" s="96"/>
      <c r="AD24" s="96"/>
      <c r="AE24" s="97"/>
      <c r="AF24" s="95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7"/>
      <c r="AY24" s="95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7"/>
      <c r="BQ24" s="26"/>
    </row>
    <row r="25" spans="1:69" ht="13.5" customHeight="1" x14ac:dyDescent="0.2">
      <c r="A25" s="25"/>
      <c r="B25" s="105">
        <f t="shared" si="1"/>
        <v>18</v>
      </c>
      <c r="C25" s="106"/>
      <c r="D25" s="95"/>
      <c r="E25" s="96"/>
      <c r="F25" s="96"/>
      <c r="G25" s="97"/>
      <c r="H25" s="107"/>
      <c r="I25" s="96"/>
      <c r="J25" s="96"/>
      <c r="K25" s="97"/>
      <c r="L25" s="95"/>
      <c r="M25" s="96"/>
      <c r="N25" s="97"/>
      <c r="O25" s="95"/>
      <c r="P25" s="97"/>
      <c r="Q25" s="95"/>
      <c r="R25" s="96"/>
      <c r="S25" s="96"/>
      <c r="T25" s="97"/>
      <c r="U25" s="95"/>
      <c r="V25" s="96"/>
      <c r="W25" s="96"/>
      <c r="X25" s="96"/>
      <c r="Y25" s="96"/>
      <c r="Z25" s="96"/>
      <c r="AA25" s="96"/>
      <c r="AB25" s="96"/>
      <c r="AC25" s="96"/>
      <c r="AD25" s="96"/>
      <c r="AE25" s="97"/>
      <c r="AF25" s="95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7"/>
      <c r="AY25" s="95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7"/>
      <c r="BQ25" s="26"/>
    </row>
    <row r="26" spans="1:69" ht="13.5" customHeight="1" x14ac:dyDescent="0.2">
      <c r="A26" s="25"/>
      <c r="B26" s="105">
        <f t="shared" si="1"/>
        <v>19</v>
      </c>
      <c r="C26" s="106"/>
      <c r="D26" s="95"/>
      <c r="E26" s="96"/>
      <c r="F26" s="96"/>
      <c r="G26" s="97"/>
      <c r="H26" s="107"/>
      <c r="I26" s="96"/>
      <c r="J26" s="96"/>
      <c r="K26" s="97"/>
      <c r="L26" s="95"/>
      <c r="M26" s="96"/>
      <c r="N26" s="97"/>
      <c r="O26" s="95"/>
      <c r="P26" s="97"/>
      <c r="Q26" s="95"/>
      <c r="R26" s="96"/>
      <c r="S26" s="96"/>
      <c r="T26" s="97"/>
      <c r="U26" s="95"/>
      <c r="V26" s="96"/>
      <c r="W26" s="96"/>
      <c r="X26" s="96"/>
      <c r="Y26" s="96"/>
      <c r="Z26" s="96"/>
      <c r="AA26" s="96"/>
      <c r="AB26" s="96"/>
      <c r="AC26" s="96"/>
      <c r="AD26" s="96"/>
      <c r="AE26" s="97"/>
      <c r="AF26" s="95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7"/>
      <c r="AY26" s="95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7"/>
      <c r="BQ26" s="26"/>
    </row>
    <row r="27" spans="1:69" ht="13.5" customHeight="1" x14ac:dyDescent="0.2">
      <c r="A27" s="25"/>
      <c r="B27" s="105">
        <f t="shared" si="1"/>
        <v>20</v>
      </c>
      <c r="C27" s="106"/>
      <c r="D27" s="95"/>
      <c r="E27" s="96"/>
      <c r="F27" s="96"/>
      <c r="G27" s="97"/>
      <c r="H27" s="107"/>
      <c r="I27" s="96"/>
      <c r="J27" s="96"/>
      <c r="K27" s="97"/>
      <c r="L27" s="95"/>
      <c r="M27" s="96"/>
      <c r="N27" s="97"/>
      <c r="O27" s="95"/>
      <c r="P27" s="97"/>
      <c r="Q27" s="95"/>
      <c r="R27" s="96"/>
      <c r="S27" s="96"/>
      <c r="T27" s="97"/>
      <c r="U27" s="95"/>
      <c r="V27" s="96"/>
      <c r="W27" s="96"/>
      <c r="X27" s="96"/>
      <c r="Y27" s="96"/>
      <c r="Z27" s="96"/>
      <c r="AA27" s="96"/>
      <c r="AB27" s="96"/>
      <c r="AC27" s="96"/>
      <c r="AD27" s="96"/>
      <c r="AE27" s="97"/>
      <c r="AF27" s="95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7"/>
      <c r="AY27" s="95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6"/>
      <c r="BP27" s="97"/>
      <c r="BQ27" s="26"/>
    </row>
    <row r="28" spans="1:69" ht="13.5" customHeight="1" x14ac:dyDescent="0.2">
      <c r="A28" s="25"/>
      <c r="B28" s="105">
        <f t="shared" si="1"/>
        <v>21</v>
      </c>
      <c r="C28" s="106"/>
      <c r="D28" s="95"/>
      <c r="E28" s="96"/>
      <c r="F28" s="96"/>
      <c r="G28" s="97"/>
      <c r="H28" s="107"/>
      <c r="I28" s="96"/>
      <c r="J28" s="96"/>
      <c r="K28" s="97"/>
      <c r="L28" s="95"/>
      <c r="M28" s="96"/>
      <c r="N28" s="97"/>
      <c r="O28" s="95"/>
      <c r="P28" s="97"/>
      <c r="Q28" s="95"/>
      <c r="R28" s="96"/>
      <c r="S28" s="96"/>
      <c r="T28" s="97"/>
      <c r="U28" s="95"/>
      <c r="V28" s="96"/>
      <c r="W28" s="96"/>
      <c r="X28" s="96"/>
      <c r="Y28" s="96"/>
      <c r="Z28" s="96"/>
      <c r="AA28" s="96"/>
      <c r="AB28" s="96"/>
      <c r="AC28" s="96"/>
      <c r="AD28" s="96"/>
      <c r="AE28" s="97"/>
      <c r="AF28" s="95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7"/>
      <c r="AY28" s="95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6"/>
      <c r="BP28" s="97"/>
      <c r="BQ28" s="26"/>
    </row>
    <row r="29" spans="1:69" ht="13.5" customHeight="1" x14ac:dyDescent="0.2">
      <c r="A29" s="25"/>
      <c r="B29" s="105">
        <f t="shared" si="1"/>
        <v>22</v>
      </c>
      <c r="C29" s="106"/>
      <c r="D29" s="95"/>
      <c r="E29" s="96"/>
      <c r="F29" s="96"/>
      <c r="G29" s="97"/>
      <c r="H29" s="107"/>
      <c r="I29" s="96"/>
      <c r="J29" s="96"/>
      <c r="K29" s="97"/>
      <c r="L29" s="95"/>
      <c r="M29" s="96"/>
      <c r="N29" s="97"/>
      <c r="O29" s="95"/>
      <c r="P29" s="97"/>
      <c r="Q29" s="95"/>
      <c r="R29" s="96"/>
      <c r="S29" s="96"/>
      <c r="T29" s="97"/>
      <c r="U29" s="95"/>
      <c r="V29" s="96"/>
      <c r="W29" s="96"/>
      <c r="X29" s="96"/>
      <c r="Y29" s="96"/>
      <c r="Z29" s="96"/>
      <c r="AA29" s="96"/>
      <c r="AB29" s="96"/>
      <c r="AC29" s="96"/>
      <c r="AD29" s="96"/>
      <c r="AE29" s="97"/>
      <c r="AF29" s="95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7"/>
      <c r="AY29" s="95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7"/>
      <c r="BQ29" s="26"/>
    </row>
    <row r="30" spans="1:69" ht="13.5" customHeight="1" x14ac:dyDescent="0.2">
      <c r="A30" s="25"/>
      <c r="B30" s="105">
        <f t="shared" si="1"/>
        <v>23</v>
      </c>
      <c r="C30" s="106"/>
      <c r="D30" s="95"/>
      <c r="E30" s="96"/>
      <c r="F30" s="96"/>
      <c r="G30" s="97"/>
      <c r="H30" s="107"/>
      <c r="I30" s="96"/>
      <c r="J30" s="96"/>
      <c r="K30" s="97"/>
      <c r="L30" s="95"/>
      <c r="M30" s="96"/>
      <c r="N30" s="97"/>
      <c r="O30" s="95"/>
      <c r="P30" s="97"/>
      <c r="Q30" s="95"/>
      <c r="R30" s="96"/>
      <c r="S30" s="96"/>
      <c r="T30" s="97"/>
      <c r="U30" s="95"/>
      <c r="V30" s="96"/>
      <c r="W30" s="96"/>
      <c r="X30" s="96"/>
      <c r="Y30" s="96"/>
      <c r="Z30" s="96"/>
      <c r="AA30" s="96"/>
      <c r="AB30" s="96"/>
      <c r="AC30" s="96"/>
      <c r="AD30" s="96"/>
      <c r="AE30" s="97"/>
      <c r="AF30" s="95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7"/>
      <c r="AY30" s="95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O30" s="96"/>
      <c r="BP30" s="97"/>
      <c r="BQ30" s="26"/>
    </row>
    <row r="31" spans="1:69" ht="13.5" customHeight="1" x14ac:dyDescent="0.2">
      <c r="A31" s="25"/>
      <c r="B31" s="105">
        <f t="shared" si="1"/>
        <v>24</v>
      </c>
      <c r="C31" s="106"/>
      <c r="D31" s="95"/>
      <c r="E31" s="96"/>
      <c r="F31" s="96"/>
      <c r="G31" s="97"/>
      <c r="H31" s="107"/>
      <c r="I31" s="96"/>
      <c r="J31" s="96"/>
      <c r="K31" s="97"/>
      <c r="L31" s="95"/>
      <c r="M31" s="96"/>
      <c r="N31" s="97"/>
      <c r="O31" s="95"/>
      <c r="P31" s="97"/>
      <c r="Q31" s="95"/>
      <c r="R31" s="96"/>
      <c r="S31" s="96"/>
      <c r="T31" s="97"/>
      <c r="U31" s="95"/>
      <c r="V31" s="96"/>
      <c r="W31" s="96"/>
      <c r="X31" s="96"/>
      <c r="Y31" s="96"/>
      <c r="Z31" s="96"/>
      <c r="AA31" s="96"/>
      <c r="AB31" s="96"/>
      <c r="AC31" s="96"/>
      <c r="AD31" s="96"/>
      <c r="AE31" s="97"/>
      <c r="AF31" s="95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7"/>
      <c r="AY31" s="95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96"/>
      <c r="BO31" s="96"/>
      <c r="BP31" s="97"/>
      <c r="BQ31" s="26"/>
    </row>
    <row r="32" spans="1:69" ht="13.5" customHeight="1" x14ac:dyDescent="0.2">
      <c r="A32" s="25"/>
      <c r="B32" s="105">
        <f t="shared" si="1"/>
        <v>25</v>
      </c>
      <c r="C32" s="106"/>
      <c r="D32" s="95"/>
      <c r="E32" s="96"/>
      <c r="F32" s="96"/>
      <c r="G32" s="97"/>
      <c r="H32" s="107"/>
      <c r="I32" s="96"/>
      <c r="J32" s="96"/>
      <c r="K32" s="97"/>
      <c r="L32" s="95"/>
      <c r="M32" s="96"/>
      <c r="N32" s="97"/>
      <c r="O32" s="95"/>
      <c r="P32" s="97"/>
      <c r="Q32" s="95"/>
      <c r="R32" s="96"/>
      <c r="S32" s="96"/>
      <c r="T32" s="97"/>
      <c r="U32" s="95"/>
      <c r="V32" s="96"/>
      <c r="W32" s="96"/>
      <c r="X32" s="96"/>
      <c r="Y32" s="96"/>
      <c r="Z32" s="96"/>
      <c r="AA32" s="96"/>
      <c r="AB32" s="96"/>
      <c r="AC32" s="96"/>
      <c r="AD32" s="96"/>
      <c r="AE32" s="97"/>
      <c r="AF32" s="95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7"/>
      <c r="AY32" s="95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7"/>
      <c r="BQ32" s="26"/>
    </row>
    <row r="33" spans="1:69" ht="12" x14ac:dyDescent="0.2">
      <c r="A33" s="25"/>
      <c r="B33" s="105">
        <f t="shared" si="1"/>
        <v>26</v>
      </c>
      <c r="C33" s="106"/>
      <c r="D33" s="95"/>
      <c r="E33" s="96"/>
      <c r="F33" s="96"/>
      <c r="G33" s="97"/>
      <c r="H33" s="107"/>
      <c r="I33" s="96"/>
      <c r="J33" s="96"/>
      <c r="K33" s="97"/>
      <c r="L33" s="95"/>
      <c r="M33" s="96"/>
      <c r="N33" s="97"/>
      <c r="O33" s="95"/>
      <c r="P33" s="97"/>
      <c r="Q33" s="95"/>
      <c r="R33" s="96"/>
      <c r="S33" s="96"/>
      <c r="T33" s="97"/>
      <c r="U33" s="95"/>
      <c r="V33" s="96"/>
      <c r="W33" s="96"/>
      <c r="X33" s="96"/>
      <c r="Y33" s="96"/>
      <c r="Z33" s="96"/>
      <c r="AA33" s="96"/>
      <c r="AB33" s="96"/>
      <c r="AC33" s="96"/>
      <c r="AD33" s="96"/>
      <c r="AE33" s="97"/>
      <c r="AF33" s="95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7"/>
      <c r="AY33" s="95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7"/>
      <c r="BQ33" s="26"/>
    </row>
    <row r="34" spans="1:69" ht="13.5" customHeight="1" x14ac:dyDescent="0.2">
      <c r="A34" s="25"/>
      <c r="B34" s="105">
        <f t="shared" si="1"/>
        <v>27</v>
      </c>
      <c r="C34" s="106"/>
      <c r="D34" s="95"/>
      <c r="E34" s="96"/>
      <c r="F34" s="96"/>
      <c r="G34" s="97"/>
      <c r="H34" s="107"/>
      <c r="I34" s="96"/>
      <c r="J34" s="96"/>
      <c r="K34" s="97"/>
      <c r="L34" s="95"/>
      <c r="M34" s="96"/>
      <c r="N34" s="97"/>
      <c r="O34" s="95"/>
      <c r="P34" s="97"/>
      <c r="Q34" s="95"/>
      <c r="R34" s="96"/>
      <c r="S34" s="96"/>
      <c r="T34" s="97"/>
      <c r="U34" s="95"/>
      <c r="V34" s="96"/>
      <c r="W34" s="96"/>
      <c r="X34" s="96"/>
      <c r="Y34" s="96"/>
      <c r="Z34" s="96"/>
      <c r="AA34" s="96"/>
      <c r="AB34" s="96"/>
      <c r="AC34" s="96"/>
      <c r="AD34" s="96"/>
      <c r="AE34" s="97"/>
      <c r="AF34" s="95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7"/>
      <c r="AY34" s="95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96"/>
      <c r="BO34" s="96"/>
      <c r="BP34" s="97"/>
      <c r="BQ34" s="26"/>
    </row>
    <row r="35" spans="1:69" ht="13.5" customHeight="1" x14ac:dyDescent="0.2">
      <c r="A35" s="25"/>
      <c r="B35" s="105">
        <f t="shared" si="1"/>
        <v>28</v>
      </c>
      <c r="C35" s="106"/>
      <c r="D35" s="95"/>
      <c r="E35" s="96"/>
      <c r="F35" s="96"/>
      <c r="G35" s="97"/>
      <c r="H35" s="107"/>
      <c r="I35" s="96"/>
      <c r="J35" s="96"/>
      <c r="K35" s="97"/>
      <c r="L35" s="95"/>
      <c r="M35" s="96"/>
      <c r="N35" s="97"/>
      <c r="O35" s="95"/>
      <c r="P35" s="97"/>
      <c r="Q35" s="95"/>
      <c r="R35" s="96"/>
      <c r="S35" s="96"/>
      <c r="T35" s="97"/>
      <c r="U35" s="95"/>
      <c r="V35" s="96"/>
      <c r="W35" s="96"/>
      <c r="X35" s="96"/>
      <c r="Y35" s="96"/>
      <c r="Z35" s="96"/>
      <c r="AA35" s="96"/>
      <c r="AB35" s="96"/>
      <c r="AC35" s="96"/>
      <c r="AD35" s="96"/>
      <c r="AE35" s="97"/>
      <c r="AF35" s="95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7"/>
      <c r="AY35" s="95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7"/>
      <c r="BQ35" s="26"/>
    </row>
    <row r="36" spans="1:69" ht="13.5" customHeight="1" x14ac:dyDescent="0.2">
      <c r="A36" s="25"/>
      <c r="B36" s="105">
        <f t="shared" si="1"/>
        <v>29</v>
      </c>
      <c r="C36" s="106"/>
      <c r="D36" s="95"/>
      <c r="E36" s="96"/>
      <c r="F36" s="96"/>
      <c r="G36" s="97"/>
      <c r="H36" s="107"/>
      <c r="I36" s="96"/>
      <c r="J36" s="96"/>
      <c r="K36" s="97"/>
      <c r="L36" s="95"/>
      <c r="M36" s="96"/>
      <c r="N36" s="97"/>
      <c r="O36" s="95"/>
      <c r="P36" s="97"/>
      <c r="Q36" s="95"/>
      <c r="R36" s="96"/>
      <c r="S36" s="96"/>
      <c r="T36" s="97"/>
      <c r="U36" s="95"/>
      <c r="V36" s="96"/>
      <c r="W36" s="96"/>
      <c r="X36" s="96"/>
      <c r="Y36" s="96"/>
      <c r="Z36" s="96"/>
      <c r="AA36" s="96"/>
      <c r="AB36" s="96"/>
      <c r="AC36" s="96"/>
      <c r="AD36" s="96"/>
      <c r="AE36" s="97"/>
      <c r="AF36" s="95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7"/>
      <c r="AY36" s="95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6"/>
      <c r="BP36" s="97"/>
      <c r="BQ36" s="26"/>
    </row>
    <row r="37" spans="1:69" ht="13.5" customHeight="1" x14ac:dyDescent="0.2">
      <c r="A37" s="25"/>
      <c r="B37" s="105">
        <f t="shared" si="1"/>
        <v>30</v>
      </c>
      <c r="C37" s="106"/>
      <c r="D37" s="95"/>
      <c r="E37" s="96"/>
      <c r="F37" s="96"/>
      <c r="G37" s="97"/>
      <c r="H37" s="107"/>
      <c r="I37" s="96"/>
      <c r="J37" s="96"/>
      <c r="K37" s="97"/>
      <c r="L37" s="95"/>
      <c r="M37" s="96"/>
      <c r="N37" s="97"/>
      <c r="O37" s="95"/>
      <c r="P37" s="97"/>
      <c r="Q37" s="95"/>
      <c r="R37" s="96"/>
      <c r="S37" s="96"/>
      <c r="T37" s="97"/>
      <c r="U37" s="95"/>
      <c r="V37" s="96"/>
      <c r="W37" s="96"/>
      <c r="X37" s="96"/>
      <c r="Y37" s="96"/>
      <c r="Z37" s="96"/>
      <c r="AA37" s="96"/>
      <c r="AB37" s="96"/>
      <c r="AC37" s="96"/>
      <c r="AD37" s="96"/>
      <c r="AE37" s="97"/>
      <c r="AF37" s="95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7"/>
      <c r="AY37" s="95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7"/>
      <c r="BQ37" s="26"/>
    </row>
    <row r="38" spans="1:69" ht="13.5" customHeight="1" x14ac:dyDescent="0.2">
      <c r="A38" s="27"/>
      <c r="B38" s="105">
        <f t="shared" si="1"/>
        <v>31</v>
      </c>
      <c r="C38" s="106"/>
      <c r="D38" s="95"/>
      <c r="E38" s="96"/>
      <c r="F38" s="96"/>
      <c r="G38" s="97"/>
      <c r="H38" s="107"/>
      <c r="I38" s="96"/>
      <c r="J38" s="96"/>
      <c r="K38" s="97"/>
      <c r="L38" s="95"/>
      <c r="M38" s="96"/>
      <c r="N38" s="97"/>
      <c r="O38" s="95"/>
      <c r="P38" s="97"/>
      <c r="Q38" s="95"/>
      <c r="R38" s="96"/>
      <c r="S38" s="96"/>
      <c r="T38" s="97"/>
      <c r="U38" s="95"/>
      <c r="V38" s="96"/>
      <c r="W38" s="96"/>
      <c r="X38" s="96"/>
      <c r="Y38" s="96"/>
      <c r="Z38" s="96"/>
      <c r="AA38" s="96"/>
      <c r="AB38" s="96"/>
      <c r="AC38" s="96"/>
      <c r="AD38" s="96"/>
      <c r="AE38" s="97"/>
      <c r="AF38" s="95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7"/>
      <c r="AY38" s="95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6"/>
      <c r="BN38" s="96"/>
      <c r="BO38" s="96"/>
      <c r="BP38" s="97"/>
      <c r="BQ38" s="28"/>
    </row>
    <row r="39" spans="1:69" ht="13.5" customHeight="1" x14ac:dyDescent="0.2">
      <c r="A39" s="27"/>
      <c r="B39" s="105">
        <f t="shared" si="1"/>
        <v>32</v>
      </c>
      <c r="C39" s="106"/>
      <c r="D39" s="95"/>
      <c r="E39" s="96"/>
      <c r="F39" s="96"/>
      <c r="G39" s="97"/>
      <c r="H39" s="107"/>
      <c r="I39" s="96"/>
      <c r="J39" s="96"/>
      <c r="K39" s="97"/>
      <c r="L39" s="95"/>
      <c r="M39" s="96"/>
      <c r="N39" s="97"/>
      <c r="O39" s="95"/>
      <c r="P39" s="97"/>
      <c r="Q39" s="95"/>
      <c r="R39" s="96"/>
      <c r="S39" s="96"/>
      <c r="T39" s="97"/>
      <c r="U39" s="95"/>
      <c r="V39" s="96"/>
      <c r="W39" s="96"/>
      <c r="X39" s="96"/>
      <c r="Y39" s="96"/>
      <c r="Z39" s="96"/>
      <c r="AA39" s="96"/>
      <c r="AB39" s="96"/>
      <c r="AC39" s="96"/>
      <c r="AD39" s="96"/>
      <c r="AE39" s="97"/>
      <c r="AF39" s="95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7"/>
      <c r="AY39" s="95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6"/>
      <c r="BN39" s="96"/>
      <c r="BO39" s="96"/>
      <c r="BP39" s="97"/>
      <c r="BQ39" s="28"/>
    </row>
    <row r="40" spans="1:69" ht="13.5" customHeight="1" x14ac:dyDescent="0.2">
      <c r="A40" s="27"/>
      <c r="B40" s="105">
        <f t="shared" si="1"/>
        <v>33</v>
      </c>
      <c r="C40" s="106"/>
      <c r="D40" s="95"/>
      <c r="E40" s="96"/>
      <c r="F40" s="96"/>
      <c r="G40" s="97"/>
      <c r="H40" s="107"/>
      <c r="I40" s="96"/>
      <c r="J40" s="96"/>
      <c r="K40" s="97"/>
      <c r="L40" s="95"/>
      <c r="M40" s="96"/>
      <c r="N40" s="97"/>
      <c r="O40" s="95"/>
      <c r="P40" s="97"/>
      <c r="Q40" s="95"/>
      <c r="R40" s="96"/>
      <c r="S40" s="96"/>
      <c r="T40" s="97"/>
      <c r="U40" s="95"/>
      <c r="V40" s="96"/>
      <c r="W40" s="96"/>
      <c r="X40" s="96"/>
      <c r="Y40" s="96"/>
      <c r="Z40" s="96"/>
      <c r="AA40" s="96"/>
      <c r="AB40" s="96"/>
      <c r="AC40" s="96"/>
      <c r="AD40" s="96"/>
      <c r="AE40" s="97"/>
      <c r="AF40" s="95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7"/>
      <c r="AY40" s="95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7"/>
      <c r="BQ40" s="28"/>
    </row>
    <row r="41" spans="1:69" ht="13.5" customHeight="1" x14ac:dyDescent="0.2">
      <c r="A41" s="27"/>
      <c r="B41" s="105">
        <f t="shared" si="1"/>
        <v>34</v>
      </c>
      <c r="C41" s="106"/>
      <c r="D41" s="95"/>
      <c r="E41" s="96"/>
      <c r="F41" s="96"/>
      <c r="G41" s="97"/>
      <c r="H41" s="107"/>
      <c r="I41" s="96"/>
      <c r="J41" s="96"/>
      <c r="K41" s="97"/>
      <c r="L41" s="95"/>
      <c r="M41" s="96"/>
      <c r="N41" s="97"/>
      <c r="O41" s="95"/>
      <c r="P41" s="97"/>
      <c r="Q41" s="95"/>
      <c r="R41" s="96"/>
      <c r="S41" s="96"/>
      <c r="T41" s="97"/>
      <c r="U41" s="95"/>
      <c r="V41" s="96"/>
      <c r="W41" s="96"/>
      <c r="X41" s="96"/>
      <c r="Y41" s="96"/>
      <c r="Z41" s="96"/>
      <c r="AA41" s="96"/>
      <c r="AB41" s="96"/>
      <c r="AC41" s="96"/>
      <c r="AD41" s="96"/>
      <c r="AE41" s="97"/>
      <c r="AF41" s="95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7"/>
      <c r="AY41" s="95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7"/>
      <c r="BQ41" s="28"/>
    </row>
    <row r="42" spans="1:69" ht="13.5" customHeight="1" x14ac:dyDescent="0.2">
      <c r="A42" s="27"/>
      <c r="B42" s="105">
        <f t="shared" si="1"/>
        <v>35</v>
      </c>
      <c r="C42" s="106"/>
      <c r="D42" s="95"/>
      <c r="E42" s="96"/>
      <c r="F42" s="96"/>
      <c r="G42" s="97"/>
      <c r="H42" s="107"/>
      <c r="I42" s="96"/>
      <c r="J42" s="96"/>
      <c r="K42" s="97"/>
      <c r="L42" s="95"/>
      <c r="M42" s="96"/>
      <c r="N42" s="97"/>
      <c r="O42" s="95"/>
      <c r="P42" s="97"/>
      <c r="Q42" s="95"/>
      <c r="R42" s="96"/>
      <c r="S42" s="96"/>
      <c r="T42" s="97"/>
      <c r="U42" s="95"/>
      <c r="V42" s="96"/>
      <c r="W42" s="96"/>
      <c r="X42" s="96"/>
      <c r="Y42" s="96"/>
      <c r="Z42" s="96"/>
      <c r="AA42" s="96"/>
      <c r="AB42" s="96"/>
      <c r="AC42" s="96"/>
      <c r="AD42" s="96"/>
      <c r="AE42" s="97"/>
      <c r="AF42" s="95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7"/>
      <c r="AY42" s="95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7"/>
      <c r="BQ42" s="28"/>
    </row>
    <row r="43" spans="1:69" ht="13.5" customHeight="1" x14ac:dyDescent="0.2">
      <c r="A43" s="27"/>
      <c r="B43" s="105">
        <f t="shared" si="1"/>
        <v>36</v>
      </c>
      <c r="C43" s="106"/>
      <c r="D43" s="95"/>
      <c r="E43" s="96"/>
      <c r="F43" s="96"/>
      <c r="G43" s="97"/>
      <c r="H43" s="107"/>
      <c r="I43" s="96"/>
      <c r="J43" s="96"/>
      <c r="K43" s="97"/>
      <c r="L43" s="95"/>
      <c r="M43" s="96"/>
      <c r="N43" s="97"/>
      <c r="O43" s="95"/>
      <c r="P43" s="97"/>
      <c r="Q43" s="95"/>
      <c r="R43" s="96"/>
      <c r="S43" s="96"/>
      <c r="T43" s="97"/>
      <c r="U43" s="95"/>
      <c r="V43" s="96"/>
      <c r="W43" s="96"/>
      <c r="X43" s="96"/>
      <c r="Y43" s="96"/>
      <c r="Z43" s="96"/>
      <c r="AA43" s="96"/>
      <c r="AB43" s="96"/>
      <c r="AC43" s="96"/>
      <c r="AD43" s="96"/>
      <c r="AE43" s="97"/>
      <c r="AF43" s="95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7"/>
      <c r="AY43" s="95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6"/>
      <c r="BP43" s="97"/>
      <c r="BQ43" s="28"/>
    </row>
    <row r="44" spans="1:69" ht="13.5" customHeight="1" x14ac:dyDescent="0.2">
      <c r="A44" s="27"/>
      <c r="B44" s="105">
        <f t="shared" si="1"/>
        <v>37</v>
      </c>
      <c r="C44" s="106"/>
      <c r="D44" s="95"/>
      <c r="E44" s="96"/>
      <c r="F44" s="96"/>
      <c r="G44" s="97"/>
      <c r="H44" s="107"/>
      <c r="I44" s="96"/>
      <c r="J44" s="96"/>
      <c r="K44" s="97"/>
      <c r="L44" s="95"/>
      <c r="M44" s="96"/>
      <c r="N44" s="97"/>
      <c r="O44" s="95"/>
      <c r="P44" s="97"/>
      <c r="Q44" s="95"/>
      <c r="R44" s="96"/>
      <c r="S44" s="96"/>
      <c r="T44" s="97"/>
      <c r="U44" s="95"/>
      <c r="V44" s="96"/>
      <c r="W44" s="96"/>
      <c r="X44" s="96"/>
      <c r="Y44" s="96"/>
      <c r="Z44" s="96"/>
      <c r="AA44" s="96"/>
      <c r="AB44" s="96"/>
      <c r="AC44" s="96"/>
      <c r="AD44" s="96"/>
      <c r="AE44" s="97"/>
      <c r="AF44" s="95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7"/>
      <c r="AY44" s="95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6"/>
      <c r="BK44" s="96"/>
      <c r="BL44" s="96"/>
      <c r="BM44" s="96"/>
      <c r="BN44" s="96"/>
      <c r="BO44" s="96"/>
      <c r="BP44" s="97"/>
      <c r="BQ44" s="28"/>
    </row>
    <row r="45" spans="1:69" ht="13.5" customHeight="1" x14ac:dyDescent="0.2">
      <c r="A45" s="27"/>
      <c r="B45" s="105">
        <f t="shared" si="1"/>
        <v>38</v>
      </c>
      <c r="C45" s="106"/>
      <c r="D45" s="95"/>
      <c r="E45" s="96"/>
      <c r="F45" s="96"/>
      <c r="G45" s="97"/>
      <c r="H45" s="107"/>
      <c r="I45" s="96"/>
      <c r="J45" s="96"/>
      <c r="K45" s="97"/>
      <c r="L45" s="95"/>
      <c r="M45" s="96"/>
      <c r="N45" s="97"/>
      <c r="O45" s="95"/>
      <c r="P45" s="97"/>
      <c r="Q45" s="95"/>
      <c r="R45" s="96"/>
      <c r="S45" s="96"/>
      <c r="T45" s="97"/>
      <c r="U45" s="95"/>
      <c r="V45" s="96"/>
      <c r="W45" s="96"/>
      <c r="X45" s="96"/>
      <c r="Y45" s="96"/>
      <c r="Z45" s="96"/>
      <c r="AA45" s="96"/>
      <c r="AB45" s="96"/>
      <c r="AC45" s="96"/>
      <c r="AD45" s="96"/>
      <c r="AE45" s="97"/>
      <c r="AF45" s="95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7"/>
      <c r="AY45" s="95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6"/>
      <c r="BK45" s="96"/>
      <c r="BL45" s="96"/>
      <c r="BM45" s="96"/>
      <c r="BN45" s="96"/>
      <c r="BO45" s="96"/>
      <c r="BP45" s="97"/>
      <c r="BQ45" s="28"/>
    </row>
    <row r="46" spans="1:69" ht="13.5" customHeight="1" x14ac:dyDescent="0.2">
      <c r="A46" s="27"/>
      <c r="B46" s="105">
        <f t="shared" si="1"/>
        <v>39</v>
      </c>
      <c r="C46" s="106"/>
      <c r="D46" s="95"/>
      <c r="E46" s="96"/>
      <c r="F46" s="96"/>
      <c r="G46" s="97"/>
      <c r="H46" s="107"/>
      <c r="I46" s="96"/>
      <c r="J46" s="96"/>
      <c r="K46" s="97"/>
      <c r="L46" s="95"/>
      <c r="M46" s="96"/>
      <c r="N46" s="97"/>
      <c r="O46" s="95"/>
      <c r="P46" s="97"/>
      <c r="Q46" s="95"/>
      <c r="R46" s="96"/>
      <c r="S46" s="96"/>
      <c r="T46" s="97"/>
      <c r="U46" s="95"/>
      <c r="V46" s="96"/>
      <c r="W46" s="96"/>
      <c r="X46" s="96"/>
      <c r="Y46" s="96"/>
      <c r="Z46" s="96"/>
      <c r="AA46" s="96"/>
      <c r="AB46" s="96"/>
      <c r="AC46" s="96"/>
      <c r="AD46" s="96"/>
      <c r="AE46" s="97"/>
      <c r="AF46" s="95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7"/>
      <c r="AY46" s="95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6"/>
      <c r="BK46" s="96"/>
      <c r="BL46" s="96"/>
      <c r="BM46" s="96"/>
      <c r="BN46" s="96"/>
      <c r="BO46" s="96"/>
      <c r="BP46" s="97"/>
      <c r="BQ46" s="28"/>
    </row>
    <row r="47" spans="1:69" ht="13.5" customHeight="1" x14ac:dyDescent="0.2">
      <c r="A47" s="27"/>
      <c r="B47" s="105">
        <f t="shared" si="1"/>
        <v>40</v>
      </c>
      <c r="C47" s="106"/>
      <c r="D47" s="95"/>
      <c r="E47" s="96"/>
      <c r="F47" s="96"/>
      <c r="G47" s="97"/>
      <c r="H47" s="107"/>
      <c r="I47" s="96"/>
      <c r="J47" s="96"/>
      <c r="K47" s="97"/>
      <c r="L47" s="95"/>
      <c r="M47" s="96"/>
      <c r="N47" s="97"/>
      <c r="O47" s="95"/>
      <c r="P47" s="97"/>
      <c r="Q47" s="95"/>
      <c r="R47" s="96"/>
      <c r="S47" s="96"/>
      <c r="T47" s="97"/>
      <c r="U47" s="95"/>
      <c r="V47" s="96"/>
      <c r="W47" s="96"/>
      <c r="X47" s="96"/>
      <c r="Y47" s="96"/>
      <c r="Z47" s="96"/>
      <c r="AA47" s="96"/>
      <c r="AB47" s="96"/>
      <c r="AC47" s="96"/>
      <c r="AD47" s="96"/>
      <c r="AE47" s="97"/>
      <c r="AF47" s="95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7"/>
      <c r="AY47" s="95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7"/>
      <c r="BQ47" s="28"/>
    </row>
    <row r="48" spans="1:69" ht="13.5" customHeight="1" x14ac:dyDescent="0.2">
      <c r="A48" s="27"/>
      <c r="B48" s="105">
        <f t="shared" si="1"/>
        <v>41</v>
      </c>
      <c r="C48" s="106"/>
      <c r="D48" s="95"/>
      <c r="E48" s="96"/>
      <c r="F48" s="96"/>
      <c r="G48" s="97"/>
      <c r="H48" s="107"/>
      <c r="I48" s="96"/>
      <c r="J48" s="96"/>
      <c r="K48" s="97"/>
      <c r="L48" s="95"/>
      <c r="M48" s="96"/>
      <c r="N48" s="97"/>
      <c r="O48" s="95"/>
      <c r="P48" s="97"/>
      <c r="Q48" s="95"/>
      <c r="R48" s="96"/>
      <c r="S48" s="96"/>
      <c r="T48" s="97"/>
      <c r="U48" s="95"/>
      <c r="V48" s="96"/>
      <c r="W48" s="96"/>
      <c r="X48" s="96"/>
      <c r="Y48" s="96"/>
      <c r="Z48" s="96"/>
      <c r="AA48" s="96"/>
      <c r="AB48" s="96"/>
      <c r="AC48" s="96"/>
      <c r="AD48" s="96"/>
      <c r="AE48" s="97"/>
      <c r="AF48" s="95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7"/>
      <c r="AY48" s="95"/>
      <c r="AZ48" s="96"/>
      <c r="BA48" s="96"/>
      <c r="BB48" s="96"/>
      <c r="BC48" s="96"/>
      <c r="BD48" s="96"/>
      <c r="BE48" s="96"/>
      <c r="BF48" s="96"/>
      <c r="BG48" s="96"/>
      <c r="BH48" s="96"/>
      <c r="BI48" s="96"/>
      <c r="BJ48" s="96"/>
      <c r="BK48" s="96"/>
      <c r="BL48" s="96"/>
      <c r="BM48" s="96"/>
      <c r="BN48" s="96"/>
      <c r="BO48" s="96"/>
      <c r="BP48" s="97"/>
      <c r="BQ48" s="28"/>
    </row>
    <row r="49" spans="1:69" ht="13.5" customHeight="1" x14ac:dyDescent="0.2">
      <c r="A49" s="27"/>
      <c r="B49" s="105">
        <f t="shared" si="1"/>
        <v>42</v>
      </c>
      <c r="C49" s="106"/>
      <c r="D49" s="95"/>
      <c r="E49" s="96"/>
      <c r="F49" s="96"/>
      <c r="G49" s="97"/>
      <c r="H49" s="107"/>
      <c r="I49" s="96"/>
      <c r="J49" s="96"/>
      <c r="K49" s="97"/>
      <c r="L49" s="95"/>
      <c r="M49" s="96"/>
      <c r="N49" s="97"/>
      <c r="O49" s="95"/>
      <c r="P49" s="97"/>
      <c r="Q49" s="95"/>
      <c r="R49" s="96"/>
      <c r="S49" s="96"/>
      <c r="T49" s="97"/>
      <c r="U49" s="95"/>
      <c r="V49" s="96"/>
      <c r="W49" s="96"/>
      <c r="X49" s="96"/>
      <c r="Y49" s="96"/>
      <c r="Z49" s="96"/>
      <c r="AA49" s="96"/>
      <c r="AB49" s="96"/>
      <c r="AC49" s="96"/>
      <c r="AD49" s="96"/>
      <c r="AE49" s="97"/>
      <c r="AF49" s="95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7"/>
      <c r="AY49" s="95"/>
      <c r="AZ49" s="96"/>
      <c r="BA49" s="96"/>
      <c r="BB49" s="96"/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7"/>
      <c r="BQ49" s="28"/>
    </row>
    <row r="50" spans="1:69" ht="13.5" customHeight="1" x14ac:dyDescent="0.2">
      <c r="A50" s="27"/>
      <c r="B50" s="105">
        <f t="shared" si="1"/>
        <v>43</v>
      </c>
      <c r="C50" s="106"/>
      <c r="D50" s="95"/>
      <c r="E50" s="96"/>
      <c r="F50" s="96"/>
      <c r="G50" s="97"/>
      <c r="H50" s="107"/>
      <c r="I50" s="96"/>
      <c r="J50" s="96"/>
      <c r="K50" s="97"/>
      <c r="L50" s="95"/>
      <c r="M50" s="96"/>
      <c r="N50" s="97"/>
      <c r="O50" s="95"/>
      <c r="P50" s="97"/>
      <c r="Q50" s="95"/>
      <c r="R50" s="96"/>
      <c r="S50" s="96"/>
      <c r="T50" s="97"/>
      <c r="U50" s="95"/>
      <c r="V50" s="96"/>
      <c r="W50" s="96"/>
      <c r="X50" s="96"/>
      <c r="Y50" s="96"/>
      <c r="Z50" s="96"/>
      <c r="AA50" s="96"/>
      <c r="AB50" s="96"/>
      <c r="AC50" s="96"/>
      <c r="AD50" s="96"/>
      <c r="AE50" s="97"/>
      <c r="AF50" s="95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7"/>
      <c r="AY50" s="95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6"/>
      <c r="BP50" s="97"/>
      <c r="BQ50" s="28"/>
    </row>
    <row r="51" spans="1:69" ht="13.5" customHeight="1" x14ac:dyDescent="0.2">
      <c r="A51" s="27"/>
      <c r="B51" s="105">
        <f t="shared" si="1"/>
        <v>44</v>
      </c>
      <c r="C51" s="106"/>
      <c r="D51" s="95"/>
      <c r="E51" s="96"/>
      <c r="F51" s="96"/>
      <c r="G51" s="97"/>
      <c r="H51" s="107"/>
      <c r="I51" s="96"/>
      <c r="J51" s="96"/>
      <c r="K51" s="97"/>
      <c r="L51" s="95"/>
      <c r="M51" s="96"/>
      <c r="N51" s="97"/>
      <c r="O51" s="95"/>
      <c r="P51" s="97"/>
      <c r="Q51" s="95"/>
      <c r="R51" s="96"/>
      <c r="S51" s="96"/>
      <c r="T51" s="97"/>
      <c r="U51" s="95"/>
      <c r="V51" s="96"/>
      <c r="W51" s="96"/>
      <c r="X51" s="96"/>
      <c r="Y51" s="96"/>
      <c r="Z51" s="96"/>
      <c r="AA51" s="96"/>
      <c r="AB51" s="96"/>
      <c r="AC51" s="96"/>
      <c r="AD51" s="96"/>
      <c r="AE51" s="97"/>
      <c r="AF51" s="95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7"/>
      <c r="AY51" s="95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  <c r="BM51" s="96"/>
      <c r="BN51" s="96"/>
      <c r="BO51" s="96"/>
      <c r="BP51" s="97"/>
      <c r="BQ51" s="28"/>
    </row>
    <row r="52" spans="1:69" ht="13.5" customHeight="1" x14ac:dyDescent="0.2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2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2"/>
  <cols>
    <col min="1" max="1" width="2.6640625" style="2" customWidth="1"/>
    <col min="2" max="53" width="2.6640625" style="1" customWidth="1"/>
    <col min="54" max="16384" width="9" style="1"/>
  </cols>
  <sheetData>
    <row r="1" spans="1:53" ht="13.5" customHeight="1" x14ac:dyDescent="0.2">
      <c r="A1" s="109" t="s">
        <v>11</v>
      </c>
      <c r="B1" s="110"/>
      <c r="C1" s="110"/>
      <c r="D1" s="110"/>
      <c r="E1" s="110"/>
      <c r="F1" s="110"/>
      <c r="G1" s="115" t="s">
        <v>2</v>
      </c>
      <c r="H1" s="116"/>
      <c r="I1" s="116"/>
      <c r="J1" s="116"/>
      <c r="K1" s="116"/>
      <c r="L1" s="116"/>
      <c r="M1" s="116"/>
      <c r="N1" s="116"/>
      <c r="O1" s="116"/>
      <c r="P1" s="116"/>
      <c r="Q1" s="117"/>
      <c r="R1" s="124" t="s">
        <v>33</v>
      </c>
      <c r="S1" s="125"/>
      <c r="T1" s="125"/>
      <c r="U1" s="125"/>
      <c r="V1" s="125"/>
      <c r="W1" s="125"/>
      <c r="X1" s="125"/>
      <c r="Y1" s="125"/>
      <c r="Z1" s="128"/>
      <c r="AA1" s="124" t="s">
        <v>34</v>
      </c>
      <c r="AB1" s="125"/>
      <c r="AC1" s="125"/>
      <c r="AD1" s="125"/>
      <c r="AE1" s="128"/>
      <c r="AF1" s="124" t="s">
        <v>35</v>
      </c>
      <c r="AG1" s="125"/>
      <c r="AH1" s="125"/>
      <c r="AI1" s="125"/>
      <c r="AJ1" s="125"/>
      <c r="AK1" s="124" t="s">
        <v>36</v>
      </c>
      <c r="AL1" s="125"/>
      <c r="AM1" s="125"/>
      <c r="AN1" s="125"/>
      <c r="AO1" s="124" t="s">
        <v>37</v>
      </c>
      <c r="AP1" s="125"/>
      <c r="AQ1" s="125"/>
      <c r="AR1" s="125"/>
      <c r="AS1" s="124" t="s">
        <v>38</v>
      </c>
      <c r="AT1" s="125"/>
      <c r="AU1" s="125"/>
      <c r="AV1" s="128"/>
      <c r="AW1" s="124" t="s">
        <v>39</v>
      </c>
      <c r="AX1" s="125"/>
      <c r="AY1" s="125"/>
      <c r="AZ1" s="128"/>
    </row>
    <row r="2" spans="1:53" ht="13.5" customHeight="1" x14ac:dyDescent="0.2">
      <c r="A2" s="111"/>
      <c r="B2" s="112"/>
      <c r="C2" s="112"/>
      <c r="D2" s="112"/>
      <c r="E2" s="112"/>
      <c r="F2" s="112"/>
      <c r="G2" s="118"/>
      <c r="H2" s="119"/>
      <c r="I2" s="119"/>
      <c r="J2" s="119"/>
      <c r="K2" s="119"/>
      <c r="L2" s="119"/>
      <c r="M2" s="119"/>
      <c r="N2" s="119"/>
      <c r="O2" s="119"/>
      <c r="P2" s="119"/>
      <c r="Q2" s="120"/>
      <c r="R2" s="126"/>
      <c r="S2" s="127"/>
      <c r="T2" s="127"/>
      <c r="U2" s="127"/>
      <c r="V2" s="127"/>
      <c r="W2" s="127"/>
      <c r="X2" s="127"/>
      <c r="Y2" s="127"/>
      <c r="Z2" s="129"/>
      <c r="AA2" s="126"/>
      <c r="AB2" s="127"/>
      <c r="AC2" s="127"/>
      <c r="AD2" s="127"/>
      <c r="AE2" s="129"/>
      <c r="AF2" s="126"/>
      <c r="AG2" s="127"/>
      <c r="AH2" s="127"/>
      <c r="AI2" s="127"/>
      <c r="AJ2" s="127"/>
      <c r="AK2" s="126"/>
      <c r="AL2" s="127"/>
      <c r="AM2" s="127"/>
      <c r="AN2" s="127"/>
      <c r="AO2" s="126"/>
      <c r="AP2" s="127"/>
      <c r="AQ2" s="127"/>
      <c r="AR2" s="127"/>
      <c r="AS2" s="126"/>
      <c r="AT2" s="127"/>
      <c r="AU2" s="127"/>
      <c r="AV2" s="129"/>
      <c r="AW2" s="126"/>
      <c r="AX2" s="127"/>
      <c r="AY2" s="127"/>
      <c r="AZ2" s="129"/>
    </row>
    <row r="3" spans="1:53" ht="13.5" customHeight="1" x14ac:dyDescent="0.2">
      <c r="A3" s="111"/>
      <c r="B3" s="112"/>
      <c r="C3" s="112"/>
      <c r="D3" s="112"/>
      <c r="E3" s="112"/>
      <c r="F3" s="112"/>
      <c r="G3" s="118"/>
      <c r="H3" s="119"/>
      <c r="I3" s="119"/>
      <c r="J3" s="119"/>
      <c r="K3" s="119"/>
      <c r="L3" s="119"/>
      <c r="M3" s="119"/>
      <c r="N3" s="119"/>
      <c r="O3" s="119"/>
      <c r="P3" s="119"/>
      <c r="Q3" s="120"/>
      <c r="R3" s="130" t="str">
        <f>変更履歴!T3</f>
        <v>テクノＵＭＧ</v>
      </c>
      <c r="S3" s="131"/>
      <c r="T3" s="131"/>
      <c r="U3" s="131"/>
      <c r="V3" s="131"/>
      <c r="W3" s="131"/>
      <c r="X3" s="131"/>
      <c r="Y3" s="131"/>
      <c r="Z3" s="134"/>
      <c r="AA3" s="130" t="str">
        <f>変更履歴!AH3</f>
        <v>TUG</v>
      </c>
      <c r="AB3" s="131"/>
      <c r="AC3" s="131"/>
      <c r="AD3" s="131"/>
      <c r="AE3" s="134"/>
      <c r="AF3" s="183" t="str">
        <f>変更履歴!AS3</f>
        <v>支払・支払明細</v>
      </c>
      <c r="AG3" s="184"/>
      <c r="AH3" s="184"/>
      <c r="AI3" s="184"/>
      <c r="AJ3" s="184"/>
      <c r="AK3" s="130" t="str">
        <f>変更履歴!BB3</f>
        <v>FJ)国光</v>
      </c>
      <c r="AL3" s="131"/>
      <c r="AM3" s="131"/>
      <c r="AN3" s="131"/>
      <c r="AO3" s="136">
        <f>変更履歴!BF3</f>
        <v>45877</v>
      </c>
      <c r="AP3" s="137"/>
      <c r="AQ3" s="137"/>
      <c r="AR3" s="137"/>
      <c r="AS3" s="130"/>
      <c r="AT3" s="131"/>
      <c r="AU3" s="131"/>
      <c r="AV3" s="131"/>
      <c r="AW3" s="136"/>
      <c r="AX3" s="137"/>
      <c r="AY3" s="137"/>
      <c r="AZ3" s="138"/>
    </row>
    <row r="4" spans="1:53" ht="13.5" customHeight="1" thickBot="1" x14ac:dyDescent="0.25">
      <c r="A4" s="113"/>
      <c r="B4" s="114"/>
      <c r="C4" s="114"/>
      <c r="D4" s="114"/>
      <c r="E4" s="114"/>
      <c r="F4" s="114"/>
      <c r="G4" s="121"/>
      <c r="H4" s="122"/>
      <c r="I4" s="122"/>
      <c r="J4" s="122"/>
      <c r="K4" s="122"/>
      <c r="L4" s="122"/>
      <c r="M4" s="122"/>
      <c r="N4" s="122"/>
      <c r="O4" s="122"/>
      <c r="P4" s="122"/>
      <c r="Q4" s="123"/>
      <c r="R4" s="132"/>
      <c r="S4" s="133"/>
      <c r="T4" s="133"/>
      <c r="U4" s="133"/>
      <c r="V4" s="133"/>
      <c r="W4" s="133"/>
      <c r="X4" s="133"/>
      <c r="Y4" s="133"/>
      <c r="Z4" s="135"/>
      <c r="AA4" s="132"/>
      <c r="AB4" s="133"/>
      <c r="AC4" s="133"/>
      <c r="AD4" s="133"/>
      <c r="AE4" s="135"/>
      <c r="AF4" s="185"/>
      <c r="AG4" s="186"/>
      <c r="AH4" s="186"/>
      <c r="AI4" s="186"/>
      <c r="AJ4" s="186"/>
      <c r="AK4" s="132"/>
      <c r="AL4" s="133"/>
      <c r="AM4" s="133"/>
      <c r="AN4" s="133"/>
      <c r="AO4" s="139"/>
      <c r="AP4" s="140"/>
      <c r="AQ4" s="140"/>
      <c r="AR4" s="140"/>
      <c r="AS4" s="132"/>
      <c r="AT4" s="133"/>
      <c r="AU4" s="133"/>
      <c r="AV4" s="133"/>
      <c r="AW4" s="139"/>
      <c r="AX4" s="140"/>
      <c r="AY4" s="140"/>
      <c r="AZ4" s="141"/>
    </row>
    <row r="5" spans="1:53" ht="13.5" customHeight="1" x14ac:dyDescent="0.2"/>
    <row r="6" spans="1:53" s="2" customFormat="1" ht="13.5" customHeight="1" x14ac:dyDescent="0.2">
      <c r="A6" s="149" t="s">
        <v>29</v>
      </c>
      <c r="B6" s="161"/>
      <c r="C6" s="161"/>
      <c r="D6" s="161"/>
      <c r="E6" s="161"/>
      <c r="F6" s="162"/>
      <c r="G6" s="174" t="s">
        <v>90</v>
      </c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6"/>
      <c r="AB6" s="149" t="s">
        <v>8</v>
      </c>
      <c r="AC6" s="161"/>
      <c r="AD6" s="161"/>
      <c r="AE6" s="161"/>
      <c r="AF6" s="161"/>
      <c r="AG6" s="162"/>
      <c r="AH6" s="174" t="s">
        <v>31</v>
      </c>
      <c r="AI6" s="175"/>
      <c r="AJ6" s="175"/>
      <c r="AK6" s="175"/>
      <c r="AL6" s="175"/>
      <c r="AM6" s="175"/>
      <c r="AN6" s="175"/>
      <c r="AO6" s="176"/>
      <c r="AP6" s="149" t="s">
        <v>0</v>
      </c>
      <c r="AQ6" s="161"/>
      <c r="AR6" s="161"/>
      <c r="AS6" s="161"/>
      <c r="AT6" s="161"/>
      <c r="AU6" s="162"/>
      <c r="AV6" s="171" t="s">
        <v>5</v>
      </c>
      <c r="AW6" s="172"/>
      <c r="AX6" s="172"/>
      <c r="AY6" s="172"/>
      <c r="AZ6" s="173"/>
    </row>
    <row r="7" spans="1:53" ht="13.5" customHeight="1" x14ac:dyDescent="0.2">
      <c r="A7" s="149" t="s">
        <v>12</v>
      </c>
      <c r="B7" s="161"/>
      <c r="C7" s="161"/>
      <c r="D7" s="161"/>
      <c r="E7" s="161"/>
      <c r="F7" s="162"/>
      <c r="G7" s="174" t="s">
        <v>88</v>
      </c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6"/>
      <c r="AB7" s="149" t="s">
        <v>13</v>
      </c>
      <c r="AC7" s="150"/>
      <c r="AD7" s="150"/>
      <c r="AE7" s="150"/>
      <c r="AF7" s="150"/>
      <c r="AG7" s="151"/>
      <c r="AH7" s="174"/>
      <c r="AI7" s="175"/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5"/>
      <c r="AU7" s="175"/>
      <c r="AV7" s="175"/>
      <c r="AW7" s="175"/>
      <c r="AX7" s="175"/>
      <c r="AY7" s="175"/>
      <c r="AZ7" s="176"/>
    </row>
    <row r="8" spans="1:53" ht="13.5" customHeight="1" x14ac:dyDescent="0.2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2" t="s">
        <v>21</v>
      </c>
      <c r="B9" s="163"/>
      <c r="C9" s="163"/>
      <c r="D9" s="164"/>
      <c r="E9" s="44" t="s">
        <v>89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2" t="s">
        <v>20</v>
      </c>
      <c r="AJ9" s="153"/>
      <c r="AK9" s="154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5"/>
      <c r="B10" s="166"/>
      <c r="C10" s="166"/>
      <c r="D10" s="167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5"/>
      <c r="AJ10" s="156"/>
      <c r="AK10" s="157"/>
      <c r="AL10" s="41" t="s">
        <v>57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8"/>
      <c r="B11" s="169"/>
      <c r="C11" s="169"/>
      <c r="D11" s="170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8"/>
      <c r="AJ11" s="159"/>
      <c r="AK11" s="160"/>
      <c r="AL11" s="4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7" t="s">
        <v>45</v>
      </c>
      <c r="B12" s="178"/>
      <c r="C12" s="178"/>
      <c r="D12" s="179"/>
      <c r="E12" s="180" t="s">
        <v>46</v>
      </c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2"/>
    </row>
    <row r="13" spans="1:53" ht="13.5" customHeight="1" x14ac:dyDescent="0.2">
      <c r="A13" s="145" t="s">
        <v>53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7"/>
      <c r="BA13" s="39"/>
    </row>
    <row r="14" spans="1:53" ht="13.5" customHeight="1" x14ac:dyDescent="0.2">
      <c r="A14" s="68" t="s">
        <v>51</v>
      </c>
      <c r="B14" s="148" t="s">
        <v>47</v>
      </c>
      <c r="C14" s="148"/>
      <c r="D14" s="148"/>
      <c r="E14" s="148"/>
      <c r="F14" s="148"/>
      <c r="G14" s="148"/>
      <c r="H14" s="148"/>
      <c r="I14" s="148"/>
      <c r="J14" s="148"/>
      <c r="K14" s="148"/>
      <c r="L14" s="148" t="s">
        <v>48</v>
      </c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 t="s">
        <v>49</v>
      </c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 t="s">
        <v>50</v>
      </c>
      <c r="AX14" s="148"/>
      <c r="AY14" s="148"/>
      <c r="AZ14" s="148"/>
      <c r="BA14" s="39"/>
    </row>
    <row r="15" spans="1:53" ht="13.5" customHeight="1" x14ac:dyDescent="0.2">
      <c r="A15" s="69">
        <f t="shared" ref="A15:A21" si="0">ROW()-14</f>
        <v>1</v>
      </c>
      <c r="B15" s="65" t="s">
        <v>84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73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74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2" t="s">
        <v>52</v>
      </c>
      <c r="AX15" s="143"/>
      <c r="AY15" s="143"/>
      <c r="AZ15" s="144"/>
      <c r="BA15" s="39"/>
    </row>
    <row r="16" spans="1:53" ht="13.5" customHeight="1" x14ac:dyDescent="0.15">
      <c r="A16" s="69">
        <f t="shared" si="0"/>
        <v>2</v>
      </c>
      <c r="B16" s="65" t="s">
        <v>84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80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81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2" t="s">
        <v>52</v>
      </c>
      <c r="AX16" s="143"/>
      <c r="AY16" s="143"/>
      <c r="AZ16" s="144"/>
      <c r="BA16" s="11"/>
    </row>
    <row r="17" spans="1:54" ht="13.5" customHeight="1" x14ac:dyDescent="0.2">
      <c r="A17" s="69">
        <f t="shared" si="0"/>
        <v>3</v>
      </c>
      <c r="B17" s="65" t="s">
        <v>84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76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67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2" t="s">
        <v>52</v>
      </c>
      <c r="AX17" s="143"/>
      <c r="AY17" s="143"/>
      <c r="AZ17" s="144"/>
      <c r="BA17" s="39"/>
    </row>
    <row r="18" spans="1:54" ht="13.5" customHeight="1" x14ac:dyDescent="0.2">
      <c r="A18" s="69">
        <f t="shared" si="0"/>
        <v>4</v>
      </c>
      <c r="B18" s="65" t="s">
        <v>84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69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68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42" t="s">
        <v>75</v>
      </c>
      <c r="AX18" s="143"/>
      <c r="AY18" s="143"/>
      <c r="AZ18" s="144"/>
      <c r="BA18" s="39"/>
    </row>
    <row r="19" spans="1:54" ht="13.5" customHeight="1" x14ac:dyDescent="0.15">
      <c r="A19" s="69">
        <f t="shared" si="0"/>
        <v>5</v>
      </c>
      <c r="B19" s="65" t="s">
        <v>84</v>
      </c>
      <c r="C19" s="66"/>
      <c r="D19" s="66"/>
      <c r="E19" s="66"/>
      <c r="F19" s="66"/>
      <c r="G19" s="66"/>
      <c r="H19" s="66"/>
      <c r="I19" s="66"/>
      <c r="J19" s="66"/>
      <c r="K19" s="67"/>
      <c r="L19" s="65" t="s">
        <v>64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61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42" t="s">
        <v>75</v>
      </c>
      <c r="AX19" s="143"/>
      <c r="AY19" s="143"/>
      <c r="AZ19" s="144"/>
      <c r="BA19" s="11"/>
    </row>
    <row r="20" spans="1:54" ht="13.5" customHeight="1" x14ac:dyDescent="0.2">
      <c r="A20" s="69">
        <f t="shared" si="0"/>
        <v>6</v>
      </c>
      <c r="B20" s="65" t="s">
        <v>84</v>
      </c>
      <c r="C20" s="66"/>
      <c r="D20" s="66"/>
      <c r="E20" s="66"/>
      <c r="F20" s="66"/>
      <c r="G20" s="66"/>
      <c r="H20" s="66"/>
      <c r="I20" s="66"/>
      <c r="J20" s="66"/>
      <c r="K20" s="67"/>
      <c r="L20" s="10" t="s">
        <v>65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62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42" t="s">
        <v>75</v>
      </c>
      <c r="AX20" s="143"/>
      <c r="AY20" s="143"/>
      <c r="AZ20" s="144"/>
      <c r="BA20" s="39"/>
    </row>
    <row r="21" spans="1:54" ht="13.5" customHeight="1" x14ac:dyDescent="0.2">
      <c r="A21" s="69">
        <f t="shared" si="0"/>
        <v>7</v>
      </c>
      <c r="B21" s="65"/>
      <c r="C21" s="66"/>
      <c r="D21" s="66"/>
      <c r="E21" s="66"/>
      <c r="F21" s="66"/>
      <c r="G21" s="66"/>
      <c r="H21" s="66"/>
      <c r="I21" s="66"/>
      <c r="J21" s="66"/>
      <c r="K21" s="67"/>
      <c r="L21" s="65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42"/>
      <c r="AX21" s="143"/>
      <c r="AY21" s="143"/>
      <c r="AZ21" s="144"/>
      <c r="BA21" s="39"/>
    </row>
    <row r="22" spans="1:54" ht="13.5" customHeight="1" x14ac:dyDescent="0.2">
      <c r="A22" s="149" t="s">
        <v>2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1"/>
      <c r="AK22" s="149" t="s">
        <v>1</v>
      </c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1"/>
    </row>
    <row r="23" spans="1:54" s="2" customFormat="1" ht="13.5" customHeight="1" x14ac:dyDescent="0.15">
      <c r="A23" s="7"/>
      <c r="B23" s="12"/>
      <c r="C23" s="12"/>
      <c r="D23" s="12"/>
      <c r="E23" s="12"/>
      <c r="F23" s="1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40"/>
      <c r="AE23" s="40"/>
      <c r="AF23" s="40"/>
      <c r="AG23" s="6"/>
      <c r="AH23" s="12"/>
      <c r="AI23" s="12"/>
      <c r="AJ23" s="13"/>
      <c r="AK23" s="5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7"/>
      <c r="BA23" s="38"/>
    </row>
    <row r="24" spans="1:54" s="2" customFormat="1" ht="13.5" customHeight="1" x14ac:dyDescent="0.15">
      <c r="A24" s="19"/>
      <c r="V24" s="1"/>
      <c r="W24" s="1"/>
      <c r="X24" s="1"/>
      <c r="Y24" s="1"/>
      <c r="Z24" s="1"/>
      <c r="AB24" s="41"/>
      <c r="AC24" s="41"/>
      <c r="AD24" s="41"/>
      <c r="AE24" s="1"/>
      <c r="AF24" s="1"/>
      <c r="AG24" s="1"/>
      <c r="AH24" s="1"/>
      <c r="AI24" s="1"/>
      <c r="AJ24" s="15"/>
      <c r="AK24" s="56" t="s">
        <v>41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7"/>
      <c r="AZ24" s="50"/>
      <c r="BA24" s="39"/>
      <c r="BB24" s="1"/>
    </row>
    <row r="25" spans="1:54" ht="13.5" customHeight="1" x14ac:dyDescent="0.2">
      <c r="A25" s="9"/>
      <c r="D25" s="2"/>
      <c r="E25" s="2"/>
      <c r="F25" s="2"/>
      <c r="G25" s="2"/>
      <c r="H25" s="2"/>
      <c r="AJ25" s="16"/>
      <c r="AK25" s="56"/>
      <c r="AL25" s="56" t="s">
        <v>63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</row>
    <row r="26" spans="1:54" ht="13.5" customHeight="1" x14ac:dyDescent="0.2">
      <c r="A26" s="9"/>
      <c r="Z26" s="1" t="s">
        <v>32</v>
      </c>
      <c r="AJ26" s="15"/>
      <c r="AK26" s="56"/>
      <c r="AL26" s="56" t="s">
        <v>42</v>
      </c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</row>
    <row r="27" spans="1:54" ht="13.5" customHeight="1" x14ac:dyDescent="0.2">
      <c r="A27" s="9"/>
      <c r="AJ27" s="1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</row>
    <row r="28" spans="1:54" ht="13.5" customHeight="1" x14ac:dyDescent="0.2">
      <c r="A28" s="9"/>
      <c r="AJ28" s="15"/>
      <c r="AK28" s="56" t="s">
        <v>85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</row>
    <row r="29" spans="1:54" ht="13.5" customHeight="1" x14ac:dyDescent="0.2">
      <c r="A29" s="9"/>
      <c r="AJ29" s="16"/>
      <c r="AK29" s="56" t="s">
        <v>40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0"/>
      <c r="BA29" s="39"/>
      <c r="BB29" s="56"/>
    </row>
    <row r="30" spans="1:54" ht="13.5" customHeight="1" x14ac:dyDescent="0.15">
      <c r="A30" s="42"/>
      <c r="AJ30" s="16"/>
      <c r="AK30" s="56"/>
      <c r="AL30" s="1" t="s">
        <v>72</v>
      </c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0"/>
      <c r="BA30" s="39"/>
      <c r="BB30" s="56"/>
    </row>
    <row r="31" spans="1:54" ht="13.5" customHeight="1" x14ac:dyDescent="0.2">
      <c r="A31" s="43"/>
      <c r="AJ31" s="15"/>
      <c r="AK31" s="56"/>
      <c r="AL31" s="1" t="s">
        <v>70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  <c r="BB31" s="56"/>
    </row>
    <row r="32" spans="1:54" ht="13.5" customHeight="1" x14ac:dyDescent="0.2">
      <c r="A32" s="43"/>
      <c r="AJ32" s="16"/>
      <c r="AK32" s="56"/>
      <c r="AL32" s="1" t="s">
        <v>71</v>
      </c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  <c r="BB32" s="56"/>
    </row>
    <row r="33" spans="1:54" ht="13.5" customHeight="1" x14ac:dyDescent="0.15">
      <c r="A33" s="43"/>
      <c r="AG33" s="41"/>
      <c r="AJ33" s="16"/>
      <c r="AK33" s="56"/>
      <c r="AL33" s="1" t="s">
        <v>77</v>
      </c>
      <c r="AM33" s="71" t="s">
        <v>91</v>
      </c>
      <c r="AN33" s="56"/>
      <c r="AO33" s="56"/>
      <c r="AP33" s="56"/>
      <c r="AQ33" s="56"/>
      <c r="AR33" s="56"/>
      <c r="AS33" s="56"/>
      <c r="AT33" s="56"/>
      <c r="AY33" s="56"/>
      <c r="AZ33" s="58"/>
      <c r="BA33" s="39"/>
      <c r="BB33" s="56"/>
    </row>
    <row r="34" spans="1:54" ht="13.5" customHeight="1" x14ac:dyDescent="0.15">
      <c r="A34" s="43"/>
      <c r="AA34" s="41"/>
      <c r="AB34" s="41"/>
      <c r="AJ34" s="16"/>
      <c r="AK34" s="56"/>
      <c r="AM34" s="71"/>
      <c r="AO34" s="56"/>
      <c r="AP34" s="56"/>
      <c r="AQ34" s="56"/>
      <c r="AR34" s="56"/>
      <c r="AS34" s="56"/>
      <c r="AT34" s="56"/>
      <c r="AY34" s="56"/>
      <c r="AZ34" s="58"/>
      <c r="BA34" s="11"/>
      <c r="BB34" s="56"/>
    </row>
    <row r="35" spans="1:54" ht="13.5" customHeight="1" x14ac:dyDescent="0.15">
      <c r="A35" s="43"/>
      <c r="AJ35" s="16"/>
      <c r="AK35" s="56"/>
      <c r="AO35" s="56"/>
      <c r="AP35" s="56"/>
      <c r="AQ35" s="56"/>
      <c r="AR35" s="56"/>
      <c r="AS35" s="56"/>
      <c r="AT35" s="56"/>
      <c r="AY35" s="56"/>
      <c r="AZ35" s="58"/>
      <c r="BA35" s="11"/>
      <c r="BB35" s="56"/>
    </row>
    <row r="36" spans="1:54" ht="13.5" customHeight="1" x14ac:dyDescent="0.15">
      <c r="A36" s="43"/>
      <c r="AF36" s="41"/>
      <c r="AJ36" s="16"/>
      <c r="AK36" s="56"/>
      <c r="AM36" s="56"/>
      <c r="AO36" s="56"/>
      <c r="AP36" s="56"/>
      <c r="AQ36" s="56"/>
      <c r="AR36" s="56"/>
      <c r="AS36" s="56"/>
      <c r="AT36" s="56"/>
      <c r="AY36" s="56"/>
      <c r="AZ36" s="58"/>
      <c r="BA36" s="11"/>
      <c r="BB36" s="56"/>
    </row>
    <row r="37" spans="1:54" ht="13.5" customHeight="1" x14ac:dyDescent="0.15">
      <c r="A37" s="43"/>
      <c r="M37" s="41"/>
      <c r="N37" s="41"/>
      <c r="O37" s="41"/>
      <c r="P37" s="41"/>
      <c r="Q37" s="41"/>
      <c r="R37" s="41"/>
      <c r="S37" s="41"/>
      <c r="AC37" s="41"/>
      <c r="AD37" s="41"/>
      <c r="AE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Y37" s="56"/>
      <c r="AZ37" s="58"/>
      <c r="BA37" s="11"/>
    </row>
    <row r="38" spans="1:54" ht="13.5" customHeight="1" x14ac:dyDescent="0.15">
      <c r="A38" s="43"/>
      <c r="M38" s="41"/>
      <c r="O38" s="41"/>
      <c r="P38" s="41"/>
      <c r="AJ38" s="16"/>
      <c r="AK38" s="56"/>
      <c r="AM38" s="56"/>
      <c r="AN38" s="56"/>
      <c r="AO38" s="56"/>
      <c r="AP38" s="56"/>
      <c r="AQ38" s="56"/>
      <c r="AR38" s="56"/>
      <c r="AS38" s="56"/>
      <c r="AT38" s="56"/>
      <c r="AY38" s="56"/>
      <c r="AZ38" s="58"/>
      <c r="BA38" s="39"/>
    </row>
    <row r="39" spans="1:54" ht="13.5" customHeight="1" x14ac:dyDescent="0.15">
      <c r="A39" s="43"/>
      <c r="M39" s="41"/>
      <c r="N39" s="41"/>
      <c r="O39" s="41"/>
      <c r="P39" s="41"/>
      <c r="AB39" s="41"/>
      <c r="AC39" s="41"/>
      <c r="AD39" s="41"/>
      <c r="AJ39" s="16"/>
      <c r="AK39" s="56"/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</row>
    <row r="40" spans="1:54" ht="13.5" customHeight="1" x14ac:dyDescent="0.15">
      <c r="A40" s="43"/>
      <c r="AA40" s="41"/>
      <c r="AB40" s="41"/>
      <c r="AC40" s="41"/>
      <c r="AD40" s="41"/>
      <c r="AJ40" s="16"/>
      <c r="AK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39"/>
    </row>
    <row r="41" spans="1:54" ht="13.5" customHeight="1" x14ac:dyDescent="0.15">
      <c r="A41" s="43"/>
      <c r="W41" s="1" t="s">
        <v>44</v>
      </c>
      <c r="AA41" s="41"/>
      <c r="AB41" s="41"/>
      <c r="AC41" s="41"/>
      <c r="AD41" s="41"/>
      <c r="AJ41" s="16"/>
      <c r="AK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4" ht="13.5" customHeight="1" x14ac:dyDescent="0.15">
      <c r="A42" s="43"/>
      <c r="AA42" s="41"/>
      <c r="AB42" s="41"/>
      <c r="AC42" s="41"/>
      <c r="AD42" s="41"/>
      <c r="AJ42" s="16"/>
      <c r="AK42" s="56"/>
      <c r="AL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0"/>
      <c r="BA42" s="39"/>
    </row>
    <row r="43" spans="1:54" ht="13.5" customHeight="1" x14ac:dyDescent="0.15">
      <c r="A43" s="43"/>
      <c r="O43" s="1" t="s">
        <v>43</v>
      </c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49"/>
      <c r="AZ43" s="58"/>
      <c r="BA43" s="11"/>
    </row>
    <row r="44" spans="1:54" ht="13.5" customHeight="1" x14ac:dyDescent="0.15">
      <c r="A44" s="9"/>
      <c r="M44" s="41"/>
      <c r="N44" s="41"/>
      <c r="O44" s="41"/>
      <c r="P44" s="41"/>
      <c r="Q44" s="41"/>
      <c r="R44" s="41"/>
      <c r="S44" s="41"/>
      <c r="AJ44" s="16"/>
      <c r="AK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11"/>
    </row>
    <row r="45" spans="1:54" ht="13.5" customHeight="1" x14ac:dyDescent="0.15">
      <c r="A45" s="9"/>
      <c r="J45" s="41"/>
      <c r="M45" s="41"/>
      <c r="N45" s="41"/>
      <c r="O45" s="41"/>
      <c r="P45" s="41"/>
      <c r="Q45" s="41"/>
      <c r="R45" s="41"/>
      <c r="S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4" ht="13.5" customHeight="1" x14ac:dyDescent="0.15">
      <c r="A46" s="9"/>
      <c r="D46" s="41"/>
      <c r="E46" s="41"/>
      <c r="J46" s="41"/>
      <c r="K46" s="41"/>
      <c r="M46" s="41"/>
      <c r="O46" s="41"/>
      <c r="P46" s="41"/>
      <c r="Q46" s="41"/>
      <c r="R46" s="41"/>
      <c r="S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9"/>
      <c r="D47" s="41"/>
      <c r="E47" s="41"/>
      <c r="J47" s="41"/>
      <c r="K47" s="41"/>
      <c r="M47" s="41"/>
      <c r="N47" s="41"/>
      <c r="O47" s="41"/>
      <c r="P47" s="41"/>
      <c r="Q47" s="41"/>
      <c r="R47" s="41"/>
      <c r="S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19"/>
      <c r="D48" s="41"/>
      <c r="E48" s="41"/>
      <c r="I48" s="41"/>
      <c r="K48" s="41"/>
      <c r="M48" s="41"/>
      <c r="N48" s="41"/>
      <c r="O48" s="41"/>
      <c r="P48" s="41"/>
      <c r="Q48" s="41"/>
      <c r="R48" s="41"/>
      <c r="S48" s="41"/>
      <c r="AE48" s="41"/>
      <c r="AJ48" s="1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8"/>
      <c r="BA48" s="39"/>
    </row>
    <row r="49" spans="1:53" ht="13.5" customHeight="1" x14ac:dyDescent="0.15">
      <c r="A49" s="19"/>
      <c r="D49" s="2"/>
      <c r="F49" s="41"/>
      <c r="G49" s="41"/>
      <c r="H49" s="41"/>
      <c r="I49" s="41"/>
      <c r="M49" s="41"/>
      <c r="AJ49" s="1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D50" s="2"/>
      <c r="F50" s="41"/>
      <c r="G50" s="41"/>
      <c r="H50" s="41"/>
      <c r="I50" s="41"/>
      <c r="M50" s="41"/>
      <c r="N50" s="41"/>
      <c r="AJ50" s="1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D51" s="2"/>
      <c r="F51" s="41"/>
      <c r="G51" s="41"/>
      <c r="H51" s="41"/>
      <c r="J51" s="41"/>
      <c r="M51" s="41"/>
      <c r="N51" s="41"/>
      <c r="AJ51" s="1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49"/>
      <c r="AY51" s="56"/>
      <c r="AZ51" s="58"/>
      <c r="BA51" s="39"/>
    </row>
    <row r="52" spans="1:53" ht="13.5" customHeight="1" x14ac:dyDescent="0.15">
      <c r="A52" s="19"/>
      <c r="D52" s="41"/>
      <c r="E52" s="41"/>
      <c r="J52" s="41"/>
      <c r="K52" s="41"/>
      <c r="M52" s="41"/>
      <c r="N52" s="41"/>
      <c r="AJ52" s="16"/>
      <c r="AK52" s="56"/>
      <c r="AL52" s="56"/>
      <c r="AU52" s="56"/>
      <c r="AV52" s="56"/>
      <c r="AW52" s="56"/>
      <c r="AX52" s="56"/>
      <c r="AY52" s="56"/>
      <c r="AZ52" s="58"/>
      <c r="BA52" s="11"/>
    </row>
    <row r="53" spans="1:53" ht="13.5" customHeight="1" x14ac:dyDescent="0.15">
      <c r="A53" s="19"/>
      <c r="K53" s="41"/>
      <c r="M53" s="41"/>
      <c r="N53" s="41"/>
      <c r="AJ53" s="16"/>
      <c r="AK53" s="56"/>
      <c r="AL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2">
      <c r="A54" s="19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19"/>
      <c r="F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2">
      <c r="A56" s="19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19"/>
      <c r="I57" s="41"/>
      <c r="J57" s="41"/>
      <c r="K57" s="41"/>
      <c r="L57" s="41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19"/>
      <c r="H58" s="41"/>
      <c r="I58" s="41"/>
      <c r="J58" s="41"/>
      <c r="K58" s="14"/>
      <c r="L58" s="41"/>
      <c r="O58" s="41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H59" s="41"/>
      <c r="I59" s="41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H60" s="41"/>
      <c r="I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H61" s="41"/>
      <c r="I61" s="41"/>
      <c r="K61" s="14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2">
      <c r="A62" s="9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2">
      <c r="A63" s="9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G66" s="41"/>
      <c r="P66" s="41"/>
      <c r="Q66" s="41"/>
      <c r="R66" s="41"/>
      <c r="S66" s="41"/>
      <c r="AJ66" s="16"/>
      <c r="AK66" s="59"/>
      <c r="AL66" s="59"/>
      <c r="AM66" s="59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41"/>
      <c r="E67" s="41"/>
      <c r="F67" s="41"/>
      <c r="H67" s="41"/>
      <c r="I67" s="41"/>
      <c r="O67" s="41"/>
      <c r="P67" s="41"/>
      <c r="Q67" s="41"/>
      <c r="R67" s="14"/>
      <c r="S67" s="41"/>
      <c r="AJ67" s="16"/>
      <c r="AK67" s="59"/>
      <c r="AL67" s="59"/>
      <c r="AM67" s="59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41"/>
      <c r="E68" s="41"/>
      <c r="F68" s="41"/>
      <c r="G68" s="41"/>
      <c r="H68" s="41"/>
      <c r="I68" s="41"/>
      <c r="O68" s="41"/>
      <c r="P68" s="41"/>
      <c r="AJ68" s="16"/>
      <c r="AK68" s="59"/>
      <c r="AL68" s="59"/>
      <c r="AM68" s="59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41"/>
      <c r="E69" s="41"/>
      <c r="F69" s="41"/>
      <c r="G69" s="41"/>
      <c r="H69" s="41"/>
      <c r="O69" s="41"/>
      <c r="P69" s="41"/>
      <c r="AJ69" s="16"/>
      <c r="AK69" s="59"/>
      <c r="AL69" s="59"/>
      <c r="AM69" s="59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D70" s="41"/>
      <c r="E70" s="41"/>
      <c r="F70" s="41"/>
      <c r="G70" s="41"/>
      <c r="H70" s="41"/>
      <c r="I70" s="41"/>
      <c r="J70" s="41"/>
      <c r="K70" s="41"/>
      <c r="L70" s="41"/>
      <c r="O70" s="41"/>
      <c r="P70" s="41"/>
      <c r="R70" s="14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D71" s="2"/>
      <c r="M71" s="41"/>
      <c r="N71" s="41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D72" s="2"/>
      <c r="M72" s="41"/>
      <c r="N72" s="41"/>
      <c r="O72" s="41"/>
      <c r="P72" s="41"/>
      <c r="Q72" s="41"/>
      <c r="R72" s="14"/>
      <c r="S72" s="41"/>
      <c r="AA72" s="41"/>
      <c r="AC72" s="41"/>
      <c r="AD72" s="41"/>
      <c r="AJ72" s="16"/>
      <c r="AK72" s="43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D73" s="2"/>
      <c r="M73" s="41"/>
      <c r="N73" s="41"/>
      <c r="O73" s="41"/>
      <c r="P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8"/>
    </row>
    <row r="74" spans="1:53" ht="13.5" customHeight="1" x14ac:dyDescent="0.15">
      <c r="A74" s="9"/>
      <c r="M74" s="41"/>
      <c r="N74" s="41"/>
      <c r="O74" s="41"/>
      <c r="P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O75" s="41"/>
      <c r="P75" s="41"/>
      <c r="R75" s="14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M77" s="41"/>
      <c r="N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M79" s="41"/>
      <c r="N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9"/>
    </row>
    <row r="80" spans="1:53" ht="13.5" customHeight="1" x14ac:dyDescent="0.15">
      <c r="A80" s="9"/>
      <c r="M80" s="41"/>
      <c r="N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B81" s="2"/>
      <c r="K81" s="41"/>
      <c r="L81" s="41"/>
      <c r="M81" s="41"/>
      <c r="N81" s="41"/>
      <c r="AJ81" s="16"/>
      <c r="AK81" s="43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2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70"/>
      <c r="BA83" s="39"/>
    </row>
    <row r="84" spans="1:53" ht="13.5" customHeight="1" x14ac:dyDescent="0.2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2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2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2">
      <c r="A87" s="1"/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1:53" ht="13.5" customHeight="1" x14ac:dyDescent="0.2">
      <c r="A88" s="1"/>
      <c r="B88" s="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1:53" ht="13.5" customHeight="1" x14ac:dyDescent="0.2">
      <c r="A89" s="1"/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1:53" ht="13.5" customHeight="1" x14ac:dyDescent="0.2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2"/>
    <row r="92" spans="1:53" ht="13.5" customHeight="1" x14ac:dyDescent="0.2"/>
    <row r="93" spans="1:53" ht="13.5" customHeight="1" x14ac:dyDescent="0.2"/>
    <row r="94" spans="1:53" ht="13.5" customHeight="1" x14ac:dyDescent="0.2"/>
    <row r="95" spans="1:53" ht="13.5" customHeight="1" x14ac:dyDescent="0.2"/>
    <row r="96" spans="1:53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2" x14ac:dyDescent="0.2"/>
  <cols>
    <col min="1" max="1" width="18.88671875" bestFit="1" customWidth="1"/>
    <col min="3" max="3" width="12.21875" bestFit="1" customWidth="1"/>
  </cols>
  <sheetData>
    <row r="1" spans="1:3" x14ac:dyDescent="0.2">
      <c r="A1" s="3" t="s">
        <v>8</v>
      </c>
      <c r="C1" s="3" t="s">
        <v>0</v>
      </c>
    </row>
    <row r="3" spans="1:3" x14ac:dyDescent="0.2">
      <c r="A3" t="s">
        <v>9</v>
      </c>
      <c r="C3" t="s">
        <v>7</v>
      </c>
    </row>
    <row r="4" spans="1:3" x14ac:dyDescent="0.2">
      <c r="A4" t="s">
        <v>10</v>
      </c>
      <c r="C4" t="s">
        <v>3</v>
      </c>
    </row>
    <row r="5" spans="1:3" x14ac:dyDescent="0.2">
      <c r="C5" t="s">
        <v>4</v>
      </c>
    </row>
    <row r="6" spans="1:3" x14ac:dyDescent="0.2">
      <c r="C6" t="s">
        <v>5</v>
      </c>
    </row>
    <row r="7" spans="1:3" x14ac:dyDescent="0.2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_x5bfe__x8c61__x30e6__x30fc__x30b6__x30fc_ xmlns="69cb980d-ece2-4836-b1eb-1194e87de8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33F151-0A92-46E9-B6B3-551D134DC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http://purl.org/dc/elements/1.1/"/>
    <ds:schemaRef ds:uri="http://schemas.microsoft.com/office/2006/metadata/properties"/>
    <ds:schemaRef ds:uri="69cb980d-ece2-4836-b1eb-1194e87de84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066667e-7ddf-48ee-81f6-fe1825af740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国光 千尋(kunimitsu.chihiro)</cp:lastModifiedBy>
  <cp:lastPrinted>2016-07-11T09:45:07Z</cp:lastPrinted>
  <dcterms:created xsi:type="dcterms:W3CDTF">2003-10-15T05:19:34Z</dcterms:created>
  <dcterms:modified xsi:type="dcterms:W3CDTF">2025-08-08T08:02:33Z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0x01010000C6B454662EFA4A98BA925FDA02C421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